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EA8B6609-A584-4D9B-871B-60D6982446BF}" xr6:coauthVersionLast="47" xr6:coauthVersionMax="47" xr10:uidLastSave="{00000000-0000-0000-0000-000000000000}"/>
  <bookViews>
    <workbookView xWindow="-38520" yWindow="-5520" windowWidth="38640" windowHeight="21240" tabRatio="831" activeTab="10" xr2:uid="{00000000-000D-0000-FFFF-FFFF00000000}"/>
  </bookViews>
  <sheets>
    <sheet name="Pack-CFilms" sheetId="1" r:id="rId1"/>
    <sheet name="Pack-CBags" sheetId="11" r:id="rId2"/>
    <sheet name="Pack-CBottles" sheetId="13" r:id="rId3"/>
    <sheet name="Pack-COther" sheetId="14" r:id="rId4"/>
    <sheet name="Pack-NCBags" sheetId="15" r:id="rId5"/>
    <sheet name="Pack-NCFilms" sheetId="16" r:id="rId6"/>
    <sheet name="Pack-NCOther" sheetId="17" r:id="rId7"/>
    <sheet name="Pack-BPackFilms" sheetId="18" r:id="rId8"/>
    <sheet name="Pack-AgriPackFilms" sheetId="12" r:id="rId9"/>
    <sheet name="Pack-AgriPackBottles" sheetId="20" r:id="rId10"/>
    <sheet name="test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3" l="1"/>
  <c r="J72" i="3"/>
  <c r="L72" i="3"/>
  <c r="S72" i="3"/>
  <c r="U72" i="3"/>
  <c r="AB72" i="3"/>
  <c r="AD72" i="3"/>
  <c r="AK72" i="3"/>
  <c r="AM72" i="3"/>
  <c r="AT72" i="3"/>
  <c r="AV72" i="3"/>
  <c r="BC72" i="3"/>
  <c r="BE72" i="3"/>
  <c r="BL72" i="3"/>
  <c r="BN72" i="3"/>
  <c r="BU72" i="3"/>
  <c r="C73" i="3"/>
  <c r="J73" i="3"/>
  <c r="L73" i="3"/>
  <c r="S73" i="3"/>
  <c r="U73" i="3"/>
  <c r="AB73" i="3"/>
  <c r="AD73" i="3"/>
  <c r="AK73" i="3"/>
  <c r="AM73" i="3"/>
  <c r="AT73" i="3"/>
  <c r="AV73" i="3"/>
  <c r="BC73" i="3"/>
  <c r="BE73" i="3"/>
  <c r="BL73" i="3"/>
  <c r="BN73" i="3"/>
  <c r="BU73" i="3"/>
  <c r="C74" i="3"/>
  <c r="J74" i="3"/>
  <c r="L74" i="3"/>
  <c r="S74" i="3"/>
  <c r="U74" i="3"/>
  <c r="AB74" i="3"/>
  <c r="AD74" i="3"/>
  <c r="AK74" i="3"/>
  <c r="AM74" i="3"/>
  <c r="AT74" i="3"/>
  <c r="AV74" i="3"/>
  <c r="BC74" i="3"/>
  <c r="BE74" i="3"/>
  <c r="BL74" i="3"/>
  <c r="BN74" i="3"/>
  <c r="BU74" i="3"/>
  <c r="C75" i="3"/>
  <c r="J75" i="3"/>
  <c r="L75" i="3"/>
  <c r="S75" i="3"/>
  <c r="U75" i="3"/>
  <c r="AB75" i="3"/>
  <c r="AD75" i="3"/>
  <c r="AK75" i="3"/>
  <c r="AM75" i="3"/>
  <c r="AT75" i="3"/>
  <c r="AV75" i="3"/>
  <c r="BC75" i="3"/>
  <c r="BE75" i="3"/>
  <c r="BL75" i="3"/>
  <c r="BN75" i="3"/>
  <c r="BU75" i="3"/>
  <c r="C76" i="3"/>
  <c r="J76" i="3"/>
  <c r="L76" i="3"/>
  <c r="S76" i="3"/>
  <c r="U76" i="3"/>
  <c r="AB76" i="3"/>
  <c r="AD76" i="3"/>
  <c r="AK76" i="3"/>
  <c r="AM76" i="3"/>
  <c r="AT76" i="3"/>
  <c r="AV76" i="3"/>
  <c r="BC76" i="3"/>
  <c r="BE76" i="3"/>
  <c r="BL76" i="3"/>
  <c r="BN76" i="3"/>
  <c r="BU76" i="3"/>
  <c r="J75" i="20"/>
  <c r="AB75" i="20"/>
  <c r="J76" i="20"/>
  <c r="AB76" i="20"/>
  <c r="AK69" i="12"/>
  <c r="AK70" i="12"/>
  <c r="AK71" i="12"/>
  <c r="AK72" i="12"/>
  <c r="AK73" i="12"/>
  <c r="AK74" i="12"/>
  <c r="AK75" i="12"/>
  <c r="AK76" i="12"/>
  <c r="S71" i="12"/>
  <c r="S72" i="12"/>
  <c r="S73" i="12"/>
  <c r="S74" i="12"/>
  <c r="S75" i="12"/>
  <c r="S76" i="12"/>
  <c r="J76" i="12"/>
  <c r="J75" i="12"/>
  <c r="S71" i="18"/>
  <c r="S72" i="18"/>
  <c r="S73" i="18"/>
  <c r="S74" i="18"/>
  <c r="S75" i="18"/>
  <c r="S76" i="18"/>
  <c r="J75" i="18"/>
  <c r="J76" i="18"/>
  <c r="BU71" i="17"/>
  <c r="BU72" i="17"/>
  <c r="BU73" i="17"/>
  <c r="BU74" i="17"/>
  <c r="BU75" i="17"/>
  <c r="BU76" i="17"/>
  <c r="BU69" i="17"/>
  <c r="BL71" i="17"/>
  <c r="BL72" i="17"/>
  <c r="BL73" i="17"/>
  <c r="BL74" i="17"/>
  <c r="BL75" i="17"/>
  <c r="BL76" i="17"/>
  <c r="AT71" i="17"/>
  <c r="AT72" i="17"/>
  <c r="AT73" i="17"/>
  <c r="AT74" i="17"/>
  <c r="AT75" i="17"/>
  <c r="AT76" i="17"/>
  <c r="AK71" i="17"/>
  <c r="AK72" i="17"/>
  <c r="AK73" i="17"/>
  <c r="AK74" i="17"/>
  <c r="AK75" i="17"/>
  <c r="AK76" i="17"/>
  <c r="AB71" i="17"/>
  <c r="AB72" i="17"/>
  <c r="AB73" i="17"/>
  <c r="AB74" i="17"/>
  <c r="AB75" i="17"/>
  <c r="AB76" i="17"/>
  <c r="J75" i="17"/>
  <c r="BC75" i="17"/>
  <c r="J76" i="17"/>
  <c r="BC76" i="17"/>
  <c r="BU71" i="16"/>
  <c r="BU72" i="16"/>
  <c r="BU73" i="16"/>
  <c r="BU74" i="16"/>
  <c r="BU75" i="16"/>
  <c r="BU76" i="16"/>
  <c r="BU69" i="16"/>
  <c r="BL70" i="16"/>
  <c r="BL71" i="16"/>
  <c r="BL72" i="16"/>
  <c r="BL73" i="16"/>
  <c r="BL74" i="16"/>
  <c r="BL75" i="16"/>
  <c r="BL76" i="16"/>
  <c r="AT71" i="16"/>
  <c r="AT72" i="16"/>
  <c r="AT73" i="16"/>
  <c r="AT74" i="16"/>
  <c r="AT75" i="16"/>
  <c r="AT76" i="16"/>
  <c r="AK71" i="16"/>
  <c r="AK72" i="16"/>
  <c r="AK73" i="16"/>
  <c r="AK74" i="16"/>
  <c r="AK75" i="16"/>
  <c r="AK76" i="16"/>
  <c r="AB71" i="16"/>
  <c r="AB72" i="16"/>
  <c r="AB73" i="16"/>
  <c r="AB74" i="16"/>
  <c r="AB75" i="16"/>
  <c r="AB76" i="16"/>
  <c r="S71" i="16"/>
  <c r="S72" i="16"/>
  <c r="S73" i="16"/>
  <c r="S74" i="16"/>
  <c r="S75" i="16"/>
  <c r="S76" i="16"/>
  <c r="J75" i="16"/>
  <c r="J76" i="16"/>
  <c r="AK71" i="15"/>
  <c r="AK72" i="15"/>
  <c r="AK73" i="15"/>
  <c r="AK74" i="15"/>
  <c r="AK75" i="15"/>
  <c r="AK76" i="15"/>
  <c r="S71" i="15"/>
  <c r="S72" i="15"/>
  <c r="S73" i="15"/>
  <c r="S74" i="15"/>
  <c r="S75" i="15"/>
  <c r="S76" i="15"/>
  <c r="J76" i="15"/>
  <c r="J75" i="15"/>
  <c r="S71" i="14"/>
  <c r="S72" i="14"/>
  <c r="S73" i="14"/>
  <c r="S74" i="14"/>
  <c r="S75" i="14"/>
  <c r="S76" i="14"/>
  <c r="AK71" i="14"/>
  <c r="AK72" i="14"/>
  <c r="AK73" i="14"/>
  <c r="AK74" i="14"/>
  <c r="AK75" i="14"/>
  <c r="AK76" i="14"/>
  <c r="AB71" i="14"/>
  <c r="AB72" i="14"/>
  <c r="AB73" i="14"/>
  <c r="AB74" i="14"/>
  <c r="AB75" i="14"/>
  <c r="AB76" i="14"/>
  <c r="AT71" i="14"/>
  <c r="AT72" i="14"/>
  <c r="AT73" i="14"/>
  <c r="AT74" i="14"/>
  <c r="AT75" i="14"/>
  <c r="AT76" i="14"/>
  <c r="BU71" i="14"/>
  <c r="BU72" i="14"/>
  <c r="BU73" i="14"/>
  <c r="BU74" i="14"/>
  <c r="BU75" i="14"/>
  <c r="BU76" i="14"/>
  <c r="BL71" i="14"/>
  <c r="BL72" i="14"/>
  <c r="BL73" i="14"/>
  <c r="BL74" i="14"/>
  <c r="BL75" i="14"/>
  <c r="BL76" i="14"/>
  <c r="J75" i="14"/>
  <c r="J76" i="14"/>
  <c r="BU71" i="13"/>
  <c r="BU72" i="13"/>
  <c r="BU73" i="13"/>
  <c r="BU74" i="13"/>
  <c r="BU75" i="13"/>
  <c r="BU76" i="13"/>
  <c r="BU70" i="13"/>
  <c r="BL71" i="13"/>
  <c r="BL72" i="13"/>
  <c r="BL73" i="13"/>
  <c r="BL74" i="13"/>
  <c r="BL75" i="13"/>
  <c r="BL76" i="13"/>
  <c r="AK71" i="13"/>
  <c r="AK72" i="13"/>
  <c r="AK73" i="13"/>
  <c r="AK74" i="13"/>
  <c r="AK75" i="13"/>
  <c r="AK76" i="13"/>
  <c r="AB71" i="13"/>
  <c r="AB72" i="13"/>
  <c r="AB73" i="13"/>
  <c r="AB74" i="13"/>
  <c r="AB75" i="13"/>
  <c r="AB76" i="13"/>
  <c r="S71" i="13"/>
  <c r="S72" i="13"/>
  <c r="S73" i="13"/>
  <c r="S74" i="13"/>
  <c r="S75" i="13"/>
  <c r="S76" i="13"/>
  <c r="J75" i="13"/>
  <c r="J76" i="13"/>
  <c r="BU71" i="11"/>
  <c r="BU72" i="11"/>
  <c r="BU73" i="11"/>
  <c r="BU74" i="11"/>
  <c r="BU75" i="11"/>
  <c r="BU76" i="11"/>
  <c r="BL71" i="11"/>
  <c r="BL72" i="11"/>
  <c r="BL73" i="11"/>
  <c r="BL74" i="11"/>
  <c r="BL75" i="11"/>
  <c r="BL76" i="11"/>
  <c r="S71" i="11"/>
  <c r="S72" i="11"/>
  <c r="S73" i="11"/>
  <c r="S74" i="11"/>
  <c r="S75" i="11"/>
  <c r="S76" i="11"/>
  <c r="AB71" i="11"/>
  <c r="AB72" i="11"/>
  <c r="AB73" i="11"/>
  <c r="AB74" i="11"/>
  <c r="AB75" i="11"/>
  <c r="AB76" i="11"/>
  <c r="AK71" i="11"/>
  <c r="AK72" i="11"/>
  <c r="AK73" i="11"/>
  <c r="AK74" i="11"/>
  <c r="AK75" i="11"/>
  <c r="AK76" i="11"/>
  <c r="AT71" i="11"/>
  <c r="AT72" i="11"/>
  <c r="AT73" i="11"/>
  <c r="AT74" i="11"/>
  <c r="AT75" i="11"/>
  <c r="AT76" i="11"/>
  <c r="J75" i="11"/>
  <c r="J76" i="11"/>
  <c r="BU71" i="1"/>
  <c r="BU72" i="1"/>
  <c r="BU73" i="1"/>
  <c r="BU74" i="1"/>
  <c r="BU75" i="1"/>
  <c r="BU76" i="1"/>
  <c r="BL71" i="1"/>
  <c r="BL72" i="1"/>
  <c r="BL73" i="1"/>
  <c r="BL74" i="1"/>
  <c r="BL75" i="1"/>
  <c r="BL76" i="1"/>
  <c r="J75" i="1"/>
  <c r="S75" i="1"/>
  <c r="AB75" i="1"/>
  <c r="AK75" i="1"/>
  <c r="J76" i="1"/>
  <c r="S76" i="1"/>
  <c r="AB76" i="1"/>
  <c r="AK76" i="1"/>
  <c r="AK71" i="1"/>
  <c r="AK72" i="1"/>
  <c r="AK73" i="1"/>
  <c r="AK74" i="1"/>
  <c r="AB71" i="1"/>
  <c r="AB72" i="1"/>
  <c r="AB73" i="1"/>
  <c r="AB74" i="1"/>
  <c r="S71" i="1"/>
  <c r="S72" i="1"/>
  <c r="S73" i="1"/>
  <c r="S74" i="1"/>
  <c r="AB71" i="20"/>
  <c r="AB72" i="20"/>
  <c r="AB73" i="20"/>
  <c r="AB74" i="20"/>
  <c r="J72" i="20"/>
  <c r="J71" i="20"/>
  <c r="J74" i="20"/>
  <c r="J72" i="12"/>
  <c r="J71" i="12"/>
  <c r="J74" i="12"/>
  <c r="J72" i="18"/>
  <c r="J71" i="18"/>
  <c r="J74" i="18"/>
  <c r="BC72" i="17"/>
  <c r="J72" i="17"/>
  <c r="BC71" i="17"/>
  <c r="J71" i="17"/>
  <c r="BC74" i="17"/>
  <c r="J74" i="17"/>
  <c r="J72" i="16"/>
  <c r="J71" i="16"/>
  <c r="J74" i="16"/>
  <c r="J72" i="15"/>
  <c r="J71" i="15"/>
  <c r="J74" i="15"/>
  <c r="J72" i="14"/>
  <c r="J71" i="14"/>
  <c r="J74" i="14"/>
  <c r="J72" i="13"/>
  <c r="J71" i="13"/>
  <c r="J74" i="13"/>
  <c r="J72" i="11"/>
  <c r="J71" i="11"/>
  <c r="J74" i="11"/>
  <c r="J72" i="1"/>
  <c r="J71" i="1"/>
  <c r="J74" i="1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4" i="3"/>
  <c r="J73" i="20"/>
  <c r="AB70" i="20"/>
  <c r="J70" i="20"/>
  <c r="AB69" i="20"/>
  <c r="J69" i="20"/>
  <c r="AB68" i="20"/>
  <c r="J68" i="20"/>
  <c r="AB67" i="20"/>
  <c r="J67" i="20"/>
  <c r="AB66" i="20"/>
  <c r="J66" i="20"/>
  <c r="AB65" i="20"/>
  <c r="J65" i="20"/>
  <c r="AB64" i="20"/>
  <c r="J64" i="20"/>
  <c r="AB63" i="20"/>
  <c r="J63" i="20"/>
  <c r="AB62" i="20"/>
  <c r="J62" i="20"/>
  <c r="AB61" i="20"/>
  <c r="J61" i="20"/>
  <c r="AB60" i="20"/>
  <c r="J60" i="20"/>
  <c r="AB59" i="20"/>
  <c r="J59" i="20"/>
  <c r="AB58" i="20"/>
  <c r="J58" i="20"/>
  <c r="AB57" i="20"/>
  <c r="J57" i="20"/>
  <c r="AB56" i="20"/>
  <c r="J56" i="20"/>
  <c r="AB55" i="20"/>
  <c r="J55" i="20"/>
  <c r="AB54" i="20"/>
  <c r="J54" i="20"/>
  <c r="AB53" i="20"/>
  <c r="J53" i="20"/>
  <c r="AB52" i="20"/>
  <c r="J52" i="20"/>
  <c r="AB51" i="20"/>
  <c r="J51" i="20"/>
  <c r="AB50" i="20"/>
  <c r="J50" i="20"/>
  <c r="AB49" i="20"/>
  <c r="J49" i="20"/>
  <c r="AB48" i="20"/>
  <c r="J48" i="20"/>
  <c r="AB47" i="20"/>
  <c r="J47" i="20"/>
  <c r="AB46" i="20"/>
  <c r="J46" i="20"/>
  <c r="AB45" i="20"/>
  <c r="J45" i="20"/>
  <c r="AB44" i="20"/>
  <c r="J44" i="20"/>
  <c r="AB43" i="20"/>
  <c r="J43" i="20"/>
  <c r="AB42" i="20"/>
  <c r="J42" i="20"/>
  <c r="AB41" i="20"/>
  <c r="J41" i="20"/>
  <c r="AB40" i="20"/>
  <c r="J40" i="20"/>
  <c r="AB39" i="20"/>
  <c r="J39" i="20"/>
  <c r="AB38" i="20"/>
  <c r="J38" i="20"/>
  <c r="AB37" i="20"/>
  <c r="J37" i="20"/>
  <c r="AB36" i="20"/>
  <c r="J36" i="20"/>
  <c r="AB35" i="20"/>
  <c r="J35" i="20"/>
  <c r="AB34" i="20"/>
  <c r="J34" i="20"/>
  <c r="AB33" i="20"/>
  <c r="J33" i="20"/>
  <c r="AB32" i="20"/>
  <c r="J32" i="20"/>
  <c r="AB31" i="20"/>
  <c r="J31" i="20"/>
  <c r="AB30" i="20"/>
  <c r="J30" i="20"/>
  <c r="AB29" i="20"/>
  <c r="J29" i="20"/>
  <c r="AB28" i="20"/>
  <c r="J28" i="20"/>
  <c r="AB27" i="20"/>
  <c r="J27" i="20"/>
  <c r="AB26" i="20"/>
  <c r="J26" i="20"/>
  <c r="AB25" i="20"/>
  <c r="J25" i="20"/>
  <c r="AB24" i="20"/>
  <c r="J24" i="20"/>
  <c r="AB23" i="20"/>
  <c r="J23" i="20"/>
  <c r="AB22" i="20"/>
  <c r="J22" i="20"/>
  <c r="AB21" i="20"/>
  <c r="J21" i="20"/>
  <c r="AB20" i="20"/>
  <c r="J20" i="20"/>
  <c r="AB19" i="20"/>
  <c r="J19" i="20"/>
  <c r="AB18" i="20"/>
  <c r="J18" i="20"/>
  <c r="AB17" i="20"/>
  <c r="J17" i="20"/>
  <c r="AB16" i="20"/>
  <c r="J16" i="20"/>
  <c r="AB15" i="20"/>
  <c r="J15" i="20"/>
  <c r="AB14" i="20"/>
  <c r="J14" i="20"/>
  <c r="AB13" i="20"/>
  <c r="J13" i="20"/>
  <c r="AB12" i="20"/>
  <c r="J12" i="20"/>
  <c r="AB11" i="20"/>
  <c r="J11" i="20"/>
  <c r="AB10" i="20"/>
  <c r="J10" i="20"/>
  <c r="AB9" i="20"/>
  <c r="J9" i="20"/>
  <c r="AB8" i="20"/>
  <c r="J8" i="20"/>
  <c r="AB7" i="20"/>
  <c r="J7" i="20"/>
  <c r="AB6" i="20"/>
  <c r="J6" i="20"/>
  <c r="AB5" i="20"/>
  <c r="J5" i="20"/>
  <c r="AB4" i="20"/>
  <c r="J4" i="20"/>
  <c r="J73" i="18"/>
  <c r="S70" i="18"/>
  <c r="J70" i="18"/>
  <c r="S69" i="18"/>
  <c r="J69" i="18"/>
  <c r="S68" i="18"/>
  <c r="J68" i="18"/>
  <c r="S67" i="18"/>
  <c r="J67" i="18"/>
  <c r="S66" i="18"/>
  <c r="J66" i="18"/>
  <c r="S65" i="18"/>
  <c r="J65" i="18"/>
  <c r="S64" i="18"/>
  <c r="J64" i="18"/>
  <c r="S63" i="18"/>
  <c r="J63" i="18"/>
  <c r="S62" i="18"/>
  <c r="J62" i="18"/>
  <c r="S61" i="18"/>
  <c r="J61" i="18"/>
  <c r="S60" i="18"/>
  <c r="J60" i="18"/>
  <c r="S59" i="18"/>
  <c r="J59" i="18"/>
  <c r="S58" i="18"/>
  <c r="J58" i="18"/>
  <c r="S57" i="18"/>
  <c r="J57" i="18"/>
  <c r="S56" i="18"/>
  <c r="J56" i="18"/>
  <c r="S55" i="18"/>
  <c r="J55" i="18"/>
  <c r="S54" i="18"/>
  <c r="J54" i="18"/>
  <c r="S53" i="18"/>
  <c r="J53" i="18"/>
  <c r="S52" i="18"/>
  <c r="J52" i="18"/>
  <c r="S51" i="18"/>
  <c r="J51" i="18"/>
  <c r="S50" i="18"/>
  <c r="J50" i="18"/>
  <c r="S49" i="18"/>
  <c r="J49" i="18"/>
  <c r="S48" i="18"/>
  <c r="J48" i="18"/>
  <c r="S47" i="18"/>
  <c r="J47" i="18"/>
  <c r="S46" i="18"/>
  <c r="J46" i="18"/>
  <c r="S45" i="18"/>
  <c r="J45" i="18"/>
  <c r="S44" i="18"/>
  <c r="J44" i="18"/>
  <c r="S43" i="18"/>
  <c r="J43" i="18"/>
  <c r="S42" i="18"/>
  <c r="J42" i="18"/>
  <c r="S41" i="18"/>
  <c r="J41" i="18"/>
  <c r="S40" i="18"/>
  <c r="J40" i="18"/>
  <c r="S39" i="18"/>
  <c r="J39" i="18"/>
  <c r="S38" i="18"/>
  <c r="J38" i="18"/>
  <c r="S37" i="18"/>
  <c r="J37" i="18"/>
  <c r="S36" i="18"/>
  <c r="J36" i="18"/>
  <c r="S35" i="18"/>
  <c r="J35" i="18"/>
  <c r="S34" i="18"/>
  <c r="J34" i="18"/>
  <c r="S33" i="18"/>
  <c r="J33" i="18"/>
  <c r="S32" i="18"/>
  <c r="J32" i="18"/>
  <c r="S31" i="18"/>
  <c r="J31" i="18"/>
  <c r="S30" i="18"/>
  <c r="J30" i="18"/>
  <c r="S29" i="18"/>
  <c r="J29" i="18"/>
  <c r="S28" i="18"/>
  <c r="J28" i="18"/>
  <c r="S27" i="18"/>
  <c r="J27" i="18"/>
  <c r="S26" i="18"/>
  <c r="J26" i="18"/>
  <c r="S25" i="18"/>
  <c r="J25" i="18"/>
  <c r="S24" i="18"/>
  <c r="J24" i="18"/>
  <c r="S23" i="18"/>
  <c r="J23" i="18"/>
  <c r="S22" i="18"/>
  <c r="J22" i="18"/>
  <c r="S21" i="18"/>
  <c r="J21" i="18"/>
  <c r="S20" i="18"/>
  <c r="J20" i="18"/>
  <c r="S19" i="18"/>
  <c r="J19" i="18"/>
  <c r="S18" i="18"/>
  <c r="J18" i="18"/>
  <c r="S17" i="18"/>
  <c r="J17" i="18"/>
  <c r="S16" i="18"/>
  <c r="J16" i="18"/>
  <c r="S15" i="18"/>
  <c r="J15" i="18"/>
  <c r="S14" i="18"/>
  <c r="J14" i="18"/>
  <c r="S13" i="18"/>
  <c r="J13" i="18"/>
  <c r="S12" i="18"/>
  <c r="J12" i="18"/>
  <c r="S11" i="18"/>
  <c r="J11" i="18"/>
  <c r="S10" i="18"/>
  <c r="J10" i="18"/>
  <c r="S9" i="18"/>
  <c r="J9" i="18"/>
  <c r="S8" i="18"/>
  <c r="J8" i="18"/>
  <c r="S7" i="18"/>
  <c r="J7" i="18"/>
  <c r="S6" i="18"/>
  <c r="J6" i="18"/>
  <c r="S5" i="18"/>
  <c r="J5" i="18"/>
  <c r="S4" i="18"/>
  <c r="J4" i="18"/>
  <c r="J73" i="17"/>
  <c r="BU70" i="17"/>
  <c r="BL70" i="17"/>
  <c r="AT70" i="17"/>
  <c r="AK70" i="17"/>
  <c r="AB70" i="17"/>
  <c r="J70" i="17"/>
  <c r="BL69" i="17"/>
  <c r="AT69" i="17"/>
  <c r="AK69" i="17"/>
  <c r="AB69" i="17"/>
  <c r="J69" i="17"/>
  <c r="BU68" i="17"/>
  <c r="BL68" i="17"/>
  <c r="AT68" i="17"/>
  <c r="AK68" i="17"/>
  <c r="AB68" i="17"/>
  <c r="J68" i="17"/>
  <c r="BU67" i="17"/>
  <c r="BL67" i="17"/>
  <c r="AT67" i="17"/>
  <c r="AK67" i="17"/>
  <c r="AB67" i="17"/>
  <c r="J67" i="17"/>
  <c r="BU66" i="17"/>
  <c r="BL66" i="17"/>
  <c r="AT66" i="17"/>
  <c r="AK66" i="17"/>
  <c r="AB66" i="17"/>
  <c r="J66" i="17"/>
  <c r="BU65" i="17"/>
  <c r="BL65" i="17"/>
  <c r="AT65" i="17"/>
  <c r="AK65" i="17"/>
  <c r="AB65" i="17"/>
  <c r="J65" i="17"/>
  <c r="BU64" i="17"/>
  <c r="BL64" i="17"/>
  <c r="AT64" i="17"/>
  <c r="AK64" i="17"/>
  <c r="AB64" i="17"/>
  <c r="J64" i="17"/>
  <c r="BU63" i="17"/>
  <c r="BL63" i="17"/>
  <c r="AT63" i="17"/>
  <c r="AK63" i="17"/>
  <c r="AB63" i="17"/>
  <c r="J63" i="17"/>
  <c r="BU62" i="17"/>
  <c r="BL62" i="17"/>
  <c r="AT62" i="17"/>
  <c r="AK62" i="17"/>
  <c r="AB62" i="17"/>
  <c r="J62" i="17"/>
  <c r="BU61" i="17"/>
  <c r="BL61" i="17"/>
  <c r="AT61" i="17"/>
  <c r="AK61" i="17"/>
  <c r="AB61" i="17"/>
  <c r="J61" i="17"/>
  <c r="BU60" i="17"/>
  <c r="BL60" i="17"/>
  <c r="AT60" i="17"/>
  <c r="AK60" i="17"/>
  <c r="AB60" i="17"/>
  <c r="J60" i="17"/>
  <c r="BU59" i="17"/>
  <c r="BL59" i="17"/>
  <c r="AT59" i="17"/>
  <c r="AK59" i="17"/>
  <c r="AB59" i="17"/>
  <c r="J59" i="17"/>
  <c r="BU58" i="17"/>
  <c r="BL58" i="17"/>
  <c r="AT58" i="17"/>
  <c r="AK58" i="17"/>
  <c r="AB58" i="17"/>
  <c r="J58" i="17"/>
  <c r="BU57" i="17"/>
  <c r="BL57" i="17"/>
  <c r="AT57" i="17"/>
  <c r="AK57" i="17"/>
  <c r="AB57" i="17"/>
  <c r="J57" i="17"/>
  <c r="BU56" i="17"/>
  <c r="BL56" i="17"/>
  <c r="AT56" i="17"/>
  <c r="AK56" i="17"/>
  <c r="AB56" i="17"/>
  <c r="J56" i="17"/>
  <c r="BU55" i="17"/>
  <c r="BL55" i="17"/>
  <c r="AT55" i="17"/>
  <c r="AK55" i="17"/>
  <c r="AB55" i="17"/>
  <c r="J55" i="17"/>
  <c r="BU54" i="17"/>
  <c r="BL54" i="17"/>
  <c r="AT54" i="17"/>
  <c r="AK54" i="17"/>
  <c r="AB54" i="17"/>
  <c r="J54" i="17"/>
  <c r="BU53" i="17"/>
  <c r="BL53" i="17"/>
  <c r="AT53" i="17"/>
  <c r="AK53" i="17"/>
  <c r="AB53" i="17"/>
  <c r="J53" i="17"/>
  <c r="BU52" i="17"/>
  <c r="BL52" i="17"/>
  <c r="AT52" i="17"/>
  <c r="AK52" i="17"/>
  <c r="AB52" i="17"/>
  <c r="J52" i="17"/>
  <c r="BU51" i="17"/>
  <c r="BL51" i="17"/>
  <c r="AT51" i="17"/>
  <c r="AK51" i="17"/>
  <c r="AB51" i="17"/>
  <c r="J51" i="17"/>
  <c r="BU50" i="17"/>
  <c r="BL50" i="17"/>
  <c r="AT50" i="17"/>
  <c r="AK50" i="17"/>
  <c r="AB50" i="17"/>
  <c r="J50" i="17"/>
  <c r="BU49" i="17"/>
  <c r="BL49" i="17"/>
  <c r="AT49" i="17"/>
  <c r="AK49" i="17"/>
  <c r="AB49" i="17"/>
  <c r="J49" i="17"/>
  <c r="BU48" i="17"/>
  <c r="BL48" i="17"/>
  <c r="AT48" i="17"/>
  <c r="AK48" i="17"/>
  <c r="AB48" i="17"/>
  <c r="J48" i="17"/>
  <c r="BU47" i="17"/>
  <c r="BL47" i="17"/>
  <c r="AT47" i="17"/>
  <c r="AK47" i="17"/>
  <c r="AB47" i="17"/>
  <c r="J47" i="17"/>
  <c r="BU46" i="17"/>
  <c r="BL46" i="17"/>
  <c r="AT46" i="17"/>
  <c r="AK46" i="17"/>
  <c r="AB46" i="17"/>
  <c r="J46" i="17"/>
  <c r="BU45" i="17"/>
  <c r="BL45" i="17"/>
  <c r="AT45" i="17"/>
  <c r="AK45" i="17"/>
  <c r="AB45" i="17"/>
  <c r="J45" i="17"/>
  <c r="BU44" i="17"/>
  <c r="BL44" i="17"/>
  <c r="AT44" i="17"/>
  <c r="AK44" i="17"/>
  <c r="AB44" i="17"/>
  <c r="J44" i="17"/>
  <c r="BU43" i="17"/>
  <c r="BL43" i="17"/>
  <c r="AT43" i="17"/>
  <c r="AK43" i="17"/>
  <c r="AB43" i="17"/>
  <c r="J43" i="17"/>
  <c r="BU42" i="17"/>
  <c r="BL42" i="17"/>
  <c r="AT42" i="17"/>
  <c r="AK42" i="17"/>
  <c r="AB42" i="17"/>
  <c r="J42" i="17"/>
  <c r="BU41" i="17"/>
  <c r="BL41" i="17"/>
  <c r="AT41" i="17"/>
  <c r="AK41" i="17"/>
  <c r="AB41" i="17"/>
  <c r="J41" i="17"/>
  <c r="BU40" i="17"/>
  <c r="BL40" i="17"/>
  <c r="AT40" i="17"/>
  <c r="AK40" i="17"/>
  <c r="AB40" i="17"/>
  <c r="J40" i="17"/>
  <c r="BU39" i="17"/>
  <c r="BL39" i="17"/>
  <c r="AT39" i="17"/>
  <c r="AK39" i="17"/>
  <c r="AB39" i="17"/>
  <c r="J39" i="17"/>
  <c r="BU38" i="17"/>
  <c r="BL38" i="17"/>
  <c r="AT38" i="17"/>
  <c r="AK38" i="17"/>
  <c r="AB38" i="17"/>
  <c r="J38" i="17"/>
  <c r="BU37" i="17"/>
  <c r="BL37" i="17"/>
  <c r="AT37" i="17"/>
  <c r="AK37" i="17"/>
  <c r="AB37" i="17"/>
  <c r="J37" i="17"/>
  <c r="BU36" i="17"/>
  <c r="BL36" i="17"/>
  <c r="AT36" i="17"/>
  <c r="AK36" i="17"/>
  <c r="AB36" i="17"/>
  <c r="J36" i="17"/>
  <c r="BU35" i="17"/>
  <c r="BL35" i="17"/>
  <c r="AT35" i="17"/>
  <c r="AK35" i="17"/>
  <c r="AB35" i="17"/>
  <c r="J35" i="17"/>
  <c r="BU34" i="17"/>
  <c r="BL34" i="17"/>
  <c r="AT34" i="17"/>
  <c r="AK34" i="17"/>
  <c r="AB34" i="17"/>
  <c r="J34" i="17"/>
  <c r="BU33" i="17"/>
  <c r="BL33" i="17"/>
  <c r="AT33" i="17"/>
  <c r="AK33" i="17"/>
  <c r="AB33" i="17"/>
  <c r="J33" i="17"/>
  <c r="BU32" i="17"/>
  <c r="BL32" i="17"/>
  <c r="AT32" i="17"/>
  <c r="AK32" i="17"/>
  <c r="AB32" i="17"/>
  <c r="J32" i="17"/>
  <c r="BU31" i="17"/>
  <c r="BL31" i="17"/>
  <c r="AT31" i="17"/>
  <c r="AK31" i="17"/>
  <c r="AB31" i="17"/>
  <c r="J31" i="17"/>
  <c r="BU30" i="17"/>
  <c r="BL30" i="17"/>
  <c r="AT30" i="17"/>
  <c r="AK30" i="17"/>
  <c r="AB30" i="17"/>
  <c r="J30" i="17"/>
  <c r="BU29" i="17"/>
  <c r="BL29" i="17"/>
  <c r="AT29" i="17"/>
  <c r="AK29" i="17"/>
  <c r="AB29" i="17"/>
  <c r="J29" i="17"/>
  <c r="BU28" i="17"/>
  <c r="BL28" i="17"/>
  <c r="AT28" i="17"/>
  <c r="AK28" i="17"/>
  <c r="AB28" i="17"/>
  <c r="J28" i="17"/>
  <c r="BU27" i="17"/>
  <c r="BL27" i="17"/>
  <c r="AT27" i="17"/>
  <c r="AK27" i="17"/>
  <c r="AB27" i="17"/>
  <c r="J27" i="17"/>
  <c r="BU26" i="17"/>
  <c r="BL26" i="17"/>
  <c r="AT26" i="17"/>
  <c r="AK26" i="17"/>
  <c r="AB26" i="17"/>
  <c r="J26" i="17"/>
  <c r="BU25" i="17"/>
  <c r="BL25" i="17"/>
  <c r="AT25" i="17"/>
  <c r="AK25" i="17"/>
  <c r="AB25" i="17"/>
  <c r="J25" i="17"/>
  <c r="BU24" i="17"/>
  <c r="BL24" i="17"/>
  <c r="AT24" i="17"/>
  <c r="AK24" i="17"/>
  <c r="AB24" i="17"/>
  <c r="J24" i="17"/>
  <c r="BU23" i="17"/>
  <c r="BL23" i="17"/>
  <c r="AT23" i="17"/>
  <c r="AK23" i="17"/>
  <c r="AB23" i="17"/>
  <c r="J23" i="17"/>
  <c r="BU22" i="17"/>
  <c r="BL22" i="17"/>
  <c r="AT22" i="17"/>
  <c r="AK22" i="17"/>
  <c r="AB22" i="17"/>
  <c r="J22" i="17"/>
  <c r="BU21" i="17"/>
  <c r="BL21" i="17"/>
  <c r="AT21" i="17"/>
  <c r="AK21" i="17"/>
  <c r="AB21" i="17"/>
  <c r="J21" i="17"/>
  <c r="BU20" i="17"/>
  <c r="BL20" i="17"/>
  <c r="AT20" i="17"/>
  <c r="AK20" i="17"/>
  <c r="AB20" i="17"/>
  <c r="J20" i="17"/>
  <c r="BU19" i="17"/>
  <c r="BL19" i="17"/>
  <c r="AT19" i="17"/>
  <c r="AK19" i="17"/>
  <c r="AB19" i="17"/>
  <c r="J19" i="17"/>
  <c r="BU18" i="17"/>
  <c r="BL18" i="17"/>
  <c r="AT18" i="17"/>
  <c r="AK18" i="17"/>
  <c r="AB18" i="17"/>
  <c r="J18" i="17"/>
  <c r="BU17" i="17"/>
  <c r="BL17" i="17"/>
  <c r="AT17" i="17"/>
  <c r="AK17" i="17"/>
  <c r="AB17" i="17"/>
  <c r="J17" i="17"/>
  <c r="BU16" i="17"/>
  <c r="BL16" i="17"/>
  <c r="AT16" i="17"/>
  <c r="AK16" i="17"/>
  <c r="AB16" i="17"/>
  <c r="J16" i="17"/>
  <c r="BU15" i="17"/>
  <c r="BL15" i="17"/>
  <c r="AT15" i="17"/>
  <c r="AK15" i="17"/>
  <c r="AB15" i="17"/>
  <c r="J15" i="17"/>
  <c r="BU14" i="17"/>
  <c r="BL14" i="17"/>
  <c r="AT14" i="17"/>
  <c r="AK14" i="17"/>
  <c r="AB14" i="17"/>
  <c r="J14" i="17"/>
  <c r="BU13" i="17"/>
  <c r="BL13" i="17"/>
  <c r="AT13" i="17"/>
  <c r="AK13" i="17"/>
  <c r="AB13" i="17"/>
  <c r="J13" i="17"/>
  <c r="BU12" i="17"/>
  <c r="BL12" i="17"/>
  <c r="AT12" i="17"/>
  <c r="AK12" i="17"/>
  <c r="AB12" i="17"/>
  <c r="J12" i="17"/>
  <c r="BU11" i="17"/>
  <c r="BL11" i="17"/>
  <c r="AT11" i="17"/>
  <c r="AK11" i="17"/>
  <c r="AB11" i="17"/>
  <c r="J11" i="17"/>
  <c r="BU10" i="17"/>
  <c r="BL10" i="17"/>
  <c r="AT10" i="17"/>
  <c r="AK10" i="17"/>
  <c r="AB10" i="17"/>
  <c r="J10" i="17"/>
  <c r="BU9" i="17"/>
  <c r="BL9" i="17"/>
  <c r="AT9" i="17"/>
  <c r="AK9" i="17"/>
  <c r="AB9" i="17"/>
  <c r="J9" i="17"/>
  <c r="BU8" i="17"/>
  <c r="BL8" i="17"/>
  <c r="AT8" i="17"/>
  <c r="AK8" i="17"/>
  <c r="AB8" i="17"/>
  <c r="J8" i="17"/>
  <c r="BU7" i="17"/>
  <c r="BL7" i="17"/>
  <c r="AT7" i="17"/>
  <c r="AK7" i="17"/>
  <c r="AB7" i="17"/>
  <c r="J7" i="17"/>
  <c r="BU6" i="17"/>
  <c r="BL6" i="17"/>
  <c r="AT6" i="17"/>
  <c r="AK6" i="17"/>
  <c r="AB6" i="17"/>
  <c r="J6" i="17"/>
  <c r="BU5" i="17"/>
  <c r="BL5" i="17"/>
  <c r="AT5" i="17"/>
  <c r="AK5" i="17"/>
  <c r="AB5" i="17"/>
  <c r="J5" i="17"/>
  <c r="BU4" i="17"/>
  <c r="BL4" i="17"/>
  <c r="AT4" i="17"/>
  <c r="AK4" i="17"/>
  <c r="AB4" i="17"/>
  <c r="J4" i="17"/>
  <c r="J73" i="16"/>
  <c r="BU70" i="16"/>
  <c r="AT70" i="16"/>
  <c r="AK70" i="16"/>
  <c r="AB70" i="16"/>
  <c r="S70" i="16"/>
  <c r="J70" i="16"/>
  <c r="BL69" i="16"/>
  <c r="AT69" i="16"/>
  <c r="AK69" i="16"/>
  <c r="AB69" i="16"/>
  <c r="S69" i="16"/>
  <c r="J69" i="16"/>
  <c r="BU68" i="16"/>
  <c r="BL68" i="16"/>
  <c r="AT68" i="16"/>
  <c r="AK68" i="16"/>
  <c r="AB68" i="16"/>
  <c r="S68" i="16"/>
  <c r="J68" i="16"/>
  <c r="BU67" i="16"/>
  <c r="BL67" i="16"/>
  <c r="AT67" i="16"/>
  <c r="AK67" i="16"/>
  <c r="AB67" i="16"/>
  <c r="S67" i="16"/>
  <c r="J67" i="16"/>
  <c r="BU66" i="16"/>
  <c r="BL66" i="16"/>
  <c r="AT66" i="16"/>
  <c r="AK66" i="16"/>
  <c r="AB66" i="16"/>
  <c r="S66" i="16"/>
  <c r="J66" i="16"/>
  <c r="BU65" i="16"/>
  <c r="BL65" i="16"/>
  <c r="AT65" i="16"/>
  <c r="AK65" i="16"/>
  <c r="AB65" i="16"/>
  <c r="S65" i="16"/>
  <c r="J65" i="16"/>
  <c r="BU64" i="16"/>
  <c r="BL64" i="16"/>
  <c r="AT64" i="16"/>
  <c r="AK64" i="16"/>
  <c r="AB64" i="16"/>
  <c r="S64" i="16"/>
  <c r="J64" i="16"/>
  <c r="BU63" i="16"/>
  <c r="BL63" i="16"/>
  <c r="AT63" i="16"/>
  <c r="AK63" i="16"/>
  <c r="AB63" i="16"/>
  <c r="S63" i="16"/>
  <c r="J63" i="16"/>
  <c r="BU62" i="16"/>
  <c r="BL62" i="16"/>
  <c r="AT62" i="16"/>
  <c r="AK62" i="16"/>
  <c r="AB62" i="16"/>
  <c r="S62" i="16"/>
  <c r="J62" i="16"/>
  <c r="BU61" i="16"/>
  <c r="BL61" i="16"/>
  <c r="AT61" i="16"/>
  <c r="AK61" i="16"/>
  <c r="AB61" i="16"/>
  <c r="S61" i="16"/>
  <c r="J61" i="16"/>
  <c r="BU60" i="16"/>
  <c r="BL60" i="16"/>
  <c r="AT60" i="16"/>
  <c r="AK60" i="16"/>
  <c r="AB60" i="16"/>
  <c r="S60" i="16"/>
  <c r="J60" i="16"/>
  <c r="BU59" i="16"/>
  <c r="BL59" i="16"/>
  <c r="AT59" i="16"/>
  <c r="AK59" i="16"/>
  <c r="AB59" i="16"/>
  <c r="S59" i="16"/>
  <c r="J59" i="16"/>
  <c r="BU58" i="16"/>
  <c r="BL58" i="16"/>
  <c r="AT58" i="16"/>
  <c r="AK58" i="16"/>
  <c r="AB58" i="16"/>
  <c r="S58" i="16"/>
  <c r="J58" i="16"/>
  <c r="BU57" i="16"/>
  <c r="BL57" i="16"/>
  <c r="AT57" i="16"/>
  <c r="AK57" i="16"/>
  <c r="AB57" i="16"/>
  <c r="S57" i="16"/>
  <c r="J57" i="16"/>
  <c r="BU56" i="16"/>
  <c r="BL56" i="16"/>
  <c r="AT56" i="16"/>
  <c r="AK56" i="16"/>
  <c r="AB56" i="16"/>
  <c r="S56" i="16"/>
  <c r="J56" i="16"/>
  <c r="BU55" i="16"/>
  <c r="BL55" i="16"/>
  <c r="AT55" i="16"/>
  <c r="AK55" i="16"/>
  <c r="AB55" i="16"/>
  <c r="S55" i="16"/>
  <c r="J55" i="16"/>
  <c r="BU54" i="16"/>
  <c r="BL54" i="16"/>
  <c r="AT54" i="16"/>
  <c r="AK54" i="16"/>
  <c r="AB54" i="16"/>
  <c r="S54" i="16"/>
  <c r="J54" i="16"/>
  <c r="BU53" i="16"/>
  <c r="BL53" i="16"/>
  <c r="AT53" i="16"/>
  <c r="AK53" i="16"/>
  <c r="AB53" i="16"/>
  <c r="S53" i="16"/>
  <c r="J53" i="16"/>
  <c r="BU52" i="16"/>
  <c r="BL52" i="16"/>
  <c r="AT52" i="16"/>
  <c r="AK52" i="16"/>
  <c r="AB52" i="16"/>
  <c r="S52" i="16"/>
  <c r="J52" i="16"/>
  <c r="BU51" i="16"/>
  <c r="BL51" i="16"/>
  <c r="AT51" i="16"/>
  <c r="AK51" i="16"/>
  <c r="AB51" i="16"/>
  <c r="S51" i="16"/>
  <c r="J51" i="16"/>
  <c r="BU50" i="16"/>
  <c r="BL50" i="16"/>
  <c r="AT50" i="16"/>
  <c r="AK50" i="16"/>
  <c r="AB50" i="16"/>
  <c r="S50" i="16"/>
  <c r="J50" i="16"/>
  <c r="BU49" i="16"/>
  <c r="BL49" i="16"/>
  <c r="AT49" i="16"/>
  <c r="AK49" i="16"/>
  <c r="AB49" i="16"/>
  <c r="S49" i="16"/>
  <c r="J49" i="16"/>
  <c r="BU48" i="16"/>
  <c r="BL48" i="16"/>
  <c r="AT48" i="16"/>
  <c r="AK48" i="16"/>
  <c r="AB48" i="16"/>
  <c r="S48" i="16"/>
  <c r="J48" i="16"/>
  <c r="BU47" i="16"/>
  <c r="BL47" i="16"/>
  <c r="AT47" i="16"/>
  <c r="AK47" i="16"/>
  <c r="AB47" i="16"/>
  <c r="S47" i="16"/>
  <c r="J47" i="16"/>
  <c r="BU46" i="16"/>
  <c r="BL46" i="16"/>
  <c r="AT46" i="16"/>
  <c r="AK46" i="16"/>
  <c r="AB46" i="16"/>
  <c r="S46" i="16"/>
  <c r="J46" i="16"/>
  <c r="BU45" i="16"/>
  <c r="BL45" i="16"/>
  <c r="AT45" i="16"/>
  <c r="AK45" i="16"/>
  <c r="AB45" i="16"/>
  <c r="S45" i="16"/>
  <c r="J45" i="16"/>
  <c r="BU44" i="16"/>
  <c r="BL44" i="16"/>
  <c r="AT44" i="16"/>
  <c r="AK44" i="16"/>
  <c r="AB44" i="16"/>
  <c r="S44" i="16"/>
  <c r="J44" i="16"/>
  <c r="BU43" i="16"/>
  <c r="BL43" i="16"/>
  <c r="AT43" i="16"/>
  <c r="AK43" i="16"/>
  <c r="AB43" i="16"/>
  <c r="S43" i="16"/>
  <c r="J43" i="16"/>
  <c r="BU42" i="16"/>
  <c r="BL42" i="16"/>
  <c r="AT42" i="16"/>
  <c r="AK42" i="16"/>
  <c r="AB42" i="16"/>
  <c r="S42" i="16"/>
  <c r="J42" i="16"/>
  <c r="BU41" i="16"/>
  <c r="BL41" i="16"/>
  <c r="AT41" i="16"/>
  <c r="AK41" i="16"/>
  <c r="AB41" i="16"/>
  <c r="S41" i="16"/>
  <c r="J41" i="16"/>
  <c r="BU40" i="16"/>
  <c r="BL40" i="16"/>
  <c r="AT40" i="16"/>
  <c r="AK40" i="16"/>
  <c r="AB40" i="16"/>
  <c r="S40" i="16"/>
  <c r="J40" i="16"/>
  <c r="BU39" i="16"/>
  <c r="BL39" i="16"/>
  <c r="AT39" i="16"/>
  <c r="AK39" i="16"/>
  <c r="AB39" i="16"/>
  <c r="S39" i="16"/>
  <c r="J39" i="16"/>
  <c r="BU38" i="16"/>
  <c r="BL38" i="16"/>
  <c r="AT38" i="16"/>
  <c r="AK38" i="16"/>
  <c r="AB38" i="16"/>
  <c r="S38" i="16"/>
  <c r="J38" i="16"/>
  <c r="BU37" i="16"/>
  <c r="BL37" i="16"/>
  <c r="AT37" i="16"/>
  <c r="AK37" i="16"/>
  <c r="AB37" i="16"/>
  <c r="S37" i="16"/>
  <c r="J37" i="16"/>
  <c r="BU36" i="16"/>
  <c r="BL36" i="16"/>
  <c r="AT36" i="16"/>
  <c r="AK36" i="16"/>
  <c r="AB36" i="16"/>
  <c r="S36" i="16"/>
  <c r="J36" i="16"/>
  <c r="BU35" i="16"/>
  <c r="BL35" i="16"/>
  <c r="AT35" i="16"/>
  <c r="AK35" i="16"/>
  <c r="AB35" i="16"/>
  <c r="S35" i="16"/>
  <c r="J35" i="16"/>
  <c r="BU34" i="16"/>
  <c r="BL34" i="16"/>
  <c r="AT34" i="16"/>
  <c r="AK34" i="16"/>
  <c r="AB34" i="16"/>
  <c r="S34" i="16"/>
  <c r="J34" i="16"/>
  <c r="BU33" i="16"/>
  <c r="BL33" i="16"/>
  <c r="AT33" i="16"/>
  <c r="AK33" i="16"/>
  <c r="AB33" i="16"/>
  <c r="S33" i="16"/>
  <c r="J33" i="16"/>
  <c r="BU32" i="16"/>
  <c r="BL32" i="16"/>
  <c r="AT32" i="16"/>
  <c r="AK32" i="16"/>
  <c r="AB32" i="16"/>
  <c r="S32" i="16"/>
  <c r="J32" i="16"/>
  <c r="BU31" i="16"/>
  <c r="BL31" i="16"/>
  <c r="AT31" i="16"/>
  <c r="AK31" i="16"/>
  <c r="AB31" i="16"/>
  <c r="S31" i="16"/>
  <c r="J31" i="16"/>
  <c r="BU30" i="16"/>
  <c r="BL30" i="16"/>
  <c r="AT30" i="16"/>
  <c r="AK30" i="16"/>
  <c r="AB30" i="16"/>
  <c r="S30" i="16"/>
  <c r="J30" i="16"/>
  <c r="BU29" i="16"/>
  <c r="BL29" i="16"/>
  <c r="AT29" i="16"/>
  <c r="AK29" i="16"/>
  <c r="AB29" i="16"/>
  <c r="S29" i="16"/>
  <c r="J29" i="16"/>
  <c r="BU28" i="16"/>
  <c r="BL28" i="16"/>
  <c r="AT28" i="16"/>
  <c r="AK28" i="16"/>
  <c r="AB28" i="16"/>
  <c r="S28" i="16"/>
  <c r="J28" i="16"/>
  <c r="BU27" i="16"/>
  <c r="BL27" i="16"/>
  <c r="AT27" i="16"/>
  <c r="AK27" i="16"/>
  <c r="AB27" i="16"/>
  <c r="S27" i="16"/>
  <c r="J27" i="16"/>
  <c r="BU26" i="16"/>
  <c r="BL26" i="16"/>
  <c r="AT26" i="16"/>
  <c r="AK26" i="16"/>
  <c r="AB26" i="16"/>
  <c r="S26" i="16"/>
  <c r="J26" i="16"/>
  <c r="BU25" i="16"/>
  <c r="BL25" i="16"/>
  <c r="AT25" i="16"/>
  <c r="AK25" i="16"/>
  <c r="AB25" i="16"/>
  <c r="S25" i="16"/>
  <c r="J25" i="16"/>
  <c r="BU24" i="16"/>
  <c r="BL24" i="16"/>
  <c r="AT24" i="16"/>
  <c r="AK24" i="16"/>
  <c r="AB24" i="16"/>
  <c r="S24" i="16"/>
  <c r="J24" i="16"/>
  <c r="BU23" i="16"/>
  <c r="BL23" i="16"/>
  <c r="AT23" i="16"/>
  <c r="AK23" i="16"/>
  <c r="AB23" i="16"/>
  <c r="S23" i="16"/>
  <c r="J23" i="16"/>
  <c r="BU22" i="16"/>
  <c r="BL22" i="16"/>
  <c r="AT22" i="16"/>
  <c r="AK22" i="16"/>
  <c r="AB22" i="16"/>
  <c r="S22" i="16"/>
  <c r="J22" i="16"/>
  <c r="BU21" i="16"/>
  <c r="BL21" i="16"/>
  <c r="AT21" i="16"/>
  <c r="AK21" i="16"/>
  <c r="AB21" i="16"/>
  <c r="S21" i="16"/>
  <c r="J21" i="16"/>
  <c r="BU20" i="16"/>
  <c r="BL20" i="16"/>
  <c r="AT20" i="16"/>
  <c r="AK20" i="16"/>
  <c r="AB20" i="16"/>
  <c r="S20" i="16"/>
  <c r="J20" i="16"/>
  <c r="BU19" i="16"/>
  <c r="BL19" i="16"/>
  <c r="AT19" i="16"/>
  <c r="AK19" i="16"/>
  <c r="AB19" i="16"/>
  <c r="S19" i="16"/>
  <c r="J19" i="16"/>
  <c r="BU18" i="16"/>
  <c r="BL18" i="16"/>
  <c r="AT18" i="16"/>
  <c r="AK18" i="16"/>
  <c r="AB18" i="16"/>
  <c r="S18" i="16"/>
  <c r="J18" i="16"/>
  <c r="BU17" i="16"/>
  <c r="BL17" i="16"/>
  <c r="AT17" i="16"/>
  <c r="AK17" i="16"/>
  <c r="AB17" i="16"/>
  <c r="S17" i="16"/>
  <c r="J17" i="16"/>
  <c r="BU16" i="16"/>
  <c r="BL16" i="16"/>
  <c r="AT16" i="16"/>
  <c r="AK16" i="16"/>
  <c r="AB16" i="16"/>
  <c r="S16" i="16"/>
  <c r="J16" i="16"/>
  <c r="BU15" i="16"/>
  <c r="BL15" i="16"/>
  <c r="AT15" i="16"/>
  <c r="AK15" i="16"/>
  <c r="AB15" i="16"/>
  <c r="S15" i="16"/>
  <c r="J15" i="16"/>
  <c r="BU14" i="16"/>
  <c r="BL14" i="16"/>
  <c r="AT14" i="16"/>
  <c r="AK14" i="16"/>
  <c r="AB14" i="16"/>
  <c r="S14" i="16"/>
  <c r="J14" i="16"/>
  <c r="BU13" i="16"/>
  <c r="BL13" i="16"/>
  <c r="AT13" i="16"/>
  <c r="AK13" i="16"/>
  <c r="AB13" i="16"/>
  <c r="S13" i="16"/>
  <c r="J13" i="16"/>
  <c r="BU12" i="16"/>
  <c r="BL12" i="16"/>
  <c r="AT12" i="16"/>
  <c r="AK12" i="16"/>
  <c r="AB12" i="16"/>
  <c r="S12" i="16"/>
  <c r="J12" i="16"/>
  <c r="BU11" i="16"/>
  <c r="BL11" i="16"/>
  <c r="AT11" i="16"/>
  <c r="AK11" i="16"/>
  <c r="AB11" i="16"/>
  <c r="S11" i="16"/>
  <c r="J11" i="16"/>
  <c r="BU10" i="16"/>
  <c r="BL10" i="16"/>
  <c r="AT10" i="16"/>
  <c r="AK10" i="16"/>
  <c r="AB10" i="16"/>
  <c r="S10" i="16"/>
  <c r="J10" i="16"/>
  <c r="BU9" i="16"/>
  <c r="BL9" i="16"/>
  <c r="AT9" i="16"/>
  <c r="AK9" i="16"/>
  <c r="AB9" i="16"/>
  <c r="S9" i="16"/>
  <c r="J9" i="16"/>
  <c r="BU8" i="16"/>
  <c r="BL8" i="16"/>
  <c r="AT8" i="16"/>
  <c r="AK8" i="16"/>
  <c r="AB8" i="16"/>
  <c r="S8" i="16"/>
  <c r="J8" i="16"/>
  <c r="BU7" i="16"/>
  <c r="BL7" i="16"/>
  <c r="AT7" i="16"/>
  <c r="AK7" i="16"/>
  <c r="AB7" i="16"/>
  <c r="S7" i="16"/>
  <c r="J7" i="16"/>
  <c r="BU6" i="16"/>
  <c r="BL6" i="16"/>
  <c r="AT6" i="16"/>
  <c r="AK6" i="16"/>
  <c r="AB6" i="16"/>
  <c r="S6" i="16"/>
  <c r="J6" i="16"/>
  <c r="BU5" i="16"/>
  <c r="BL5" i="16"/>
  <c r="AT5" i="16"/>
  <c r="AK5" i="16"/>
  <c r="AB5" i="16"/>
  <c r="S5" i="16"/>
  <c r="J5" i="16"/>
  <c r="BU4" i="16"/>
  <c r="BL4" i="16"/>
  <c r="AT4" i="16"/>
  <c r="AK4" i="16"/>
  <c r="AB4" i="16"/>
  <c r="S4" i="16"/>
  <c r="J4" i="16"/>
  <c r="J73" i="15"/>
  <c r="AK70" i="15"/>
  <c r="S70" i="15"/>
  <c r="J70" i="15"/>
  <c r="AK69" i="15"/>
  <c r="S69" i="15"/>
  <c r="J69" i="15"/>
  <c r="AK68" i="15"/>
  <c r="S68" i="15"/>
  <c r="J68" i="15"/>
  <c r="AK67" i="15"/>
  <c r="S67" i="15"/>
  <c r="J67" i="15"/>
  <c r="AK66" i="15"/>
  <c r="S66" i="15"/>
  <c r="J66" i="15"/>
  <c r="AK65" i="15"/>
  <c r="S65" i="15"/>
  <c r="J65" i="15"/>
  <c r="AK64" i="15"/>
  <c r="S64" i="15"/>
  <c r="J64" i="15"/>
  <c r="AK63" i="15"/>
  <c r="S63" i="15"/>
  <c r="J63" i="15"/>
  <c r="AK62" i="15"/>
  <c r="S62" i="15"/>
  <c r="J62" i="15"/>
  <c r="AK61" i="15"/>
  <c r="S61" i="15"/>
  <c r="J61" i="15"/>
  <c r="AK60" i="15"/>
  <c r="S60" i="15"/>
  <c r="J60" i="15"/>
  <c r="AK59" i="15"/>
  <c r="S59" i="15"/>
  <c r="J59" i="15"/>
  <c r="AK58" i="15"/>
  <c r="S58" i="15"/>
  <c r="J58" i="15"/>
  <c r="AK57" i="15"/>
  <c r="S57" i="15"/>
  <c r="J57" i="15"/>
  <c r="AK56" i="15"/>
  <c r="S56" i="15"/>
  <c r="J56" i="15"/>
  <c r="AK55" i="15"/>
  <c r="S55" i="15"/>
  <c r="J55" i="15"/>
  <c r="AK54" i="15"/>
  <c r="S54" i="15"/>
  <c r="J54" i="15"/>
  <c r="AK53" i="15"/>
  <c r="S53" i="15"/>
  <c r="J53" i="15"/>
  <c r="AK52" i="15"/>
  <c r="S52" i="15"/>
  <c r="J52" i="15"/>
  <c r="AK51" i="15"/>
  <c r="S51" i="15"/>
  <c r="J51" i="15"/>
  <c r="AK50" i="15"/>
  <c r="S50" i="15"/>
  <c r="J50" i="15"/>
  <c r="AK49" i="15"/>
  <c r="S49" i="15"/>
  <c r="J49" i="15"/>
  <c r="AK48" i="15"/>
  <c r="S48" i="15"/>
  <c r="J48" i="15"/>
  <c r="AK47" i="15"/>
  <c r="S47" i="15"/>
  <c r="J47" i="15"/>
  <c r="AK46" i="15"/>
  <c r="S46" i="15"/>
  <c r="J46" i="15"/>
  <c r="AK45" i="15"/>
  <c r="S45" i="15"/>
  <c r="J45" i="15"/>
  <c r="AK44" i="15"/>
  <c r="S44" i="15"/>
  <c r="J44" i="15"/>
  <c r="AK43" i="15"/>
  <c r="S43" i="15"/>
  <c r="J43" i="15"/>
  <c r="AK42" i="15"/>
  <c r="S42" i="15"/>
  <c r="J42" i="15"/>
  <c r="AK41" i="15"/>
  <c r="S41" i="15"/>
  <c r="J41" i="15"/>
  <c r="AK40" i="15"/>
  <c r="S40" i="15"/>
  <c r="J40" i="15"/>
  <c r="AK39" i="15"/>
  <c r="S39" i="15"/>
  <c r="J39" i="15"/>
  <c r="AK38" i="15"/>
  <c r="S38" i="15"/>
  <c r="J38" i="15"/>
  <c r="AK37" i="15"/>
  <c r="S37" i="15"/>
  <c r="J37" i="15"/>
  <c r="AK36" i="15"/>
  <c r="S36" i="15"/>
  <c r="J36" i="15"/>
  <c r="AK35" i="15"/>
  <c r="S35" i="15"/>
  <c r="J35" i="15"/>
  <c r="AK34" i="15"/>
  <c r="S34" i="15"/>
  <c r="J34" i="15"/>
  <c r="AK33" i="15"/>
  <c r="S33" i="15"/>
  <c r="J33" i="15"/>
  <c r="AK32" i="15"/>
  <c r="S32" i="15"/>
  <c r="J32" i="15"/>
  <c r="AK31" i="15"/>
  <c r="S31" i="15"/>
  <c r="J31" i="15"/>
  <c r="AK30" i="15"/>
  <c r="S30" i="15"/>
  <c r="J30" i="15"/>
  <c r="AK29" i="15"/>
  <c r="S29" i="15"/>
  <c r="J29" i="15"/>
  <c r="AK28" i="15"/>
  <c r="S28" i="15"/>
  <c r="J28" i="15"/>
  <c r="AK27" i="15"/>
  <c r="S27" i="15"/>
  <c r="J27" i="15"/>
  <c r="AK26" i="15"/>
  <c r="S26" i="15"/>
  <c r="J26" i="15"/>
  <c r="AK25" i="15"/>
  <c r="S25" i="15"/>
  <c r="J25" i="15"/>
  <c r="AK24" i="15"/>
  <c r="S24" i="15"/>
  <c r="J24" i="15"/>
  <c r="AK23" i="15"/>
  <c r="S23" i="15"/>
  <c r="J23" i="15"/>
  <c r="AK22" i="15"/>
  <c r="S22" i="15"/>
  <c r="J22" i="15"/>
  <c r="AK21" i="15"/>
  <c r="S21" i="15"/>
  <c r="J21" i="15"/>
  <c r="AK20" i="15"/>
  <c r="S20" i="15"/>
  <c r="J20" i="15"/>
  <c r="AK19" i="15"/>
  <c r="S19" i="15"/>
  <c r="J19" i="15"/>
  <c r="AK18" i="15"/>
  <c r="S18" i="15"/>
  <c r="J18" i="15"/>
  <c r="AK17" i="15"/>
  <c r="S17" i="15"/>
  <c r="J17" i="15"/>
  <c r="AK16" i="15"/>
  <c r="S16" i="15"/>
  <c r="J16" i="15"/>
  <c r="AK15" i="15"/>
  <c r="S15" i="15"/>
  <c r="J15" i="15"/>
  <c r="AK14" i="15"/>
  <c r="S14" i="15"/>
  <c r="J14" i="15"/>
  <c r="AK13" i="15"/>
  <c r="S13" i="15"/>
  <c r="J13" i="15"/>
  <c r="AK12" i="15"/>
  <c r="S12" i="15"/>
  <c r="J12" i="15"/>
  <c r="AK11" i="15"/>
  <c r="S11" i="15"/>
  <c r="J11" i="15"/>
  <c r="AK10" i="15"/>
  <c r="S10" i="15"/>
  <c r="J10" i="15"/>
  <c r="AK9" i="15"/>
  <c r="S9" i="15"/>
  <c r="J9" i="15"/>
  <c r="AK8" i="15"/>
  <c r="S8" i="15"/>
  <c r="J8" i="15"/>
  <c r="AK7" i="15"/>
  <c r="S7" i="15"/>
  <c r="J7" i="15"/>
  <c r="AK6" i="15"/>
  <c r="S6" i="15"/>
  <c r="J6" i="15"/>
  <c r="AK5" i="15"/>
  <c r="S5" i="15"/>
  <c r="J5" i="15"/>
  <c r="AK4" i="15"/>
  <c r="S4" i="15"/>
  <c r="J4" i="15"/>
  <c r="J73" i="14"/>
  <c r="BU70" i="14"/>
  <c r="BL70" i="14"/>
  <c r="AT70" i="14"/>
  <c r="AK70" i="14"/>
  <c r="AB70" i="14"/>
  <c r="S70" i="14"/>
  <c r="J70" i="14"/>
  <c r="BU69" i="14"/>
  <c r="BL69" i="14"/>
  <c r="AT69" i="14"/>
  <c r="AK69" i="14"/>
  <c r="AB69" i="14"/>
  <c r="S69" i="14"/>
  <c r="J69" i="14"/>
  <c r="BU68" i="14"/>
  <c r="BL68" i="14"/>
  <c r="AT68" i="14"/>
  <c r="AK68" i="14"/>
  <c r="AB68" i="14"/>
  <c r="S68" i="14"/>
  <c r="J68" i="14"/>
  <c r="BU67" i="14"/>
  <c r="BL67" i="14"/>
  <c r="AT67" i="14"/>
  <c r="AK67" i="14"/>
  <c r="AB67" i="14"/>
  <c r="S67" i="14"/>
  <c r="J67" i="14"/>
  <c r="BU66" i="14"/>
  <c r="BL66" i="14"/>
  <c r="AT66" i="14"/>
  <c r="AK66" i="14"/>
  <c r="AB66" i="14"/>
  <c r="S66" i="14"/>
  <c r="J66" i="14"/>
  <c r="BU65" i="14"/>
  <c r="BL65" i="14"/>
  <c r="AT65" i="14"/>
  <c r="AK65" i="14"/>
  <c r="AB65" i="14"/>
  <c r="S65" i="14"/>
  <c r="J65" i="14"/>
  <c r="BU64" i="14"/>
  <c r="BL64" i="14"/>
  <c r="AT64" i="14"/>
  <c r="AK64" i="14"/>
  <c r="AB64" i="14"/>
  <c r="S64" i="14"/>
  <c r="J64" i="14"/>
  <c r="BU63" i="14"/>
  <c r="BL63" i="14"/>
  <c r="AT63" i="14"/>
  <c r="AK63" i="14"/>
  <c r="AB63" i="14"/>
  <c r="S63" i="14"/>
  <c r="J63" i="14"/>
  <c r="BU62" i="14"/>
  <c r="BL62" i="14"/>
  <c r="AT62" i="14"/>
  <c r="AK62" i="14"/>
  <c r="AB62" i="14"/>
  <c r="S62" i="14"/>
  <c r="J62" i="14"/>
  <c r="BU61" i="14"/>
  <c r="BL61" i="14"/>
  <c r="AT61" i="14"/>
  <c r="AK61" i="14"/>
  <c r="AB61" i="14"/>
  <c r="S61" i="14"/>
  <c r="J61" i="14"/>
  <c r="BU60" i="14"/>
  <c r="BL60" i="14"/>
  <c r="AT60" i="14"/>
  <c r="AK60" i="14"/>
  <c r="AB60" i="14"/>
  <c r="S60" i="14"/>
  <c r="J60" i="14"/>
  <c r="BU59" i="14"/>
  <c r="BL59" i="14"/>
  <c r="AT59" i="14"/>
  <c r="AK59" i="14"/>
  <c r="AB59" i="14"/>
  <c r="S59" i="14"/>
  <c r="J59" i="14"/>
  <c r="BU58" i="14"/>
  <c r="BL58" i="14"/>
  <c r="AT58" i="14"/>
  <c r="AK58" i="14"/>
  <c r="AB58" i="14"/>
  <c r="S58" i="14"/>
  <c r="J58" i="14"/>
  <c r="BU57" i="14"/>
  <c r="BL57" i="14"/>
  <c r="AT57" i="14"/>
  <c r="AK57" i="14"/>
  <c r="AB57" i="14"/>
  <c r="S57" i="14"/>
  <c r="J57" i="14"/>
  <c r="BU56" i="14"/>
  <c r="BL56" i="14"/>
  <c r="AT56" i="14"/>
  <c r="AK56" i="14"/>
  <c r="AB56" i="14"/>
  <c r="S56" i="14"/>
  <c r="J56" i="14"/>
  <c r="BU55" i="14"/>
  <c r="BL55" i="14"/>
  <c r="AT55" i="14"/>
  <c r="AK55" i="14"/>
  <c r="AB55" i="14"/>
  <c r="S55" i="14"/>
  <c r="J55" i="14"/>
  <c r="BU54" i="14"/>
  <c r="BL54" i="14"/>
  <c r="AT54" i="14"/>
  <c r="AK54" i="14"/>
  <c r="AB54" i="14"/>
  <c r="S54" i="14"/>
  <c r="J54" i="14"/>
  <c r="BU53" i="14"/>
  <c r="BL53" i="14"/>
  <c r="AT53" i="14"/>
  <c r="AK53" i="14"/>
  <c r="AB53" i="14"/>
  <c r="S53" i="14"/>
  <c r="J53" i="14"/>
  <c r="BU52" i="14"/>
  <c r="BL52" i="14"/>
  <c r="AT52" i="14"/>
  <c r="AK52" i="14"/>
  <c r="AB52" i="14"/>
  <c r="S52" i="14"/>
  <c r="J52" i="14"/>
  <c r="BU51" i="14"/>
  <c r="BL51" i="14"/>
  <c r="AT51" i="14"/>
  <c r="AK51" i="14"/>
  <c r="AB51" i="14"/>
  <c r="S51" i="14"/>
  <c r="J51" i="14"/>
  <c r="BU50" i="14"/>
  <c r="BL50" i="14"/>
  <c r="AT50" i="14"/>
  <c r="AK50" i="14"/>
  <c r="AB50" i="14"/>
  <c r="S50" i="14"/>
  <c r="J50" i="14"/>
  <c r="BU49" i="14"/>
  <c r="BL49" i="14"/>
  <c r="AT49" i="14"/>
  <c r="AK49" i="14"/>
  <c r="AB49" i="14"/>
  <c r="S49" i="14"/>
  <c r="J49" i="14"/>
  <c r="BU48" i="14"/>
  <c r="BL48" i="14"/>
  <c r="AT48" i="14"/>
  <c r="AK48" i="14"/>
  <c r="AB48" i="14"/>
  <c r="S48" i="14"/>
  <c r="J48" i="14"/>
  <c r="BU47" i="14"/>
  <c r="BL47" i="14"/>
  <c r="AT47" i="14"/>
  <c r="AK47" i="14"/>
  <c r="AB47" i="14"/>
  <c r="S47" i="14"/>
  <c r="J47" i="14"/>
  <c r="BU46" i="14"/>
  <c r="BL46" i="14"/>
  <c r="AT46" i="14"/>
  <c r="AK46" i="14"/>
  <c r="AB46" i="14"/>
  <c r="S46" i="14"/>
  <c r="J46" i="14"/>
  <c r="BU45" i="14"/>
  <c r="BL45" i="14"/>
  <c r="AT45" i="14"/>
  <c r="AK45" i="14"/>
  <c r="AB45" i="14"/>
  <c r="S45" i="14"/>
  <c r="J45" i="14"/>
  <c r="BU44" i="14"/>
  <c r="BL44" i="14"/>
  <c r="AT44" i="14"/>
  <c r="AK44" i="14"/>
  <c r="AB44" i="14"/>
  <c r="S44" i="14"/>
  <c r="J44" i="14"/>
  <c r="BU43" i="14"/>
  <c r="BL43" i="14"/>
  <c r="AT43" i="14"/>
  <c r="AK43" i="14"/>
  <c r="AB43" i="14"/>
  <c r="S43" i="14"/>
  <c r="J43" i="14"/>
  <c r="BU42" i="14"/>
  <c r="BL42" i="14"/>
  <c r="AT42" i="14"/>
  <c r="AK42" i="14"/>
  <c r="AB42" i="14"/>
  <c r="S42" i="14"/>
  <c r="J42" i="14"/>
  <c r="BU41" i="14"/>
  <c r="BL41" i="14"/>
  <c r="AT41" i="14"/>
  <c r="AK41" i="14"/>
  <c r="AB41" i="14"/>
  <c r="S41" i="14"/>
  <c r="J41" i="14"/>
  <c r="BU40" i="14"/>
  <c r="BL40" i="14"/>
  <c r="AT40" i="14"/>
  <c r="AK40" i="14"/>
  <c r="AB40" i="14"/>
  <c r="S40" i="14"/>
  <c r="J40" i="14"/>
  <c r="BU39" i="14"/>
  <c r="BL39" i="14"/>
  <c r="AT39" i="14"/>
  <c r="AK39" i="14"/>
  <c r="AB39" i="14"/>
  <c r="S39" i="14"/>
  <c r="J39" i="14"/>
  <c r="BU38" i="14"/>
  <c r="BL38" i="14"/>
  <c r="AT38" i="14"/>
  <c r="AK38" i="14"/>
  <c r="AB38" i="14"/>
  <c r="S38" i="14"/>
  <c r="J38" i="14"/>
  <c r="BU37" i="14"/>
  <c r="BL37" i="14"/>
  <c r="AT37" i="14"/>
  <c r="AK37" i="14"/>
  <c r="AB37" i="14"/>
  <c r="S37" i="14"/>
  <c r="J37" i="14"/>
  <c r="BU36" i="14"/>
  <c r="BL36" i="14"/>
  <c r="AT36" i="14"/>
  <c r="AK36" i="14"/>
  <c r="AB36" i="14"/>
  <c r="S36" i="14"/>
  <c r="J36" i="14"/>
  <c r="BU35" i="14"/>
  <c r="BL35" i="14"/>
  <c r="AT35" i="14"/>
  <c r="AK35" i="14"/>
  <c r="AB35" i="14"/>
  <c r="S35" i="14"/>
  <c r="J35" i="14"/>
  <c r="BU34" i="14"/>
  <c r="BL34" i="14"/>
  <c r="AT34" i="14"/>
  <c r="AK34" i="14"/>
  <c r="AB34" i="14"/>
  <c r="S34" i="14"/>
  <c r="J34" i="14"/>
  <c r="BU33" i="14"/>
  <c r="BL33" i="14"/>
  <c r="AT33" i="14"/>
  <c r="AK33" i="14"/>
  <c r="AB33" i="14"/>
  <c r="S33" i="14"/>
  <c r="J33" i="14"/>
  <c r="BU32" i="14"/>
  <c r="BL32" i="14"/>
  <c r="AT32" i="14"/>
  <c r="AK32" i="14"/>
  <c r="AB32" i="14"/>
  <c r="S32" i="14"/>
  <c r="J32" i="14"/>
  <c r="BU31" i="14"/>
  <c r="BL31" i="14"/>
  <c r="AT31" i="14"/>
  <c r="AK31" i="14"/>
  <c r="AB31" i="14"/>
  <c r="S31" i="14"/>
  <c r="J31" i="14"/>
  <c r="BU30" i="14"/>
  <c r="BL30" i="14"/>
  <c r="AT30" i="14"/>
  <c r="AK30" i="14"/>
  <c r="AB30" i="14"/>
  <c r="S30" i="14"/>
  <c r="J30" i="14"/>
  <c r="BU29" i="14"/>
  <c r="BL29" i="14"/>
  <c r="AT29" i="14"/>
  <c r="AK29" i="14"/>
  <c r="AB29" i="14"/>
  <c r="S29" i="14"/>
  <c r="J29" i="14"/>
  <c r="BU28" i="14"/>
  <c r="BL28" i="14"/>
  <c r="AT28" i="14"/>
  <c r="AK28" i="14"/>
  <c r="AB28" i="14"/>
  <c r="S28" i="14"/>
  <c r="J28" i="14"/>
  <c r="BU27" i="14"/>
  <c r="BL27" i="14"/>
  <c r="AT27" i="14"/>
  <c r="AK27" i="14"/>
  <c r="AB27" i="14"/>
  <c r="S27" i="14"/>
  <c r="J27" i="14"/>
  <c r="BU26" i="14"/>
  <c r="BL26" i="14"/>
  <c r="AT26" i="14"/>
  <c r="AK26" i="14"/>
  <c r="AB26" i="14"/>
  <c r="S26" i="14"/>
  <c r="J26" i="14"/>
  <c r="BU25" i="14"/>
  <c r="BL25" i="14"/>
  <c r="AT25" i="14"/>
  <c r="AK25" i="14"/>
  <c r="AB25" i="14"/>
  <c r="S25" i="14"/>
  <c r="J25" i="14"/>
  <c r="BU24" i="14"/>
  <c r="BL24" i="14"/>
  <c r="AT24" i="14"/>
  <c r="AK24" i="14"/>
  <c r="AB24" i="14"/>
  <c r="S24" i="14"/>
  <c r="J24" i="14"/>
  <c r="BU23" i="14"/>
  <c r="BL23" i="14"/>
  <c r="AT23" i="14"/>
  <c r="AK23" i="14"/>
  <c r="AB23" i="14"/>
  <c r="S23" i="14"/>
  <c r="J23" i="14"/>
  <c r="BU22" i="14"/>
  <c r="BL22" i="14"/>
  <c r="AT22" i="14"/>
  <c r="AK22" i="14"/>
  <c r="AB22" i="14"/>
  <c r="S22" i="14"/>
  <c r="J22" i="14"/>
  <c r="BU21" i="14"/>
  <c r="BL21" i="14"/>
  <c r="AT21" i="14"/>
  <c r="AK21" i="14"/>
  <c r="AB21" i="14"/>
  <c r="S21" i="14"/>
  <c r="J21" i="14"/>
  <c r="BU20" i="14"/>
  <c r="BL20" i="14"/>
  <c r="AT20" i="14"/>
  <c r="AK20" i="14"/>
  <c r="AB20" i="14"/>
  <c r="S20" i="14"/>
  <c r="J20" i="14"/>
  <c r="BU19" i="14"/>
  <c r="BL19" i="14"/>
  <c r="AT19" i="14"/>
  <c r="AK19" i="14"/>
  <c r="AB19" i="14"/>
  <c r="S19" i="14"/>
  <c r="J19" i="14"/>
  <c r="BU18" i="14"/>
  <c r="BL18" i="14"/>
  <c r="AT18" i="14"/>
  <c r="AK18" i="14"/>
  <c r="AB18" i="14"/>
  <c r="S18" i="14"/>
  <c r="J18" i="14"/>
  <c r="BU17" i="14"/>
  <c r="BL17" i="14"/>
  <c r="AT17" i="14"/>
  <c r="AK17" i="14"/>
  <c r="AB17" i="14"/>
  <c r="S17" i="14"/>
  <c r="J17" i="14"/>
  <c r="BU16" i="14"/>
  <c r="BL16" i="14"/>
  <c r="AT16" i="14"/>
  <c r="AK16" i="14"/>
  <c r="AB16" i="14"/>
  <c r="S16" i="14"/>
  <c r="J16" i="14"/>
  <c r="BU15" i="14"/>
  <c r="BL15" i="14"/>
  <c r="AT15" i="14"/>
  <c r="AK15" i="14"/>
  <c r="AB15" i="14"/>
  <c r="S15" i="14"/>
  <c r="J15" i="14"/>
  <c r="BU14" i="14"/>
  <c r="BL14" i="14"/>
  <c r="AT14" i="14"/>
  <c r="AK14" i="14"/>
  <c r="AB14" i="14"/>
  <c r="S14" i="14"/>
  <c r="J14" i="14"/>
  <c r="BU13" i="14"/>
  <c r="BL13" i="14"/>
  <c r="AT13" i="14"/>
  <c r="AK13" i="14"/>
  <c r="AB13" i="14"/>
  <c r="S13" i="14"/>
  <c r="J13" i="14"/>
  <c r="BU12" i="14"/>
  <c r="BL12" i="14"/>
  <c r="AT12" i="14"/>
  <c r="AK12" i="14"/>
  <c r="AB12" i="14"/>
  <c r="S12" i="14"/>
  <c r="J12" i="14"/>
  <c r="BU11" i="14"/>
  <c r="BL11" i="14"/>
  <c r="AT11" i="14"/>
  <c r="AK11" i="14"/>
  <c r="AB11" i="14"/>
  <c r="S11" i="14"/>
  <c r="J11" i="14"/>
  <c r="BU10" i="14"/>
  <c r="BL10" i="14"/>
  <c r="AT10" i="14"/>
  <c r="AK10" i="14"/>
  <c r="AB10" i="14"/>
  <c r="S10" i="14"/>
  <c r="J10" i="14"/>
  <c r="BU9" i="14"/>
  <c r="BL9" i="14"/>
  <c r="AT9" i="14"/>
  <c r="AK9" i="14"/>
  <c r="AB9" i="14"/>
  <c r="S9" i="14"/>
  <c r="J9" i="14"/>
  <c r="BU8" i="14"/>
  <c r="BL8" i="14"/>
  <c r="AT8" i="14"/>
  <c r="AK8" i="14"/>
  <c r="AB8" i="14"/>
  <c r="S8" i="14"/>
  <c r="J8" i="14"/>
  <c r="BU7" i="14"/>
  <c r="BL7" i="14"/>
  <c r="AT7" i="14"/>
  <c r="AK7" i="14"/>
  <c r="AB7" i="14"/>
  <c r="S7" i="14"/>
  <c r="J7" i="14"/>
  <c r="BU6" i="14"/>
  <c r="BL6" i="14"/>
  <c r="AT6" i="14"/>
  <c r="AK6" i="14"/>
  <c r="AB6" i="14"/>
  <c r="S6" i="14"/>
  <c r="J6" i="14"/>
  <c r="BU5" i="14"/>
  <c r="BL5" i="14"/>
  <c r="AT5" i="14"/>
  <c r="AK5" i="14"/>
  <c r="AB5" i="14"/>
  <c r="S5" i="14"/>
  <c r="J5" i="14"/>
  <c r="BU4" i="14"/>
  <c r="BL4" i="14"/>
  <c r="AT4" i="14"/>
  <c r="AK4" i="14"/>
  <c r="AB4" i="14"/>
  <c r="S4" i="14"/>
  <c r="J4" i="14"/>
  <c r="J73" i="13"/>
  <c r="BL70" i="13"/>
  <c r="AK70" i="13"/>
  <c r="AB70" i="13"/>
  <c r="S70" i="13"/>
  <c r="J70" i="13"/>
  <c r="BU69" i="13"/>
  <c r="BL69" i="13"/>
  <c r="AK69" i="13"/>
  <c r="AB69" i="13"/>
  <c r="S69" i="13"/>
  <c r="J69" i="13"/>
  <c r="BU68" i="13"/>
  <c r="BL68" i="13"/>
  <c r="AK68" i="13"/>
  <c r="AB68" i="13"/>
  <c r="S68" i="13"/>
  <c r="J68" i="13"/>
  <c r="BU67" i="13"/>
  <c r="BL67" i="13"/>
  <c r="AK67" i="13"/>
  <c r="AB67" i="13"/>
  <c r="S67" i="13"/>
  <c r="J67" i="13"/>
  <c r="BU66" i="13"/>
  <c r="BL66" i="13"/>
  <c r="AK66" i="13"/>
  <c r="AB66" i="13"/>
  <c r="S66" i="13"/>
  <c r="J66" i="13"/>
  <c r="BU65" i="13"/>
  <c r="BL65" i="13"/>
  <c r="AK65" i="13"/>
  <c r="AB65" i="13"/>
  <c r="S65" i="13"/>
  <c r="J65" i="13"/>
  <c r="BU64" i="13"/>
  <c r="BL64" i="13"/>
  <c r="AK64" i="13"/>
  <c r="AB64" i="13"/>
  <c r="S64" i="13"/>
  <c r="J64" i="13"/>
  <c r="BU63" i="13"/>
  <c r="BL63" i="13"/>
  <c r="AK63" i="13"/>
  <c r="AB63" i="13"/>
  <c r="S63" i="13"/>
  <c r="J63" i="13"/>
  <c r="BU62" i="13"/>
  <c r="BL62" i="13"/>
  <c r="AK62" i="13"/>
  <c r="AB62" i="13"/>
  <c r="S62" i="13"/>
  <c r="J62" i="13"/>
  <c r="BU61" i="13"/>
  <c r="BL61" i="13"/>
  <c r="AK61" i="13"/>
  <c r="AB61" i="13"/>
  <c r="S61" i="13"/>
  <c r="J61" i="13"/>
  <c r="BU60" i="13"/>
  <c r="BL60" i="13"/>
  <c r="AK60" i="13"/>
  <c r="AB60" i="13"/>
  <c r="S60" i="13"/>
  <c r="J60" i="13"/>
  <c r="BU59" i="13"/>
  <c r="BL59" i="13"/>
  <c r="AK59" i="13"/>
  <c r="AB59" i="13"/>
  <c r="S59" i="13"/>
  <c r="J59" i="13"/>
  <c r="BU58" i="13"/>
  <c r="BL58" i="13"/>
  <c r="AK58" i="13"/>
  <c r="AB58" i="13"/>
  <c r="S58" i="13"/>
  <c r="J58" i="13"/>
  <c r="BU57" i="13"/>
  <c r="BL57" i="13"/>
  <c r="AK57" i="13"/>
  <c r="AB57" i="13"/>
  <c r="S57" i="13"/>
  <c r="J57" i="13"/>
  <c r="BU56" i="13"/>
  <c r="BL56" i="13"/>
  <c r="AK56" i="13"/>
  <c r="AB56" i="13"/>
  <c r="S56" i="13"/>
  <c r="J56" i="13"/>
  <c r="BU55" i="13"/>
  <c r="BL55" i="13"/>
  <c r="AK55" i="13"/>
  <c r="AB55" i="13"/>
  <c r="S55" i="13"/>
  <c r="J55" i="13"/>
  <c r="BU54" i="13"/>
  <c r="BL54" i="13"/>
  <c r="AK54" i="13"/>
  <c r="AB54" i="13"/>
  <c r="S54" i="13"/>
  <c r="J54" i="13"/>
  <c r="BU53" i="13"/>
  <c r="BL53" i="13"/>
  <c r="AK53" i="13"/>
  <c r="AB53" i="13"/>
  <c r="S53" i="13"/>
  <c r="J53" i="13"/>
  <c r="BU52" i="13"/>
  <c r="BL52" i="13"/>
  <c r="AK52" i="13"/>
  <c r="AB52" i="13"/>
  <c r="S52" i="13"/>
  <c r="J52" i="13"/>
  <c r="BU51" i="13"/>
  <c r="BL51" i="13"/>
  <c r="AK51" i="13"/>
  <c r="AB51" i="13"/>
  <c r="S51" i="13"/>
  <c r="J51" i="13"/>
  <c r="BU50" i="13"/>
  <c r="BL50" i="13"/>
  <c r="AK50" i="13"/>
  <c r="AB50" i="13"/>
  <c r="S50" i="13"/>
  <c r="J50" i="13"/>
  <c r="BU49" i="13"/>
  <c r="BL49" i="13"/>
  <c r="AK49" i="13"/>
  <c r="AB49" i="13"/>
  <c r="S49" i="13"/>
  <c r="J49" i="13"/>
  <c r="BU48" i="13"/>
  <c r="BL48" i="13"/>
  <c r="AK48" i="13"/>
  <c r="AB48" i="13"/>
  <c r="S48" i="13"/>
  <c r="J48" i="13"/>
  <c r="BU47" i="13"/>
  <c r="BL47" i="13"/>
  <c r="AK47" i="13"/>
  <c r="AB47" i="13"/>
  <c r="S47" i="13"/>
  <c r="J47" i="13"/>
  <c r="BU46" i="13"/>
  <c r="BL46" i="13"/>
  <c r="AK46" i="13"/>
  <c r="AB46" i="13"/>
  <c r="S46" i="13"/>
  <c r="J46" i="13"/>
  <c r="BU45" i="13"/>
  <c r="BL45" i="13"/>
  <c r="AK45" i="13"/>
  <c r="AB45" i="13"/>
  <c r="S45" i="13"/>
  <c r="J45" i="13"/>
  <c r="BU44" i="13"/>
  <c r="BL44" i="13"/>
  <c r="AK44" i="13"/>
  <c r="AB44" i="13"/>
  <c r="S44" i="13"/>
  <c r="J44" i="13"/>
  <c r="BU43" i="13"/>
  <c r="BL43" i="13"/>
  <c r="AK43" i="13"/>
  <c r="AB43" i="13"/>
  <c r="S43" i="13"/>
  <c r="J43" i="13"/>
  <c r="BU42" i="13"/>
  <c r="BL42" i="13"/>
  <c r="AK42" i="13"/>
  <c r="AB42" i="13"/>
  <c r="S42" i="13"/>
  <c r="J42" i="13"/>
  <c r="BU41" i="13"/>
  <c r="BL41" i="13"/>
  <c r="AK41" i="13"/>
  <c r="AB41" i="13"/>
  <c r="S41" i="13"/>
  <c r="J41" i="13"/>
  <c r="BU40" i="13"/>
  <c r="BL40" i="13"/>
  <c r="AK40" i="13"/>
  <c r="AB40" i="13"/>
  <c r="S40" i="13"/>
  <c r="J40" i="13"/>
  <c r="BU39" i="13"/>
  <c r="BL39" i="13"/>
  <c r="AK39" i="13"/>
  <c r="AB39" i="13"/>
  <c r="S39" i="13"/>
  <c r="J39" i="13"/>
  <c r="BU38" i="13"/>
  <c r="BL38" i="13"/>
  <c r="AK38" i="13"/>
  <c r="AB38" i="13"/>
  <c r="S38" i="13"/>
  <c r="J38" i="13"/>
  <c r="BU37" i="13"/>
  <c r="BL37" i="13"/>
  <c r="AK37" i="13"/>
  <c r="AB37" i="13"/>
  <c r="S37" i="13"/>
  <c r="J37" i="13"/>
  <c r="BU36" i="13"/>
  <c r="BL36" i="13"/>
  <c r="AK36" i="13"/>
  <c r="AB36" i="13"/>
  <c r="S36" i="13"/>
  <c r="J36" i="13"/>
  <c r="BU35" i="13"/>
  <c r="BL35" i="13"/>
  <c r="AK35" i="13"/>
  <c r="AB35" i="13"/>
  <c r="S35" i="13"/>
  <c r="J35" i="13"/>
  <c r="BU34" i="13"/>
  <c r="BL34" i="13"/>
  <c r="AK34" i="13"/>
  <c r="AB34" i="13"/>
  <c r="S34" i="13"/>
  <c r="J34" i="13"/>
  <c r="BU33" i="13"/>
  <c r="BL33" i="13"/>
  <c r="AK33" i="13"/>
  <c r="AB33" i="13"/>
  <c r="S33" i="13"/>
  <c r="J33" i="13"/>
  <c r="BU32" i="13"/>
  <c r="BL32" i="13"/>
  <c r="AK32" i="13"/>
  <c r="AB32" i="13"/>
  <c r="S32" i="13"/>
  <c r="J32" i="13"/>
  <c r="BU31" i="13"/>
  <c r="BL31" i="13"/>
  <c r="AK31" i="13"/>
  <c r="AB31" i="13"/>
  <c r="S31" i="13"/>
  <c r="J31" i="13"/>
  <c r="BU30" i="13"/>
  <c r="BL30" i="13"/>
  <c r="AK30" i="13"/>
  <c r="AB30" i="13"/>
  <c r="S30" i="13"/>
  <c r="J30" i="13"/>
  <c r="BU29" i="13"/>
  <c r="BL29" i="13"/>
  <c r="AK29" i="13"/>
  <c r="AB29" i="13"/>
  <c r="S29" i="13"/>
  <c r="J29" i="13"/>
  <c r="BU28" i="13"/>
  <c r="BL28" i="13"/>
  <c r="AK28" i="13"/>
  <c r="AB28" i="13"/>
  <c r="S28" i="13"/>
  <c r="J28" i="13"/>
  <c r="BU27" i="13"/>
  <c r="BL27" i="13"/>
  <c r="AK27" i="13"/>
  <c r="AB27" i="13"/>
  <c r="S27" i="13"/>
  <c r="J27" i="13"/>
  <c r="BU26" i="13"/>
  <c r="BL26" i="13"/>
  <c r="AK26" i="13"/>
  <c r="AB26" i="13"/>
  <c r="S26" i="13"/>
  <c r="J26" i="13"/>
  <c r="BU25" i="13"/>
  <c r="BL25" i="13"/>
  <c r="AK25" i="13"/>
  <c r="AB25" i="13"/>
  <c r="S25" i="13"/>
  <c r="J25" i="13"/>
  <c r="BU24" i="13"/>
  <c r="BL24" i="13"/>
  <c r="AK24" i="13"/>
  <c r="AB24" i="13"/>
  <c r="S24" i="13"/>
  <c r="J24" i="13"/>
  <c r="BU23" i="13"/>
  <c r="BL23" i="13"/>
  <c r="AK23" i="13"/>
  <c r="AB23" i="13"/>
  <c r="S23" i="13"/>
  <c r="J23" i="13"/>
  <c r="BU22" i="13"/>
  <c r="BL22" i="13"/>
  <c r="AK22" i="13"/>
  <c r="AB22" i="13"/>
  <c r="S22" i="13"/>
  <c r="J22" i="13"/>
  <c r="BU21" i="13"/>
  <c r="BL21" i="13"/>
  <c r="AK21" i="13"/>
  <c r="AB21" i="13"/>
  <c r="S21" i="13"/>
  <c r="J21" i="13"/>
  <c r="BU20" i="13"/>
  <c r="BL20" i="13"/>
  <c r="AK20" i="13"/>
  <c r="AB20" i="13"/>
  <c r="S20" i="13"/>
  <c r="J20" i="13"/>
  <c r="BU19" i="13"/>
  <c r="BL19" i="13"/>
  <c r="AK19" i="13"/>
  <c r="AB19" i="13"/>
  <c r="S19" i="13"/>
  <c r="J19" i="13"/>
  <c r="BU18" i="13"/>
  <c r="BL18" i="13"/>
  <c r="AK18" i="13"/>
  <c r="AB18" i="13"/>
  <c r="S18" i="13"/>
  <c r="J18" i="13"/>
  <c r="BU17" i="13"/>
  <c r="BL17" i="13"/>
  <c r="AK17" i="13"/>
  <c r="AB17" i="13"/>
  <c r="S17" i="13"/>
  <c r="J17" i="13"/>
  <c r="BU16" i="13"/>
  <c r="BL16" i="13"/>
  <c r="AK16" i="13"/>
  <c r="AB16" i="13"/>
  <c r="S16" i="13"/>
  <c r="J16" i="13"/>
  <c r="BU15" i="13"/>
  <c r="BL15" i="13"/>
  <c r="AK15" i="13"/>
  <c r="AB15" i="13"/>
  <c r="S15" i="13"/>
  <c r="J15" i="13"/>
  <c r="BU14" i="13"/>
  <c r="BL14" i="13"/>
  <c r="AK14" i="13"/>
  <c r="AB14" i="13"/>
  <c r="S14" i="13"/>
  <c r="J14" i="13"/>
  <c r="BU13" i="13"/>
  <c r="BL13" i="13"/>
  <c r="AK13" i="13"/>
  <c r="AB13" i="13"/>
  <c r="S13" i="13"/>
  <c r="J13" i="13"/>
  <c r="BU12" i="13"/>
  <c r="BL12" i="13"/>
  <c r="AK12" i="13"/>
  <c r="AB12" i="13"/>
  <c r="S12" i="13"/>
  <c r="J12" i="13"/>
  <c r="BU11" i="13"/>
  <c r="BL11" i="13"/>
  <c r="AK11" i="13"/>
  <c r="AB11" i="13"/>
  <c r="S11" i="13"/>
  <c r="J11" i="13"/>
  <c r="BU10" i="13"/>
  <c r="BL10" i="13"/>
  <c r="AK10" i="13"/>
  <c r="AB10" i="13"/>
  <c r="S10" i="13"/>
  <c r="J10" i="13"/>
  <c r="BU9" i="13"/>
  <c r="BL9" i="13"/>
  <c r="AK9" i="13"/>
  <c r="AB9" i="13"/>
  <c r="S9" i="13"/>
  <c r="J9" i="13"/>
  <c r="BU8" i="13"/>
  <c r="BL8" i="13"/>
  <c r="AK8" i="13"/>
  <c r="AB8" i="13"/>
  <c r="S8" i="13"/>
  <c r="J8" i="13"/>
  <c r="BU7" i="13"/>
  <c r="BL7" i="13"/>
  <c r="AK7" i="13"/>
  <c r="AB7" i="13"/>
  <c r="S7" i="13"/>
  <c r="J7" i="13"/>
  <c r="BU6" i="13"/>
  <c r="BL6" i="13"/>
  <c r="AK6" i="13"/>
  <c r="AB6" i="13"/>
  <c r="S6" i="13"/>
  <c r="J6" i="13"/>
  <c r="BU5" i="13"/>
  <c r="BL5" i="13"/>
  <c r="AK5" i="13"/>
  <c r="AB5" i="13"/>
  <c r="S5" i="13"/>
  <c r="J5" i="13"/>
  <c r="BU4" i="13"/>
  <c r="BL4" i="13"/>
  <c r="AK4" i="13"/>
  <c r="AB4" i="13"/>
  <c r="S4" i="13"/>
  <c r="J4" i="13"/>
  <c r="J73" i="12"/>
  <c r="S70" i="12"/>
  <c r="J70" i="12"/>
  <c r="S69" i="12"/>
  <c r="J69" i="12"/>
  <c r="AK68" i="12"/>
  <c r="S68" i="12"/>
  <c r="J68" i="12"/>
  <c r="AK67" i="12"/>
  <c r="S67" i="12"/>
  <c r="J67" i="12"/>
  <c r="AK66" i="12"/>
  <c r="S66" i="12"/>
  <c r="J66" i="12"/>
  <c r="AK65" i="12"/>
  <c r="S65" i="12"/>
  <c r="J65" i="12"/>
  <c r="AK64" i="12"/>
  <c r="S64" i="12"/>
  <c r="J64" i="12"/>
  <c r="AK63" i="12"/>
  <c r="S63" i="12"/>
  <c r="J63" i="12"/>
  <c r="AK62" i="12"/>
  <c r="S62" i="12"/>
  <c r="J62" i="12"/>
  <c r="AK61" i="12"/>
  <c r="S61" i="12"/>
  <c r="J61" i="12"/>
  <c r="AK60" i="12"/>
  <c r="S60" i="12"/>
  <c r="J60" i="12"/>
  <c r="AK59" i="12"/>
  <c r="S59" i="12"/>
  <c r="J59" i="12"/>
  <c r="AK58" i="12"/>
  <c r="S58" i="12"/>
  <c r="J58" i="12"/>
  <c r="AK57" i="12"/>
  <c r="S57" i="12"/>
  <c r="J57" i="12"/>
  <c r="AK56" i="12"/>
  <c r="S56" i="12"/>
  <c r="J56" i="12"/>
  <c r="AK55" i="12"/>
  <c r="S55" i="12"/>
  <c r="J55" i="12"/>
  <c r="AK54" i="12"/>
  <c r="S54" i="12"/>
  <c r="J54" i="12"/>
  <c r="AK53" i="12"/>
  <c r="S53" i="12"/>
  <c r="J53" i="12"/>
  <c r="AK52" i="12"/>
  <c r="S52" i="12"/>
  <c r="J52" i="12"/>
  <c r="AK51" i="12"/>
  <c r="S51" i="12"/>
  <c r="J51" i="12"/>
  <c r="AK50" i="12"/>
  <c r="S50" i="12"/>
  <c r="J50" i="12"/>
  <c r="AK49" i="12"/>
  <c r="S49" i="12"/>
  <c r="J49" i="12"/>
  <c r="AK48" i="12"/>
  <c r="S48" i="12"/>
  <c r="J48" i="12"/>
  <c r="AK47" i="12"/>
  <c r="S47" i="12"/>
  <c r="J47" i="12"/>
  <c r="AK46" i="12"/>
  <c r="S46" i="12"/>
  <c r="J46" i="12"/>
  <c r="AK45" i="12"/>
  <c r="S45" i="12"/>
  <c r="J45" i="12"/>
  <c r="AK44" i="12"/>
  <c r="S44" i="12"/>
  <c r="J44" i="12"/>
  <c r="AK43" i="12"/>
  <c r="S43" i="12"/>
  <c r="J43" i="12"/>
  <c r="AK42" i="12"/>
  <c r="S42" i="12"/>
  <c r="J42" i="12"/>
  <c r="AK41" i="12"/>
  <c r="S41" i="12"/>
  <c r="J41" i="12"/>
  <c r="AK40" i="12"/>
  <c r="S40" i="12"/>
  <c r="J40" i="12"/>
  <c r="AK39" i="12"/>
  <c r="S39" i="12"/>
  <c r="J39" i="12"/>
  <c r="AK38" i="12"/>
  <c r="S38" i="12"/>
  <c r="J38" i="12"/>
  <c r="AK37" i="12"/>
  <c r="S37" i="12"/>
  <c r="J37" i="12"/>
  <c r="AK36" i="12"/>
  <c r="S36" i="12"/>
  <c r="J36" i="12"/>
  <c r="AK35" i="12"/>
  <c r="S35" i="12"/>
  <c r="J35" i="12"/>
  <c r="AK34" i="12"/>
  <c r="S34" i="12"/>
  <c r="J34" i="12"/>
  <c r="AK33" i="12"/>
  <c r="S33" i="12"/>
  <c r="J33" i="12"/>
  <c r="AK32" i="12"/>
  <c r="S32" i="12"/>
  <c r="J32" i="12"/>
  <c r="AK31" i="12"/>
  <c r="S31" i="12"/>
  <c r="J31" i="12"/>
  <c r="AK30" i="12"/>
  <c r="S30" i="12"/>
  <c r="J30" i="12"/>
  <c r="AK29" i="12"/>
  <c r="S29" i="12"/>
  <c r="J29" i="12"/>
  <c r="AK28" i="12"/>
  <c r="S28" i="12"/>
  <c r="J28" i="12"/>
  <c r="AK27" i="12"/>
  <c r="S27" i="12"/>
  <c r="J27" i="12"/>
  <c r="AK26" i="12"/>
  <c r="S26" i="12"/>
  <c r="J26" i="12"/>
  <c r="AK25" i="12"/>
  <c r="S25" i="12"/>
  <c r="J25" i="12"/>
  <c r="AK24" i="12"/>
  <c r="S24" i="12"/>
  <c r="J24" i="12"/>
  <c r="AK23" i="12"/>
  <c r="S23" i="12"/>
  <c r="J23" i="12"/>
  <c r="AK22" i="12"/>
  <c r="S22" i="12"/>
  <c r="J22" i="12"/>
  <c r="AK21" i="12"/>
  <c r="S21" i="12"/>
  <c r="J21" i="12"/>
  <c r="AK20" i="12"/>
  <c r="S20" i="12"/>
  <c r="J20" i="12"/>
  <c r="AK19" i="12"/>
  <c r="S19" i="12"/>
  <c r="J19" i="12"/>
  <c r="AK18" i="12"/>
  <c r="S18" i="12"/>
  <c r="J18" i="12"/>
  <c r="AK17" i="12"/>
  <c r="S17" i="12"/>
  <c r="J17" i="12"/>
  <c r="AK16" i="12"/>
  <c r="S16" i="12"/>
  <c r="J16" i="12"/>
  <c r="AK15" i="12"/>
  <c r="S15" i="12"/>
  <c r="J15" i="12"/>
  <c r="AK14" i="12"/>
  <c r="S14" i="12"/>
  <c r="J14" i="12"/>
  <c r="AK13" i="12"/>
  <c r="S13" i="12"/>
  <c r="J13" i="12"/>
  <c r="AK12" i="12"/>
  <c r="S12" i="12"/>
  <c r="J12" i="12"/>
  <c r="AK11" i="12"/>
  <c r="S11" i="12"/>
  <c r="J11" i="12"/>
  <c r="AK10" i="12"/>
  <c r="S10" i="12"/>
  <c r="J10" i="12"/>
  <c r="AK9" i="12"/>
  <c r="S9" i="12"/>
  <c r="J9" i="12"/>
  <c r="AK8" i="12"/>
  <c r="S8" i="12"/>
  <c r="J8" i="12"/>
  <c r="AK7" i="12"/>
  <c r="S7" i="12"/>
  <c r="J7" i="12"/>
  <c r="AK6" i="12"/>
  <c r="S6" i="12"/>
  <c r="J6" i="12"/>
  <c r="AK5" i="12"/>
  <c r="S5" i="12"/>
  <c r="J5" i="12"/>
  <c r="AK4" i="12"/>
  <c r="S4" i="12"/>
  <c r="J4" i="12"/>
  <c r="J73" i="11"/>
  <c r="BU70" i="11"/>
  <c r="BL70" i="11"/>
  <c r="AT70" i="11"/>
  <c r="AK70" i="11"/>
  <c r="AB70" i="11"/>
  <c r="S70" i="11"/>
  <c r="J70" i="11"/>
  <c r="BU69" i="11"/>
  <c r="BL69" i="11"/>
  <c r="AT69" i="11"/>
  <c r="AK69" i="11"/>
  <c r="AB69" i="11"/>
  <c r="S69" i="11"/>
  <c r="J69" i="11"/>
  <c r="BU68" i="11"/>
  <c r="BL68" i="11"/>
  <c r="AT68" i="11"/>
  <c r="AK68" i="11"/>
  <c r="AB68" i="11"/>
  <c r="S68" i="11"/>
  <c r="J68" i="11"/>
  <c r="BU67" i="11"/>
  <c r="BL67" i="11"/>
  <c r="AT67" i="11"/>
  <c r="AK67" i="11"/>
  <c r="AB67" i="11"/>
  <c r="S67" i="11"/>
  <c r="J67" i="11"/>
  <c r="BU66" i="11"/>
  <c r="BL66" i="11"/>
  <c r="AT66" i="11"/>
  <c r="AK66" i="11"/>
  <c r="AB66" i="11"/>
  <c r="S66" i="11"/>
  <c r="J66" i="11"/>
  <c r="BU65" i="11"/>
  <c r="BL65" i="11"/>
  <c r="AT65" i="11"/>
  <c r="AK65" i="11"/>
  <c r="AB65" i="11"/>
  <c r="S65" i="11"/>
  <c r="J65" i="11"/>
  <c r="BU64" i="11"/>
  <c r="BL64" i="11"/>
  <c r="AT64" i="11"/>
  <c r="AK64" i="11"/>
  <c r="AB64" i="11"/>
  <c r="S64" i="11"/>
  <c r="J64" i="11"/>
  <c r="BU63" i="11"/>
  <c r="BL63" i="11"/>
  <c r="AT63" i="11"/>
  <c r="AK63" i="11"/>
  <c r="AB63" i="11"/>
  <c r="S63" i="11"/>
  <c r="J63" i="11"/>
  <c r="BU62" i="11"/>
  <c r="BL62" i="11"/>
  <c r="AT62" i="11"/>
  <c r="AK62" i="11"/>
  <c r="AB62" i="11"/>
  <c r="S62" i="11"/>
  <c r="J62" i="11"/>
  <c r="BU61" i="11"/>
  <c r="BL61" i="11"/>
  <c r="AT61" i="11"/>
  <c r="AK61" i="11"/>
  <c r="AB61" i="11"/>
  <c r="S61" i="11"/>
  <c r="J61" i="11"/>
  <c r="BU60" i="11"/>
  <c r="BL60" i="11"/>
  <c r="AT60" i="11"/>
  <c r="AK60" i="11"/>
  <c r="AB60" i="11"/>
  <c r="S60" i="11"/>
  <c r="J60" i="11"/>
  <c r="BU59" i="11"/>
  <c r="BL59" i="11"/>
  <c r="AT59" i="11"/>
  <c r="AK59" i="11"/>
  <c r="AB59" i="11"/>
  <c r="S59" i="11"/>
  <c r="J59" i="11"/>
  <c r="BU58" i="11"/>
  <c r="BL58" i="11"/>
  <c r="AT58" i="11"/>
  <c r="AK58" i="11"/>
  <c r="AB58" i="11"/>
  <c r="S58" i="11"/>
  <c r="J58" i="11"/>
  <c r="BU57" i="11"/>
  <c r="BL57" i="11"/>
  <c r="AT57" i="11"/>
  <c r="AK57" i="11"/>
  <c r="AB57" i="11"/>
  <c r="S57" i="11"/>
  <c r="J57" i="11"/>
  <c r="BU56" i="11"/>
  <c r="BL56" i="11"/>
  <c r="AT56" i="11"/>
  <c r="AK56" i="11"/>
  <c r="AB56" i="11"/>
  <c r="S56" i="11"/>
  <c r="J56" i="11"/>
  <c r="BU55" i="11"/>
  <c r="BL55" i="11"/>
  <c r="AT55" i="11"/>
  <c r="AK55" i="11"/>
  <c r="AB55" i="11"/>
  <c r="S55" i="11"/>
  <c r="J55" i="11"/>
  <c r="BU54" i="11"/>
  <c r="BL54" i="11"/>
  <c r="AT54" i="11"/>
  <c r="AK54" i="11"/>
  <c r="AB54" i="11"/>
  <c r="S54" i="11"/>
  <c r="J54" i="11"/>
  <c r="BU53" i="11"/>
  <c r="BL53" i="11"/>
  <c r="AT53" i="11"/>
  <c r="AK53" i="11"/>
  <c r="AB53" i="11"/>
  <c r="S53" i="11"/>
  <c r="J53" i="11"/>
  <c r="BU52" i="11"/>
  <c r="BL52" i="11"/>
  <c r="AT52" i="11"/>
  <c r="AK52" i="11"/>
  <c r="AB52" i="11"/>
  <c r="S52" i="11"/>
  <c r="J52" i="11"/>
  <c r="BU51" i="11"/>
  <c r="BL51" i="11"/>
  <c r="AT51" i="11"/>
  <c r="AK51" i="11"/>
  <c r="AB51" i="11"/>
  <c r="S51" i="11"/>
  <c r="J51" i="11"/>
  <c r="BU50" i="11"/>
  <c r="BL50" i="11"/>
  <c r="AT50" i="11"/>
  <c r="AK50" i="11"/>
  <c r="AB50" i="11"/>
  <c r="S50" i="11"/>
  <c r="J50" i="11"/>
  <c r="BU49" i="11"/>
  <c r="BL49" i="11"/>
  <c r="AT49" i="11"/>
  <c r="AK49" i="11"/>
  <c r="AB49" i="11"/>
  <c r="S49" i="11"/>
  <c r="J49" i="11"/>
  <c r="BU48" i="11"/>
  <c r="BL48" i="11"/>
  <c r="AT48" i="11"/>
  <c r="AK48" i="11"/>
  <c r="AB48" i="11"/>
  <c r="S48" i="11"/>
  <c r="J48" i="11"/>
  <c r="BU47" i="11"/>
  <c r="BL47" i="11"/>
  <c r="AT47" i="11"/>
  <c r="AK47" i="11"/>
  <c r="AB47" i="11"/>
  <c r="S47" i="11"/>
  <c r="J47" i="11"/>
  <c r="BU46" i="11"/>
  <c r="BL46" i="11"/>
  <c r="AT46" i="11"/>
  <c r="AK46" i="11"/>
  <c r="AB46" i="11"/>
  <c r="S46" i="11"/>
  <c r="J46" i="11"/>
  <c r="BU45" i="11"/>
  <c r="BL45" i="11"/>
  <c r="AT45" i="11"/>
  <c r="AK45" i="11"/>
  <c r="AB45" i="11"/>
  <c r="S45" i="11"/>
  <c r="J45" i="11"/>
  <c r="BU44" i="11"/>
  <c r="BL44" i="11"/>
  <c r="AT44" i="11"/>
  <c r="AK44" i="11"/>
  <c r="AB44" i="11"/>
  <c r="S44" i="11"/>
  <c r="J44" i="11"/>
  <c r="BU43" i="11"/>
  <c r="BL43" i="11"/>
  <c r="AT43" i="11"/>
  <c r="AK43" i="11"/>
  <c r="AB43" i="11"/>
  <c r="S43" i="11"/>
  <c r="J43" i="11"/>
  <c r="BU42" i="11"/>
  <c r="BL42" i="11"/>
  <c r="AT42" i="11"/>
  <c r="AK42" i="11"/>
  <c r="AB42" i="11"/>
  <c r="S42" i="11"/>
  <c r="J42" i="11"/>
  <c r="BU41" i="11"/>
  <c r="BL41" i="11"/>
  <c r="AT41" i="11"/>
  <c r="AK41" i="11"/>
  <c r="AB41" i="11"/>
  <c r="S41" i="11"/>
  <c r="J41" i="11"/>
  <c r="BU40" i="11"/>
  <c r="BL40" i="11"/>
  <c r="AT40" i="11"/>
  <c r="AK40" i="11"/>
  <c r="AB40" i="11"/>
  <c r="S40" i="11"/>
  <c r="J40" i="11"/>
  <c r="BU39" i="11"/>
  <c r="BL39" i="11"/>
  <c r="AT39" i="11"/>
  <c r="AK39" i="11"/>
  <c r="AB39" i="11"/>
  <c r="S39" i="11"/>
  <c r="J39" i="11"/>
  <c r="BU38" i="11"/>
  <c r="BL38" i="11"/>
  <c r="AT38" i="11"/>
  <c r="AK38" i="11"/>
  <c r="AB38" i="11"/>
  <c r="S38" i="11"/>
  <c r="J38" i="11"/>
  <c r="BU37" i="11"/>
  <c r="BL37" i="11"/>
  <c r="AT37" i="11"/>
  <c r="AK37" i="11"/>
  <c r="AB37" i="11"/>
  <c r="S37" i="11"/>
  <c r="J37" i="11"/>
  <c r="BU36" i="11"/>
  <c r="BL36" i="11"/>
  <c r="AT36" i="11"/>
  <c r="AK36" i="11"/>
  <c r="AB36" i="11"/>
  <c r="S36" i="11"/>
  <c r="J36" i="11"/>
  <c r="BU35" i="11"/>
  <c r="BL35" i="11"/>
  <c r="AT35" i="11"/>
  <c r="AK35" i="11"/>
  <c r="AB35" i="11"/>
  <c r="S35" i="11"/>
  <c r="J35" i="11"/>
  <c r="BU34" i="11"/>
  <c r="BL34" i="11"/>
  <c r="AT34" i="11"/>
  <c r="AK34" i="11"/>
  <c r="AB34" i="11"/>
  <c r="S34" i="11"/>
  <c r="J34" i="11"/>
  <c r="BU33" i="11"/>
  <c r="BL33" i="11"/>
  <c r="AT33" i="11"/>
  <c r="AK33" i="11"/>
  <c r="AB33" i="11"/>
  <c r="S33" i="11"/>
  <c r="J33" i="11"/>
  <c r="BU32" i="11"/>
  <c r="BL32" i="11"/>
  <c r="AT32" i="11"/>
  <c r="AK32" i="11"/>
  <c r="AB32" i="11"/>
  <c r="S32" i="11"/>
  <c r="J32" i="11"/>
  <c r="BU31" i="11"/>
  <c r="BL31" i="11"/>
  <c r="AT31" i="11"/>
  <c r="AK31" i="11"/>
  <c r="AB31" i="11"/>
  <c r="S31" i="11"/>
  <c r="J31" i="11"/>
  <c r="BU30" i="11"/>
  <c r="BL30" i="11"/>
  <c r="AT30" i="11"/>
  <c r="AK30" i="11"/>
  <c r="AB30" i="11"/>
  <c r="S30" i="11"/>
  <c r="J30" i="11"/>
  <c r="BU29" i="11"/>
  <c r="BL29" i="11"/>
  <c r="AT29" i="11"/>
  <c r="AK29" i="11"/>
  <c r="AB29" i="11"/>
  <c r="S29" i="11"/>
  <c r="J29" i="11"/>
  <c r="BU28" i="11"/>
  <c r="BL28" i="11"/>
  <c r="AT28" i="11"/>
  <c r="AK28" i="11"/>
  <c r="AB28" i="11"/>
  <c r="S28" i="11"/>
  <c r="J28" i="11"/>
  <c r="BU27" i="11"/>
  <c r="BL27" i="11"/>
  <c r="AT27" i="11"/>
  <c r="AK27" i="11"/>
  <c r="AB27" i="11"/>
  <c r="S27" i="11"/>
  <c r="J27" i="11"/>
  <c r="BU26" i="11"/>
  <c r="BL26" i="11"/>
  <c r="AT26" i="11"/>
  <c r="AK26" i="11"/>
  <c r="AB26" i="11"/>
  <c r="S26" i="11"/>
  <c r="J26" i="11"/>
  <c r="BU25" i="11"/>
  <c r="BL25" i="11"/>
  <c r="AT25" i="11"/>
  <c r="AK25" i="11"/>
  <c r="AB25" i="11"/>
  <c r="S25" i="11"/>
  <c r="J25" i="11"/>
  <c r="BU24" i="11"/>
  <c r="BL24" i="11"/>
  <c r="AT24" i="11"/>
  <c r="AK24" i="11"/>
  <c r="AB24" i="11"/>
  <c r="S24" i="11"/>
  <c r="J24" i="11"/>
  <c r="BU23" i="11"/>
  <c r="BL23" i="11"/>
  <c r="AT23" i="11"/>
  <c r="AK23" i="11"/>
  <c r="AB23" i="11"/>
  <c r="S23" i="11"/>
  <c r="J23" i="11"/>
  <c r="BU22" i="11"/>
  <c r="BL22" i="11"/>
  <c r="AT22" i="11"/>
  <c r="AK22" i="11"/>
  <c r="AB22" i="11"/>
  <c r="S22" i="11"/>
  <c r="J22" i="11"/>
  <c r="BU21" i="11"/>
  <c r="BL21" i="11"/>
  <c r="AT21" i="11"/>
  <c r="AK21" i="11"/>
  <c r="AB21" i="11"/>
  <c r="S21" i="11"/>
  <c r="J21" i="11"/>
  <c r="BU20" i="11"/>
  <c r="BL20" i="11"/>
  <c r="AT20" i="11"/>
  <c r="AK20" i="11"/>
  <c r="AB20" i="11"/>
  <c r="S20" i="11"/>
  <c r="J20" i="11"/>
  <c r="BU19" i="11"/>
  <c r="BL19" i="11"/>
  <c r="AT19" i="11"/>
  <c r="AK19" i="11"/>
  <c r="AB19" i="11"/>
  <c r="S19" i="11"/>
  <c r="J19" i="11"/>
  <c r="BU18" i="11"/>
  <c r="BL18" i="11"/>
  <c r="AT18" i="11"/>
  <c r="AK18" i="11"/>
  <c r="AB18" i="11"/>
  <c r="S18" i="11"/>
  <c r="J18" i="11"/>
  <c r="BU17" i="11"/>
  <c r="BL17" i="11"/>
  <c r="AT17" i="11"/>
  <c r="AK17" i="11"/>
  <c r="AB17" i="11"/>
  <c r="S17" i="11"/>
  <c r="J17" i="11"/>
  <c r="BU16" i="11"/>
  <c r="BL16" i="11"/>
  <c r="AT16" i="11"/>
  <c r="AK16" i="11"/>
  <c r="AB16" i="11"/>
  <c r="S16" i="11"/>
  <c r="J16" i="11"/>
  <c r="BU15" i="11"/>
  <c r="BL15" i="11"/>
  <c r="AT15" i="11"/>
  <c r="AK15" i="11"/>
  <c r="AB15" i="11"/>
  <c r="S15" i="11"/>
  <c r="J15" i="11"/>
  <c r="BU14" i="11"/>
  <c r="BL14" i="11"/>
  <c r="AT14" i="11"/>
  <c r="AK14" i="11"/>
  <c r="AB14" i="11"/>
  <c r="S14" i="11"/>
  <c r="J14" i="11"/>
  <c r="BU13" i="11"/>
  <c r="BL13" i="11"/>
  <c r="AT13" i="11"/>
  <c r="AK13" i="11"/>
  <c r="AB13" i="11"/>
  <c r="S13" i="11"/>
  <c r="J13" i="11"/>
  <c r="BU12" i="11"/>
  <c r="BL12" i="11"/>
  <c r="AT12" i="11"/>
  <c r="AK12" i="11"/>
  <c r="AB12" i="11"/>
  <c r="S12" i="11"/>
  <c r="J12" i="11"/>
  <c r="BU11" i="11"/>
  <c r="BL11" i="11"/>
  <c r="AT11" i="11"/>
  <c r="AK11" i="11"/>
  <c r="AB11" i="11"/>
  <c r="S11" i="11"/>
  <c r="J11" i="11"/>
  <c r="BU10" i="11"/>
  <c r="BL10" i="11"/>
  <c r="AT10" i="11"/>
  <c r="AK10" i="11"/>
  <c r="AB10" i="11"/>
  <c r="S10" i="11"/>
  <c r="J10" i="11"/>
  <c r="BU9" i="11"/>
  <c r="BL9" i="11"/>
  <c r="AT9" i="11"/>
  <c r="AK9" i="11"/>
  <c r="AB9" i="11"/>
  <c r="S9" i="11"/>
  <c r="J9" i="11"/>
  <c r="BU8" i="11"/>
  <c r="BL8" i="11"/>
  <c r="AT8" i="11"/>
  <c r="AK8" i="11"/>
  <c r="AB8" i="11"/>
  <c r="S8" i="11"/>
  <c r="J8" i="11"/>
  <c r="BU7" i="11"/>
  <c r="BL7" i="11"/>
  <c r="AT7" i="11"/>
  <c r="AK7" i="11"/>
  <c r="AB7" i="11"/>
  <c r="S7" i="11"/>
  <c r="J7" i="11"/>
  <c r="BU6" i="11"/>
  <c r="BL6" i="11"/>
  <c r="AT6" i="11"/>
  <c r="AK6" i="11"/>
  <c r="AB6" i="11"/>
  <c r="S6" i="11"/>
  <c r="J6" i="11"/>
  <c r="BU5" i="11"/>
  <c r="BL5" i="11"/>
  <c r="AT5" i="11"/>
  <c r="AK5" i="11"/>
  <c r="AB5" i="11"/>
  <c r="S5" i="11"/>
  <c r="J5" i="11"/>
  <c r="BU4" i="11"/>
  <c r="BL4" i="11"/>
  <c r="AT4" i="11"/>
  <c r="AK4" i="11"/>
  <c r="AB4" i="11"/>
  <c r="S4" i="11"/>
  <c r="J4" i="11"/>
  <c r="BU71" i="3"/>
  <c r="BL71" i="3"/>
  <c r="BC71" i="3"/>
  <c r="AT71" i="3"/>
  <c r="AK71" i="3"/>
  <c r="AB71" i="3"/>
  <c r="S71" i="3"/>
  <c r="J71" i="3"/>
  <c r="BU70" i="3"/>
  <c r="BL70" i="3"/>
  <c r="BC70" i="3"/>
  <c r="AT70" i="3"/>
  <c r="AK70" i="3"/>
  <c r="AB70" i="3"/>
  <c r="S70" i="3"/>
  <c r="J70" i="3"/>
  <c r="BU69" i="3"/>
  <c r="BL69" i="3"/>
  <c r="BC69" i="3"/>
  <c r="AT69" i="3"/>
  <c r="AK69" i="3"/>
  <c r="AB69" i="3"/>
  <c r="S69" i="3"/>
  <c r="J69" i="3"/>
  <c r="BU68" i="3"/>
  <c r="BL68" i="3"/>
  <c r="BC68" i="3"/>
  <c r="AT68" i="3"/>
  <c r="AK68" i="3"/>
  <c r="AB68" i="3"/>
  <c r="S68" i="3"/>
  <c r="J68" i="3"/>
  <c r="BU67" i="3"/>
  <c r="BL67" i="3"/>
  <c r="BC67" i="3"/>
  <c r="AT67" i="3"/>
  <c r="AK67" i="3"/>
  <c r="AB67" i="3"/>
  <c r="S67" i="3"/>
  <c r="J67" i="3"/>
  <c r="BU66" i="3"/>
  <c r="BL66" i="3"/>
  <c r="BC66" i="3"/>
  <c r="AT66" i="3"/>
  <c r="AK66" i="3"/>
  <c r="AB66" i="3"/>
  <c r="S66" i="3"/>
  <c r="J66" i="3"/>
  <c r="BU65" i="3"/>
  <c r="BL65" i="3"/>
  <c r="BC65" i="3"/>
  <c r="AT65" i="3"/>
  <c r="AK65" i="3"/>
  <c r="AB65" i="3"/>
  <c r="S65" i="3"/>
  <c r="J65" i="3"/>
  <c r="BU64" i="3"/>
  <c r="BL64" i="3"/>
  <c r="BC64" i="3"/>
  <c r="AT64" i="3"/>
  <c r="AK64" i="3"/>
  <c r="AB64" i="3"/>
  <c r="S64" i="3"/>
  <c r="J64" i="3"/>
  <c r="BU63" i="3"/>
  <c r="BL63" i="3"/>
  <c r="BC63" i="3"/>
  <c r="AT63" i="3"/>
  <c r="AK63" i="3"/>
  <c r="AB63" i="3"/>
  <c r="S63" i="3"/>
  <c r="J63" i="3"/>
  <c r="BU62" i="3"/>
  <c r="BL62" i="3"/>
  <c r="BC62" i="3"/>
  <c r="AT62" i="3"/>
  <c r="AK62" i="3"/>
  <c r="AB62" i="3"/>
  <c r="S62" i="3"/>
  <c r="J62" i="3"/>
  <c r="BU61" i="3"/>
  <c r="BL61" i="3"/>
  <c r="BC61" i="3"/>
  <c r="AT61" i="3"/>
  <c r="AK61" i="3"/>
  <c r="AB61" i="3"/>
  <c r="S61" i="3"/>
  <c r="J61" i="3"/>
  <c r="BU60" i="3"/>
  <c r="BL60" i="3"/>
  <c r="BC60" i="3"/>
  <c r="AT60" i="3"/>
  <c r="AK60" i="3"/>
  <c r="AB60" i="3"/>
  <c r="S60" i="3"/>
  <c r="J60" i="3"/>
  <c r="BU59" i="3"/>
  <c r="BL59" i="3"/>
  <c r="BC59" i="3"/>
  <c r="AT59" i="3"/>
  <c r="AK59" i="3"/>
  <c r="AB59" i="3"/>
  <c r="S59" i="3"/>
  <c r="J59" i="3"/>
  <c r="BU58" i="3"/>
  <c r="BL58" i="3"/>
  <c r="BC58" i="3"/>
  <c r="AT58" i="3"/>
  <c r="AK58" i="3"/>
  <c r="AB58" i="3"/>
  <c r="S58" i="3"/>
  <c r="J58" i="3"/>
  <c r="BU57" i="3"/>
  <c r="BL57" i="3"/>
  <c r="BC57" i="3"/>
  <c r="AT57" i="3"/>
  <c r="AK57" i="3"/>
  <c r="AB57" i="3"/>
  <c r="S57" i="3"/>
  <c r="J57" i="3"/>
  <c r="BU56" i="3"/>
  <c r="BL56" i="3"/>
  <c r="BC56" i="3"/>
  <c r="AT56" i="3"/>
  <c r="AK56" i="3"/>
  <c r="AB56" i="3"/>
  <c r="S56" i="3"/>
  <c r="J56" i="3"/>
  <c r="BU55" i="3"/>
  <c r="BL55" i="3"/>
  <c r="BC55" i="3"/>
  <c r="AT55" i="3"/>
  <c r="AK55" i="3"/>
  <c r="AB55" i="3"/>
  <c r="S55" i="3"/>
  <c r="J55" i="3"/>
  <c r="BU54" i="3"/>
  <c r="BL54" i="3"/>
  <c r="BC54" i="3"/>
  <c r="AT54" i="3"/>
  <c r="AK54" i="3"/>
  <c r="AB54" i="3"/>
  <c r="S54" i="3"/>
  <c r="J54" i="3"/>
  <c r="BU53" i="3"/>
  <c r="BL53" i="3"/>
  <c r="BC53" i="3"/>
  <c r="AT53" i="3"/>
  <c r="AK53" i="3"/>
  <c r="AB53" i="3"/>
  <c r="S53" i="3"/>
  <c r="J53" i="3"/>
  <c r="BU52" i="3"/>
  <c r="BL52" i="3"/>
  <c r="BC52" i="3"/>
  <c r="AT52" i="3"/>
  <c r="AK52" i="3"/>
  <c r="AB52" i="3"/>
  <c r="S52" i="3"/>
  <c r="J52" i="3"/>
  <c r="BU51" i="3"/>
  <c r="BL51" i="3"/>
  <c r="BC51" i="3"/>
  <c r="AT51" i="3"/>
  <c r="AK51" i="3"/>
  <c r="AB51" i="3"/>
  <c r="S51" i="3"/>
  <c r="J51" i="3"/>
  <c r="BU50" i="3"/>
  <c r="BL50" i="3"/>
  <c r="BC50" i="3"/>
  <c r="AT50" i="3"/>
  <c r="AK50" i="3"/>
  <c r="AB50" i="3"/>
  <c r="S50" i="3"/>
  <c r="J50" i="3"/>
  <c r="BU49" i="3"/>
  <c r="BL49" i="3"/>
  <c r="BC49" i="3"/>
  <c r="AT49" i="3"/>
  <c r="AK49" i="3"/>
  <c r="AB49" i="3"/>
  <c r="S49" i="3"/>
  <c r="J49" i="3"/>
  <c r="BU48" i="3"/>
  <c r="BL48" i="3"/>
  <c r="BC48" i="3"/>
  <c r="AT48" i="3"/>
  <c r="AK48" i="3"/>
  <c r="AB48" i="3"/>
  <c r="S48" i="3"/>
  <c r="J48" i="3"/>
  <c r="BU47" i="3"/>
  <c r="BL47" i="3"/>
  <c r="BC47" i="3"/>
  <c r="AT47" i="3"/>
  <c r="AK47" i="3"/>
  <c r="AB47" i="3"/>
  <c r="S47" i="3"/>
  <c r="J47" i="3"/>
  <c r="BU46" i="3"/>
  <c r="BL46" i="3"/>
  <c r="BC46" i="3"/>
  <c r="AT46" i="3"/>
  <c r="AK46" i="3"/>
  <c r="AB46" i="3"/>
  <c r="S46" i="3"/>
  <c r="J46" i="3"/>
  <c r="BU45" i="3"/>
  <c r="BL45" i="3"/>
  <c r="BC45" i="3"/>
  <c r="AT45" i="3"/>
  <c r="AK45" i="3"/>
  <c r="AB45" i="3"/>
  <c r="S45" i="3"/>
  <c r="J45" i="3"/>
  <c r="BU44" i="3"/>
  <c r="BL44" i="3"/>
  <c r="BC44" i="3"/>
  <c r="AT44" i="3"/>
  <c r="AK44" i="3"/>
  <c r="AB44" i="3"/>
  <c r="S44" i="3"/>
  <c r="J44" i="3"/>
  <c r="BU43" i="3"/>
  <c r="BL43" i="3"/>
  <c r="BC43" i="3"/>
  <c r="AT43" i="3"/>
  <c r="AK43" i="3"/>
  <c r="AB43" i="3"/>
  <c r="S43" i="3"/>
  <c r="J43" i="3"/>
  <c r="BU42" i="3"/>
  <c r="BL42" i="3"/>
  <c r="BC42" i="3"/>
  <c r="AT42" i="3"/>
  <c r="AK42" i="3"/>
  <c r="AB42" i="3"/>
  <c r="S42" i="3"/>
  <c r="J42" i="3"/>
  <c r="BU41" i="3"/>
  <c r="BL41" i="3"/>
  <c r="BC41" i="3"/>
  <c r="AT41" i="3"/>
  <c r="AK41" i="3"/>
  <c r="AB41" i="3"/>
  <c r="S41" i="3"/>
  <c r="J41" i="3"/>
  <c r="BU40" i="3"/>
  <c r="BL40" i="3"/>
  <c r="BC40" i="3"/>
  <c r="AT40" i="3"/>
  <c r="AK40" i="3"/>
  <c r="AB40" i="3"/>
  <c r="S40" i="3"/>
  <c r="J40" i="3"/>
  <c r="BU39" i="3"/>
  <c r="BL39" i="3"/>
  <c r="BC39" i="3"/>
  <c r="AT39" i="3"/>
  <c r="AK39" i="3"/>
  <c r="AB39" i="3"/>
  <c r="S39" i="3"/>
  <c r="J39" i="3"/>
  <c r="BU38" i="3"/>
  <c r="BL38" i="3"/>
  <c r="BC38" i="3"/>
  <c r="AT38" i="3"/>
  <c r="AK38" i="3"/>
  <c r="AB38" i="3"/>
  <c r="S38" i="3"/>
  <c r="J38" i="3"/>
  <c r="BU37" i="3"/>
  <c r="BL37" i="3"/>
  <c r="BC37" i="3"/>
  <c r="AT37" i="3"/>
  <c r="AK37" i="3"/>
  <c r="AB37" i="3"/>
  <c r="S37" i="3"/>
  <c r="J37" i="3"/>
  <c r="BU36" i="3"/>
  <c r="BL36" i="3"/>
  <c r="BC36" i="3"/>
  <c r="AT36" i="3"/>
  <c r="AK36" i="3"/>
  <c r="AB36" i="3"/>
  <c r="S36" i="3"/>
  <c r="J36" i="3"/>
  <c r="BU35" i="3"/>
  <c r="BL35" i="3"/>
  <c r="BC35" i="3"/>
  <c r="AT35" i="3"/>
  <c r="AK35" i="3"/>
  <c r="AB35" i="3"/>
  <c r="S35" i="3"/>
  <c r="J35" i="3"/>
  <c r="BU34" i="3"/>
  <c r="BL34" i="3"/>
  <c r="BC34" i="3"/>
  <c r="AT34" i="3"/>
  <c r="AK34" i="3"/>
  <c r="AB34" i="3"/>
  <c r="S34" i="3"/>
  <c r="J34" i="3"/>
  <c r="BU33" i="3"/>
  <c r="BL33" i="3"/>
  <c r="BC33" i="3"/>
  <c r="AT33" i="3"/>
  <c r="AK33" i="3"/>
  <c r="AB33" i="3"/>
  <c r="S33" i="3"/>
  <c r="J33" i="3"/>
  <c r="BU32" i="3"/>
  <c r="BL32" i="3"/>
  <c r="BC32" i="3"/>
  <c r="AT32" i="3"/>
  <c r="AK32" i="3"/>
  <c r="AB32" i="3"/>
  <c r="S32" i="3"/>
  <c r="J32" i="3"/>
  <c r="BU31" i="3"/>
  <c r="BL31" i="3"/>
  <c r="BC31" i="3"/>
  <c r="AT31" i="3"/>
  <c r="AK31" i="3"/>
  <c r="AB31" i="3"/>
  <c r="S31" i="3"/>
  <c r="J31" i="3"/>
  <c r="BU30" i="3"/>
  <c r="BL30" i="3"/>
  <c r="BC30" i="3"/>
  <c r="AT30" i="3"/>
  <c r="AK30" i="3"/>
  <c r="AB30" i="3"/>
  <c r="S30" i="3"/>
  <c r="J30" i="3"/>
  <c r="BU29" i="3"/>
  <c r="BL29" i="3"/>
  <c r="BC29" i="3"/>
  <c r="AT29" i="3"/>
  <c r="AK29" i="3"/>
  <c r="AB29" i="3"/>
  <c r="S29" i="3"/>
  <c r="J29" i="3"/>
  <c r="BU28" i="3"/>
  <c r="BL28" i="3"/>
  <c r="BC28" i="3"/>
  <c r="AT28" i="3"/>
  <c r="AK28" i="3"/>
  <c r="AB28" i="3"/>
  <c r="S28" i="3"/>
  <c r="J28" i="3"/>
  <c r="BU27" i="3"/>
  <c r="BL27" i="3"/>
  <c r="BC27" i="3"/>
  <c r="AT27" i="3"/>
  <c r="AK27" i="3"/>
  <c r="AB27" i="3"/>
  <c r="S27" i="3"/>
  <c r="J27" i="3"/>
  <c r="BU26" i="3"/>
  <c r="BL26" i="3"/>
  <c r="BC26" i="3"/>
  <c r="AT26" i="3"/>
  <c r="AK26" i="3"/>
  <c r="AB26" i="3"/>
  <c r="S26" i="3"/>
  <c r="J26" i="3"/>
  <c r="BU25" i="3"/>
  <c r="BL25" i="3"/>
  <c r="BC25" i="3"/>
  <c r="AT25" i="3"/>
  <c r="AK25" i="3"/>
  <c r="AB25" i="3"/>
  <c r="S25" i="3"/>
  <c r="J25" i="3"/>
  <c r="BU24" i="3"/>
  <c r="BL24" i="3"/>
  <c r="BC24" i="3"/>
  <c r="AT24" i="3"/>
  <c r="AK24" i="3"/>
  <c r="AB24" i="3"/>
  <c r="S24" i="3"/>
  <c r="J24" i="3"/>
  <c r="BU23" i="3"/>
  <c r="BL23" i="3"/>
  <c r="BC23" i="3"/>
  <c r="AT23" i="3"/>
  <c r="AK23" i="3"/>
  <c r="AB23" i="3"/>
  <c r="S23" i="3"/>
  <c r="J23" i="3"/>
  <c r="BU22" i="3"/>
  <c r="BL22" i="3"/>
  <c r="BC22" i="3"/>
  <c r="AT22" i="3"/>
  <c r="AK22" i="3"/>
  <c r="AB22" i="3"/>
  <c r="S22" i="3"/>
  <c r="J22" i="3"/>
  <c r="BU21" i="3"/>
  <c r="BL21" i="3"/>
  <c r="BC21" i="3"/>
  <c r="AT21" i="3"/>
  <c r="AK21" i="3"/>
  <c r="AB21" i="3"/>
  <c r="S21" i="3"/>
  <c r="J21" i="3"/>
  <c r="BU20" i="3"/>
  <c r="BL20" i="3"/>
  <c r="BC20" i="3"/>
  <c r="AT20" i="3"/>
  <c r="AK20" i="3"/>
  <c r="AB20" i="3"/>
  <c r="S20" i="3"/>
  <c r="J20" i="3"/>
  <c r="BU19" i="3"/>
  <c r="BL19" i="3"/>
  <c r="BC19" i="3"/>
  <c r="AT19" i="3"/>
  <c r="AK19" i="3"/>
  <c r="AB19" i="3"/>
  <c r="S19" i="3"/>
  <c r="J19" i="3"/>
  <c r="BU18" i="3"/>
  <c r="BL18" i="3"/>
  <c r="BC18" i="3"/>
  <c r="AT18" i="3"/>
  <c r="AK18" i="3"/>
  <c r="AB18" i="3"/>
  <c r="S18" i="3"/>
  <c r="J18" i="3"/>
  <c r="BU17" i="3"/>
  <c r="BL17" i="3"/>
  <c r="BC17" i="3"/>
  <c r="AT17" i="3"/>
  <c r="AK17" i="3"/>
  <c r="AB17" i="3"/>
  <c r="S17" i="3"/>
  <c r="J17" i="3"/>
  <c r="BU16" i="3"/>
  <c r="BL16" i="3"/>
  <c r="BC16" i="3"/>
  <c r="AT16" i="3"/>
  <c r="AK16" i="3"/>
  <c r="AB16" i="3"/>
  <c r="S16" i="3"/>
  <c r="J16" i="3"/>
  <c r="BU15" i="3"/>
  <c r="BL15" i="3"/>
  <c r="BC15" i="3"/>
  <c r="AT15" i="3"/>
  <c r="AK15" i="3"/>
  <c r="AB15" i="3"/>
  <c r="S15" i="3"/>
  <c r="J15" i="3"/>
  <c r="BU14" i="3"/>
  <c r="BL14" i="3"/>
  <c r="BC14" i="3"/>
  <c r="AT14" i="3"/>
  <c r="AK14" i="3"/>
  <c r="AB14" i="3"/>
  <c r="S14" i="3"/>
  <c r="J14" i="3"/>
  <c r="BU13" i="3"/>
  <c r="BL13" i="3"/>
  <c r="BC13" i="3"/>
  <c r="AT13" i="3"/>
  <c r="AK13" i="3"/>
  <c r="AB13" i="3"/>
  <c r="S13" i="3"/>
  <c r="J13" i="3"/>
  <c r="BU12" i="3"/>
  <c r="BL12" i="3"/>
  <c r="BC12" i="3"/>
  <c r="AT12" i="3"/>
  <c r="AK12" i="3"/>
  <c r="AB12" i="3"/>
  <c r="S12" i="3"/>
  <c r="J12" i="3"/>
  <c r="BU11" i="3"/>
  <c r="BL11" i="3"/>
  <c r="BC11" i="3"/>
  <c r="AT11" i="3"/>
  <c r="AK11" i="3"/>
  <c r="AB11" i="3"/>
  <c r="S11" i="3"/>
  <c r="J11" i="3"/>
  <c r="BU10" i="3"/>
  <c r="BL10" i="3"/>
  <c r="BC10" i="3"/>
  <c r="AT10" i="3"/>
  <c r="AK10" i="3"/>
  <c r="AB10" i="3"/>
  <c r="S10" i="3"/>
  <c r="J10" i="3"/>
  <c r="BU9" i="3"/>
  <c r="BL9" i="3"/>
  <c r="BC9" i="3"/>
  <c r="AT9" i="3"/>
  <c r="AK9" i="3"/>
  <c r="AB9" i="3"/>
  <c r="S9" i="3"/>
  <c r="J9" i="3"/>
  <c r="BU8" i="3"/>
  <c r="BL8" i="3"/>
  <c r="BC8" i="3"/>
  <c r="AT8" i="3"/>
  <c r="AK8" i="3"/>
  <c r="AB8" i="3"/>
  <c r="S8" i="3"/>
  <c r="J8" i="3"/>
  <c r="BU7" i="3"/>
  <c r="BL7" i="3"/>
  <c r="BC7" i="3"/>
  <c r="AT7" i="3"/>
  <c r="AK7" i="3"/>
  <c r="AB7" i="3"/>
  <c r="S7" i="3"/>
  <c r="J7" i="3"/>
  <c r="BU6" i="3"/>
  <c r="BL6" i="3"/>
  <c r="BC6" i="3"/>
  <c r="AT6" i="3"/>
  <c r="AK6" i="3"/>
  <c r="AB6" i="3"/>
  <c r="S6" i="3"/>
  <c r="J6" i="3"/>
  <c r="BU5" i="3"/>
  <c r="BL5" i="3"/>
  <c r="BC5" i="3"/>
  <c r="AT5" i="3"/>
  <c r="AK5" i="3"/>
  <c r="AB5" i="3"/>
  <c r="S5" i="3"/>
  <c r="J5" i="3"/>
  <c r="BU4" i="3"/>
  <c r="BL4" i="3"/>
  <c r="BC4" i="3"/>
  <c r="AT4" i="3"/>
  <c r="AK4" i="3"/>
  <c r="AB4" i="3"/>
  <c r="S4" i="3"/>
  <c r="J4" i="3"/>
  <c r="J4" i="1"/>
  <c r="S4" i="1"/>
  <c r="AB4" i="1"/>
  <c r="AK4" i="1"/>
  <c r="BL4" i="1"/>
  <c r="BU4" i="1"/>
  <c r="J5" i="1"/>
  <c r="S5" i="1"/>
  <c r="AB5" i="1"/>
  <c r="AK5" i="1"/>
  <c r="BL5" i="1"/>
  <c r="BU5" i="1"/>
  <c r="J6" i="1"/>
  <c r="S6" i="1"/>
  <c r="AB6" i="1"/>
  <c r="AK6" i="1"/>
  <c r="BL6" i="1"/>
  <c r="BU6" i="1"/>
  <c r="J7" i="1"/>
  <c r="S7" i="1"/>
  <c r="AB7" i="1"/>
  <c r="AK7" i="1"/>
  <c r="BL7" i="1"/>
  <c r="BU7" i="1"/>
  <c r="J8" i="1"/>
  <c r="S8" i="1"/>
  <c r="AB8" i="1"/>
  <c r="AK8" i="1"/>
  <c r="BL8" i="1"/>
  <c r="BU8" i="1"/>
  <c r="J9" i="1"/>
  <c r="S9" i="1"/>
  <c r="AB9" i="1"/>
  <c r="AK9" i="1"/>
  <c r="BL9" i="1"/>
  <c r="BU9" i="1"/>
  <c r="J10" i="1"/>
  <c r="S10" i="1"/>
  <c r="AB10" i="1"/>
  <c r="AK10" i="1"/>
  <c r="BL10" i="1"/>
  <c r="BU10" i="1"/>
  <c r="J11" i="1"/>
  <c r="S11" i="1"/>
  <c r="AB11" i="1"/>
  <c r="AK11" i="1"/>
  <c r="BL11" i="1"/>
  <c r="BU11" i="1"/>
  <c r="J12" i="1"/>
  <c r="S12" i="1"/>
  <c r="AB12" i="1"/>
  <c r="AK12" i="1"/>
  <c r="BL12" i="1"/>
  <c r="BU12" i="1"/>
  <c r="J13" i="1"/>
  <c r="S13" i="1"/>
  <c r="AB13" i="1"/>
  <c r="AK13" i="1"/>
  <c r="BL13" i="1"/>
  <c r="BU13" i="1"/>
  <c r="J14" i="1"/>
  <c r="S14" i="1"/>
  <c r="AB14" i="1"/>
  <c r="AK14" i="1"/>
  <c r="BL14" i="1"/>
  <c r="BU14" i="1"/>
  <c r="J15" i="1"/>
  <c r="S15" i="1"/>
  <c r="AB15" i="1"/>
  <c r="AK15" i="1"/>
  <c r="BL15" i="1"/>
  <c r="BU15" i="1"/>
  <c r="J16" i="1"/>
  <c r="S16" i="1"/>
  <c r="AB16" i="1"/>
  <c r="AK16" i="1"/>
  <c r="BL16" i="1"/>
  <c r="BU16" i="1"/>
  <c r="J17" i="1"/>
  <c r="S17" i="1"/>
  <c r="AB17" i="1"/>
  <c r="AK17" i="1"/>
  <c r="BL17" i="1"/>
  <c r="BU17" i="1"/>
  <c r="J18" i="1"/>
  <c r="S18" i="1"/>
  <c r="AB18" i="1"/>
  <c r="AK18" i="1"/>
  <c r="BL18" i="1"/>
  <c r="BU18" i="1"/>
  <c r="J19" i="1"/>
  <c r="S19" i="1"/>
  <c r="AB19" i="1"/>
  <c r="AK19" i="1"/>
  <c r="BL19" i="1"/>
  <c r="BU19" i="1"/>
  <c r="J20" i="1"/>
  <c r="S20" i="1"/>
  <c r="AB20" i="1"/>
  <c r="AK20" i="1"/>
  <c r="BL20" i="1"/>
  <c r="BU20" i="1"/>
  <c r="J21" i="1"/>
  <c r="S21" i="1"/>
  <c r="AB21" i="1"/>
  <c r="AK21" i="1"/>
  <c r="BL21" i="1"/>
  <c r="BU21" i="1"/>
  <c r="J22" i="1"/>
  <c r="S22" i="1"/>
  <c r="AB22" i="1"/>
  <c r="AK22" i="1"/>
  <c r="BL22" i="1"/>
  <c r="BU22" i="1"/>
  <c r="J23" i="1"/>
  <c r="S23" i="1"/>
  <c r="AB23" i="1"/>
  <c r="AK23" i="1"/>
  <c r="BL23" i="1"/>
  <c r="BU23" i="1"/>
  <c r="J24" i="1"/>
  <c r="S24" i="1"/>
  <c r="AB24" i="1"/>
  <c r="AK24" i="1"/>
  <c r="BL24" i="1"/>
  <c r="BU24" i="1"/>
  <c r="J25" i="1"/>
  <c r="S25" i="1"/>
  <c r="AB25" i="1"/>
  <c r="AK25" i="1"/>
  <c r="BL25" i="1"/>
  <c r="BU25" i="1"/>
  <c r="J26" i="1"/>
  <c r="S26" i="1"/>
  <c r="AB26" i="1"/>
  <c r="AK26" i="1"/>
  <c r="BL26" i="1"/>
  <c r="BU26" i="1"/>
  <c r="J27" i="1"/>
  <c r="S27" i="1"/>
  <c r="AB27" i="1"/>
  <c r="AK27" i="1"/>
  <c r="BL27" i="1"/>
  <c r="BU27" i="1"/>
  <c r="J28" i="1"/>
  <c r="S28" i="1"/>
  <c r="AB28" i="1"/>
  <c r="AK28" i="1"/>
  <c r="BL28" i="1"/>
  <c r="BU28" i="1"/>
  <c r="J29" i="1"/>
  <c r="S29" i="1"/>
  <c r="AB29" i="1"/>
  <c r="AK29" i="1"/>
  <c r="BL29" i="1"/>
  <c r="BU29" i="1"/>
  <c r="J30" i="1"/>
  <c r="S30" i="1"/>
  <c r="AB30" i="1"/>
  <c r="AK30" i="1"/>
  <c r="BL30" i="1"/>
  <c r="BU30" i="1"/>
  <c r="J31" i="1"/>
  <c r="S31" i="1"/>
  <c r="AB31" i="1"/>
  <c r="AK31" i="1"/>
  <c r="BL31" i="1"/>
  <c r="BU31" i="1"/>
  <c r="J32" i="1"/>
  <c r="S32" i="1"/>
  <c r="AB32" i="1"/>
  <c r="AK32" i="1"/>
  <c r="BL32" i="1"/>
  <c r="BU32" i="1"/>
  <c r="J33" i="1"/>
  <c r="S33" i="1"/>
  <c r="AB33" i="1"/>
  <c r="AK33" i="1"/>
  <c r="BL33" i="1"/>
  <c r="BU33" i="1"/>
  <c r="J34" i="1"/>
  <c r="S34" i="1"/>
  <c r="AB34" i="1"/>
  <c r="AK34" i="1"/>
  <c r="BL34" i="1"/>
  <c r="BU34" i="1"/>
  <c r="J35" i="1"/>
  <c r="S35" i="1"/>
  <c r="AB35" i="1"/>
  <c r="AK35" i="1"/>
  <c r="BL35" i="1"/>
  <c r="BU35" i="1"/>
  <c r="J36" i="1"/>
  <c r="S36" i="1"/>
  <c r="AB36" i="1"/>
  <c r="AK36" i="1"/>
  <c r="BL36" i="1"/>
  <c r="BU36" i="1"/>
  <c r="J37" i="1"/>
  <c r="S37" i="1"/>
  <c r="AB37" i="1"/>
  <c r="AK37" i="1"/>
  <c r="BL37" i="1"/>
  <c r="BU37" i="1"/>
  <c r="J38" i="1"/>
  <c r="S38" i="1"/>
  <c r="AB38" i="1"/>
  <c r="AK38" i="1"/>
  <c r="BL38" i="1"/>
  <c r="BU38" i="1"/>
  <c r="J39" i="1"/>
  <c r="S39" i="1"/>
  <c r="AB39" i="1"/>
  <c r="AK39" i="1"/>
  <c r="BL39" i="1"/>
  <c r="BU39" i="1"/>
  <c r="J40" i="1"/>
  <c r="S40" i="1"/>
  <c r="AB40" i="1"/>
  <c r="AK40" i="1"/>
  <c r="BL40" i="1"/>
  <c r="BU40" i="1"/>
  <c r="J41" i="1"/>
  <c r="S41" i="1"/>
  <c r="AB41" i="1"/>
  <c r="AK41" i="1"/>
  <c r="BL41" i="1"/>
  <c r="BU41" i="1"/>
  <c r="J42" i="1"/>
  <c r="S42" i="1"/>
  <c r="AB42" i="1"/>
  <c r="AK42" i="1"/>
  <c r="BL42" i="1"/>
  <c r="BU42" i="1"/>
  <c r="J43" i="1"/>
  <c r="S43" i="1"/>
  <c r="AB43" i="1"/>
  <c r="AK43" i="1"/>
  <c r="BL43" i="1"/>
  <c r="BU43" i="1"/>
  <c r="J44" i="1"/>
  <c r="S44" i="1"/>
  <c r="AB44" i="1"/>
  <c r="AK44" i="1"/>
  <c r="BL44" i="1"/>
  <c r="BU44" i="1"/>
  <c r="J45" i="1"/>
  <c r="S45" i="1"/>
  <c r="AB45" i="1"/>
  <c r="AK45" i="1"/>
  <c r="BL45" i="1"/>
  <c r="BU45" i="1"/>
  <c r="J46" i="1"/>
  <c r="S46" i="1"/>
  <c r="AB46" i="1"/>
  <c r="AK46" i="1"/>
  <c r="BL46" i="1"/>
  <c r="BU46" i="1"/>
  <c r="J47" i="1"/>
  <c r="S47" i="1"/>
  <c r="AB47" i="1"/>
  <c r="AK47" i="1"/>
  <c r="BL47" i="1"/>
  <c r="BU47" i="1"/>
  <c r="J48" i="1"/>
  <c r="S48" i="1"/>
  <c r="AB48" i="1"/>
  <c r="AK48" i="1"/>
  <c r="BL48" i="1"/>
  <c r="BU48" i="1"/>
  <c r="J49" i="1"/>
  <c r="S49" i="1"/>
  <c r="AB49" i="1"/>
  <c r="AK49" i="1"/>
  <c r="BL49" i="1"/>
  <c r="BU49" i="1"/>
  <c r="J50" i="1"/>
  <c r="S50" i="1"/>
  <c r="AB50" i="1"/>
  <c r="AK50" i="1"/>
  <c r="BL50" i="1"/>
  <c r="BU50" i="1"/>
  <c r="J51" i="1"/>
  <c r="S51" i="1"/>
  <c r="AB51" i="1"/>
  <c r="AK51" i="1"/>
  <c r="BL51" i="1"/>
  <c r="BU51" i="1"/>
  <c r="J52" i="1"/>
  <c r="S52" i="1"/>
  <c r="AB52" i="1"/>
  <c r="AK52" i="1"/>
  <c r="BL52" i="1"/>
  <c r="BU52" i="1"/>
  <c r="J53" i="1"/>
  <c r="S53" i="1"/>
  <c r="AB53" i="1"/>
  <c r="AK53" i="1"/>
  <c r="BL53" i="1"/>
  <c r="BU53" i="1"/>
  <c r="J54" i="1"/>
  <c r="S54" i="1"/>
  <c r="AB54" i="1"/>
  <c r="AK54" i="1"/>
  <c r="BL54" i="1"/>
  <c r="BU54" i="1"/>
  <c r="J55" i="1"/>
  <c r="S55" i="1"/>
  <c r="AB55" i="1"/>
  <c r="AK55" i="1"/>
  <c r="BL55" i="1"/>
  <c r="BU55" i="1"/>
  <c r="J56" i="1"/>
  <c r="S56" i="1"/>
  <c r="AB56" i="1"/>
  <c r="AK56" i="1"/>
  <c r="BL56" i="1"/>
  <c r="BU56" i="1"/>
  <c r="J57" i="1"/>
  <c r="S57" i="1"/>
  <c r="AB57" i="1"/>
  <c r="AK57" i="1"/>
  <c r="BL57" i="1"/>
  <c r="BU57" i="1"/>
  <c r="J58" i="1"/>
  <c r="S58" i="1"/>
  <c r="AB58" i="1"/>
  <c r="AK58" i="1"/>
  <c r="BL58" i="1"/>
  <c r="BU58" i="1"/>
  <c r="J59" i="1"/>
  <c r="S59" i="1"/>
  <c r="AB59" i="1"/>
  <c r="AK59" i="1"/>
  <c r="BL59" i="1"/>
  <c r="BU59" i="1"/>
  <c r="J60" i="1"/>
  <c r="S60" i="1"/>
  <c r="AB60" i="1"/>
  <c r="AK60" i="1"/>
  <c r="BL60" i="1"/>
  <c r="BU60" i="1"/>
  <c r="J61" i="1"/>
  <c r="S61" i="1"/>
  <c r="AB61" i="1"/>
  <c r="AK61" i="1"/>
  <c r="BL61" i="1"/>
  <c r="BU61" i="1"/>
  <c r="J62" i="1"/>
  <c r="S62" i="1"/>
  <c r="AB62" i="1"/>
  <c r="AK62" i="1"/>
  <c r="BL62" i="1"/>
  <c r="BU62" i="1"/>
  <c r="J63" i="1"/>
  <c r="S63" i="1"/>
  <c r="AB63" i="1"/>
  <c r="AK63" i="1"/>
  <c r="BL63" i="1"/>
  <c r="BU63" i="1"/>
  <c r="J64" i="1"/>
  <c r="S64" i="1"/>
  <c r="AB64" i="1"/>
  <c r="AK64" i="1"/>
  <c r="BL64" i="1"/>
  <c r="BU64" i="1"/>
  <c r="J65" i="1"/>
  <c r="S65" i="1"/>
  <c r="AB65" i="1"/>
  <c r="AK65" i="1"/>
  <c r="BL65" i="1"/>
  <c r="BU65" i="1"/>
  <c r="J66" i="1"/>
  <c r="S66" i="1"/>
  <c r="AB66" i="1"/>
  <c r="AK66" i="1"/>
  <c r="BL66" i="1"/>
  <c r="BU66" i="1"/>
  <c r="J67" i="1"/>
  <c r="S67" i="1"/>
  <c r="AB67" i="1"/>
  <c r="AK67" i="1"/>
  <c r="BL67" i="1"/>
  <c r="BU67" i="1"/>
  <c r="J68" i="1"/>
  <c r="S68" i="1"/>
  <c r="AB68" i="1"/>
  <c r="AK68" i="1"/>
  <c r="BL68" i="1"/>
  <c r="BU68" i="1"/>
  <c r="J69" i="1"/>
  <c r="S69" i="1"/>
  <c r="AB69" i="1"/>
  <c r="AK69" i="1"/>
  <c r="BL69" i="1"/>
  <c r="BU69" i="1"/>
  <c r="J70" i="1"/>
  <c r="S70" i="1"/>
  <c r="AB70" i="1"/>
  <c r="AK70" i="1"/>
  <c r="BL70" i="1"/>
  <c r="BU70" i="1"/>
  <c r="J73" i="1"/>
</calcChain>
</file>

<file path=xl/sharedStrings.xml><?xml version="1.0" encoding="utf-8"?>
<sst xmlns="http://schemas.openxmlformats.org/spreadsheetml/2006/main" count="10096" uniqueCount="32">
  <si>
    <t>PET</t>
  </si>
  <si>
    <t>PVC</t>
  </si>
  <si>
    <t>EPS</t>
  </si>
  <si>
    <t>PS</t>
  </si>
  <si>
    <t>PP</t>
  </si>
  <si>
    <t>HDPE</t>
  </si>
  <si>
    <t>LDPE</t>
  </si>
  <si>
    <t>any</t>
  </si>
  <si>
    <t>Spread</t>
  </si>
  <si>
    <t>Rel</t>
  </si>
  <si>
    <t>Tech</t>
  </si>
  <si>
    <t>Mat</t>
  </si>
  <si>
    <t>Temp</t>
  </si>
  <si>
    <t>Geo</t>
  </si>
  <si>
    <t>SRC</t>
  </si>
  <si>
    <t>Data [factor]</t>
  </si>
  <si>
    <t>Material</t>
  </si>
  <si>
    <t>Period</t>
  </si>
  <si>
    <t>Comments:</t>
  </si>
  <si>
    <t>TEST</t>
  </si>
  <si>
    <t>Data [kt]</t>
  </si>
  <si>
    <t>WRAP, Report: Plastic Packaging Composition 2011, 2013</t>
  </si>
  <si>
    <t>Packaging (sector) to Consumer Films</t>
  </si>
  <si>
    <t>Packaging (sector) to Consumer Bags</t>
  </si>
  <si>
    <t>Packaging (sector) to Consumer Bottles</t>
  </si>
  <si>
    <t>Packaging (sector) to Non Consumer Bags</t>
  </si>
  <si>
    <t>Packaging (sector) to Agricultural Packaging Films</t>
  </si>
  <si>
    <t>Packaging (sector) to Agricultural Packaging Bottles</t>
  </si>
  <si>
    <t>Packaging (sector) to Other Non Consumer Films</t>
  </si>
  <si>
    <t>Packaging (sector) to Other Non Consumer Packaging</t>
  </si>
  <si>
    <t>Packaging (sector) to Building Packaging Films</t>
  </si>
  <si>
    <t>Packaging (sector) to Other Consumer 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</si>
</sst>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i/>
      <sz val="10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rgb="FF3FCDFF"/>
      <name val="Arial"/>
      <family val="2"/>
    </font>
    <font>
      <b/>
      <sz val="10"/>
      <color rgb="FF00B050"/>
      <name val="Arial"/>
      <family val="2"/>
    </font>
    <font>
      <b/>
      <sz val="10"/>
      <color rgb="FF92D050"/>
      <name val="Arial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theme="0" tint="-0.499984740745262"/>
      <name val="Arial"/>
      <family val="2"/>
    </font>
    <font>
      <b/>
      <sz val="10"/>
      <name val="Arial"/>
      <family val="2"/>
    </font>
    <font>
      <i/>
      <sz val="10"/>
      <color theme="1"/>
      <name val="Segoe UI"/>
      <family val="2"/>
    </font>
    <font>
      <b/>
      <sz val="14"/>
      <color theme="0"/>
      <name val="Segoe UI"/>
      <family val="2"/>
    </font>
    <font>
      <sz val="12"/>
      <color theme="1"/>
      <name val="Calibri"/>
      <family val="2"/>
      <charset val="134"/>
      <scheme val="minor"/>
    </font>
    <font>
      <sz val="12"/>
      <color rgb="FFFF0000"/>
      <name val="Arial"/>
      <family val="2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  <xf numFmtId="0" fontId="20" fillId="0" borderId="0"/>
  </cellStyleXfs>
  <cellXfs count="42">
    <xf numFmtId="0" fontId="0" fillId="0" borderId="0" xfId="0"/>
    <xf numFmtId="0" fontId="1" fillId="0" borderId="0" xfId="2"/>
    <xf numFmtId="0" fontId="1" fillId="0" borderId="1" xfId="2" applyBorder="1"/>
    <xf numFmtId="0" fontId="3" fillId="0" borderId="2" xfId="3" applyBorder="1"/>
    <xf numFmtId="0" fontId="4" fillId="0" borderId="3" xfId="3" applyFont="1" applyBorder="1"/>
    <xf numFmtId="0" fontId="4" fillId="0" borderId="3" xfId="2" applyFont="1" applyBorder="1"/>
    <xf numFmtId="0" fontId="4" fillId="0" borderId="3" xfId="2" applyFont="1" applyBorder="1" applyAlignment="1">
      <alignment horizontal="right"/>
    </xf>
    <xf numFmtId="0" fontId="4" fillId="3" borderId="4" xfId="2" applyFont="1" applyFill="1" applyBorder="1"/>
    <xf numFmtId="164" fontId="5" fillId="0" borderId="3" xfId="2" applyNumberFormat="1" applyFont="1" applyBorder="1"/>
    <xf numFmtId="2" fontId="6" fillId="0" borderId="1" xfId="2" applyNumberFormat="1" applyFont="1" applyBorder="1" applyAlignment="1">
      <alignment horizontal="center" vertical="center"/>
    </xf>
    <xf numFmtId="0" fontId="7" fillId="0" borderId="2" xfId="3" applyFont="1" applyBorder="1"/>
    <xf numFmtId="164" fontId="8" fillId="0" borderId="3" xfId="3" applyNumberFormat="1" applyFont="1" applyBorder="1"/>
    <xf numFmtId="0" fontId="9" fillId="0" borderId="5" xfId="2" applyFont="1" applyFill="1" applyBorder="1" applyAlignment="1">
      <alignment horizontal="right" vertical="center"/>
    </xf>
    <xf numFmtId="0" fontId="10" fillId="0" borderId="5" xfId="2" applyFont="1" applyFill="1" applyBorder="1" applyAlignment="1">
      <alignment horizontal="right" vertical="center"/>
    </xf>
    <xf numFmtId="0" fontId="11" fillId="0" borderId="5" xfId="2" applyFont="1" applyFill="1" applyBorder="1" applyAlignment="1">
      <alignment horizontal="right" vertical="center"/>
    </xf>
    <xf numFmtId="0" fontId="12" fillId="0" borderId="5" xfId="2" applyFont="1" applyFill="1" applyBorder="1" applyAlignment="1">
      <alignment horizontal="right" vertical="center"/>
    </xf>
    <xf numFmtId="0" fontId="13" fillId="0" borderId="5" xfId="2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165" fontId="5" fillId="0" borderId="3" xfId="2" applyNumberFormat="1" applyFont="1" applyBorder="1"/>
    <xf numFmtId="0" fontId="16" fillId="0" borderId="5" xfId="2" applyFont="1" applyFill="1" applyBorder="1" applyAlignment="1">
      <alignment horizontal="right" vertical="center"/>
    </xf>
    <xf numFmtId="0" fontId="17" fillId="3" borderId="4" xfId="3" applyFont="1" applyFill="1" applyBorder="1" applyAlignment="1">
      <alignment horizontal="center"/>
    </xf>
    <xf numFmtId="2" fontId="6" fillId="0" borderId="6" xfId="2" applyNumberFormat="1" applyFont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18" fillId="0" borderId="0" xfId="2" applyFont="1" applyBorder="1" applyAlignment="1"/>
    <xf numFmtId="0" fontId="8" fillId="0" borderId="0" xfId="2" applyFont="1" applyFill="1" applyBorder="1" applyAlignment="1">
      <alignment vertical="center" wrapText="1"/>
    </xf>
    <xf numFmtId="0" fontId="8" fillId="0" borderId="0" xfId="3" applyFont="1" applyFill="1" applyBorder="1" applyAlignment="1">
      <alignment vertical="center" wrapText="1"/>
    </xf>
    <xf numFmtId="164" fontId="5" fillId="0" borderId="0" xfId="2" applyNumberFormat="1" applyFont="1" applyBorder="1"/>
    <xf numFmtId="0" fontId="8" fillId="0" borderId="0" xfId="2" applyFont="1" applyFill="1" applyBorder="1" applyAlignment="1">
      <alignment horizontal="right" vertical="center" wrapText="1"/>
    </xf>
    <xf numFmtId="0" fontId="8" fillId="0" borderId="0" xfId="2" applyFont="1" applyFill="1" applyBorder="1" applyAlignment="1">
      <alignment vertical="center"/>
    </xf>
    <xf numFmtId="0" fontId="19" fillId="2" borderId="0" xfId="1" applyFont="1" applyBorder="1" applyAlignment="1"/>
    <xf numFmtId="0" fontId="19" fillId="4" borderId="0" xfId="1" applyFont="1" applyFill="1" applyBorder="1" applyAlignment="1"/>
    <xf numFmtId="164" fontId="5" fillId="5" borderId="3" xfId="2" applyNumberFormat="1" applyFont="1" applyFill="1" applyBorder="1"/>
    <xf numFmtId="164" fontId="8" fillId="5" borderId="3" xfId="3" applyNumberFormat="1" applyFont="1" applyFill="1" applyBorder="1"/>
    <xf numFmtId="0" fontId="7" fillId="5" borderId="2" xfId="3" applyFont="1" applyFill="1" applyBorder="1"/>
    <xf numFmtId="164" fontId="5" fillId="6" borderId="3" xfId="2" applyNumberFormat="1" applyFont="1" applyFill="1" applyBorder="1"/>
    <xf numFmtId="2" fontId="21" fillId="5" borderId="6" xfId="2" applyNumberFormat="1" applyFont="1" applyFill="1" applyBorder="1" applyAlignment="1">
      <alignment horizontal="center" vertical="center"/>
    </xf>
    <xf numFmtId="2" fontId="21" fillId="5" borderId="1" xfId="2" applyNumberFormat="1" applyFont="1" applyFill="1" applyBorder="1" applyAlignment="1">
      <alignment horizontal="center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85" zoomScaleNormal="85" workbookViewId="0">
      <pane xSplit="1" ySplit="3" topLeftCell="B32" activePane="bottomRight" state="frozen"/>
      <selection activeCell="L40" sqref="L40"/>
      <selection pane="topRight" activeCell="L40" sqref="L40"/>
      <selection pane="bottomLeft" activeCell="L40" sqref="L40"/>
      <selection pane="bottomRight" activeCell="BT81" sqref="BT81"/>
    </sheetView>
  </sheetViews>
  <sheetFormatPr defaultColWidth="0" defaultRowHeight="15.7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22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35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9.2499999999999999E-2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35" si="1">SQRT((1.5*EXP(1.105*R4))^2+(1.5*EXP(1.105*(N4-1)))^2+(1.5*EXP(1.105*(O4-1)))^2+(1.5*EXP(1.105*(P4-1)))^2+(1.5*EXP(1.105*(Q4-1)))^2)/100*2.45</f>
        <v>1.0725046436742278</v>
      </c>
      <c r="T4" s="17" t="s">
        <v>5</v>
      </c>
      <c r="U4" s="8">
        <v>6.8500000000000005E-2</v>
      </c>
      <c r="V4" s="11" t="s">
        <v>21</v>
      </c>
      <c r="W4" s="10">
        <v>2</v>
      </c>
      <c r="X4" s="10">
        <v>4</v>
      </c>
      <c r="Y4" s="10">
        <v>1</v>
      </c>
      <c r="Z4" s="10">
        <v>1</v>
      </c>
      <c r="AA4" s="10">
        <v>2</v>
      </c>
      <c r="AB4" s="22">
        <f t="shared" ref="AB4:AB35" si="2">SQRT((1.5*EXP(1.105*AA4))^2+(1.5*EXP(1.105*(W4-1)))^2+(1.5*EXP(1.105*(X4-1)))^2+(1.5*EXP(1.105*(Y4-1)))^2+(1.5*EXP(1.105*(Z4-1)))^2)/100*2.45</f>
        <v>1.0725046436742278</v>
      </c>
      <c r="AC4" s="16" t="s">
        <v>4</v>
      </c>
      <c r="AD4" s="8">
        <v>0.17780000000000001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35" si="3">SQRT((1.5*EXP(1.105*AJ4))^2+(1.5*EXP(1.105*(AF4-1)))^2+(1.5*EXP(1.105*(AG4-1)))^2+(1.5*EXP(1.105*(AH4-1)))^2+(1.5*EXP(1.105*(AI4-1)))^2)/100*2.45</f>
        <v>1.0725046436742278</v>
      </c>
      <c r="AL4" s="15" t="s">
        <v>3</v>
      </c>
      <c r="AM4" s="36">
        <v>0</v>
      </c>
      <c r="AN4" s="37"/>
      <c r="AO4" s="38"/>
      <c r="AP4" s="38"/>
      <c r="AQ4" s="38"/>
      <c r="AR4" s="38"/>
      <c r="AS4" s="38"/>
      <c r="AT4" s="40">
        <v>0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8">
        <v>5.6800000000000003E-2</v>
      </c>
      <c r="BF4" s="11" t="s">
        <v>21</v>
      </c>
      <c r="BG4" s="10">
        <v>2</v>
      </c>
      <c r="BH4" s="10">
        <v>4</v>
      </c>
      <c r="BI4" s="10">
        <v>1</v>
      </c>
      <c r="BJ4" s="10">
        <v>1</v>
      </c>
      <c r="BK4" s="10">
        <v>2</v>
      </c>
      <c r="BL4" s="22">
        <f t="shared" ref="BL4:BL35" si="4">SQRT((1.5*EXP(1.105*BK4))^2+(1.5*EXP(1.105*(BG4-1)))^2+(1.5*EXP(1.105*(BH4-1)))^2+(1.5*EXP(1.105*(BI4-1)))^2+(1.5*EXP(1.105*(BJ4-1)))^2)/100*2.45</f>
        <v>1.0725046436742278</v>
      </c>
      <c r="BM4" s="12" t="s">
        <v>0</v>
      </c>
      <c r="BN4" s="8">
        <v>6.2199999999999998E-2</v>
      </c>
      <c r="BO4" s="11" t="s">
        <v>21</v>
      </c>
      <c r="BP4" s="10">
        <v>2</v>
      </c>
      <c r="BQ4" s="10">
        <v>4</v>
      </c>
      <c r="BR4" s="10">
        <v>1</v>
      </c>
      <c r="BS4" s="10">
        <v>1</v>
      </c>
      <c r="BT4" s="10">
        <v>2</v>
      </c>
      <c r="BU4" s="22">
        <f t="shared" ref="BU4:BU35" si="5">SQRT((1.5*EXP(1.105*BT4))^2+(1.5*EXP(1.105*(BP4-1)))^2+(1.5*EXP(1.105*(BQ4-1)))^2+(1.5*EXP(1.105*(BR4-1)))^2+(1.5*EXP(1.105*(BS4-1)))^2)/100*2.45</f>
        <v>1.0725046436742278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9.2499999999999999E-2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8">
        <v>6.8500000000000005E-2</v>
      </c>
      <c r="V5" s="11" t="s">
        <v>21</v>
      </c>
      <c r="W5" s="10">
        <v>2</v>
      </c>
      <c r="X5" s="10">
        <v>4</v>
      </c>
      <c r="Y5" s="10">
        <v>1</v>
      </c>
      <c r="Z5" s="10">
        <v>1</v>
      </c>
      <c r="AA5" s="10">
        <v>2</v>
      </c>
      <c r="AB5" s="9">
        <f t="shared" si="2"/>
        <v>1.0725046436742278</v>
      </c>
      <c r="AC5" s="16" t="s">
        <v>4</v>
      </c>
      <c r="AD5" s="8">
        <v>0.17780000000000001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3"/>
        <v>1.0725046436742278</v>
      </c>
      <c r="AL5" s="15" t="s">
        <v>3</v>
      </c>
      <c r="AM5" s="36">
        <v>0</v>
      </c>
      <c r="AN5" s="37"/>
      <c r="AO5" s="38"/>
      <c r="AP5" s="38"/>
      <c r="AQ5" s="38"/>
      <c r="AR5" s="38"/>
      <c r="AS5" s="38"/>
      <c r="AT5" s="41">
        <v>0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8">
        <v>5.6800000000000003E-2</v>
      </c>
      <c r="BF5" s="11" t="s">
        <v>21</v>
      </c>
      <c r="BG5" s="10">
        <v>2</v>
      </c>
      <c r="BH5" s="10">
        <v>4</v>
      </c>
      <c r="BI5" s="10">
        <v>1</v>
      </c>
      <c r="BJ5" s="10">
        <v>1</v>
      </c>
      <c r="BK5" s="10">
        <v>2</v>
      </c>
      <c r="BL5" s="9">
        <f t="shared" si="4"/>
        <v>1.0725046436742278</v>
      </c>
      <c r="BM5" s="12" t="s">
        <v>0</v>
      </c>
      <c r="BN5" s="8">
        <v>6.2199999999999998E-2</v>
      </c>
      <c r="BO5" s="11" t="s">
        <v>21</v>
      </c>
      <c r="BP5" s="10">
        <v>2</v>
      </c>
      <c r="BQ5" s="10">
        <v>4</v>
      </c>
      <c r="BR5" s="10">
        <v>1</v>
      </c>
      <c r="BS5" s="10">
        <v>1</v>
      </c>
      <c r="BT5" s="10">
        <v>2</v>
      </c>
      <c r="BU5" s="9">
        <f t="shared" si="5"/>
        <v>1.0725046436742278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9.2499999999999999E-2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8">
        <v>6.8500000000000005E-2</v>
      </c>
      <c r="V6" s="11" t="s">
        <v>21</v>
      </c>
      <c r="W6" s="10">
        <v>2</v>
      </c>
      <c r="X6" s="10">
        <v>4</v>
      </c>
      <c r="Y6" s="10">
        <v>1</v>
      </c>
      <c r="Z6" s="10">
        <v>1</v>
      </c>
      <c r="AA6" s="10">
        <v>2</v>
      </c>
      <c r="AB6" s="9">
        <f t="shared" si="2"/>
        <v>1.0725046436742278</v>
      </c>
      <c r="AC6" s="16" t="s">
        <v>4</v>
      </c>
      <c r="AD6" s="8">
        <v>0.17780000000000001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3"/>
        <v>1.0725046436742278</v>
      </c>
      <c r="AL6" s="15" t="s">
        <v>3</v>
      </c>
      <c r="AM6" s="36">
        <v>0</v>
      </c>
      <c r="AN6" s="37"/>
      <c r="AO6" s="38"/>
      <c r="AP6" s="38"/>
      <c r="AQ6" s="38"/>
      <c r="AR6" s="38"/>
      <c r="AS6" s="38"/>
      <c r="AT6" s="41">
        <v>0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8">
        <v>5.6800000000000003E-2</v>
      </c>
      <c r="BF6" s="11" t="s">
        <v>21</v>
      </c>
      <c r="BG6" s="10">
        <v>2</v>
      </c>
      <c r="BH6" s="10">
        <v>4</v>
      </c>
      <c r="BI6" s="10">
        <v>1</v>
      </c>
      <c r="BJ6" s="10">
        <v>1</v>
      </c>
      <c r="BK6" s="10">
        <v>2</v>
      </c>
      <c r="BL6" s="9">
        <f t="shared" si="4"/>
        <v>1.0725046436742278</v>
      </c>
      <c r="BM6" s="12" t="s">
        <v>0</v>
      </c>
      <c r="BN6" s="8">
        <v>6.2199999999999998E-2</v>
      </c>
      <c r="BO6" s="11" t="s">
        <v>21</v>
      </c>
      <c r="BP6" s="10">
        <v>2</v>
      </c>
      <c r="BQ6" s="10">
        <v>4</v>
      </c>
      <c r="BR6" s="10">
        <v>1</v>
      </c>
      <c r="BS6" s="10">
        <v>1</v>
      </c>
      <c r="BT6" s="10">
        <v>2</v>
      </c>
      <c r="BU6" s="9">
        <f t="shared" si="5"/>
        <v>1.0725046436742278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9.2499999999999999E-2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8">
        <v>6.8500000000000005E-2</v>
      </c>
      <c r="V7" s="11" t="s">
        <v>21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9">
        <f t="shared" si="2"/>
        <v>1.0725046436742278</v>
      </c>
      <c r="AC7" s="16" t="s">
        <v>4</v>
      </c>
      <c r="AD7" s="8">
        <v>0.17780000000000001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3"/>
        <v>1.0725046436742278</v>
      </c>
      <c r="AL7" s="15" t="s">
        <v>3</v>
      </c>
      <c r="AM7" s="36">
        <v>0</v>
      </c>
      <c r="AN7" s="37"/>
      <c r="AO7" s="38"/>
      <c r="AP7" s="38"/>
      <c r="AQ7" s="38"/>
      <c r="AR7" s="38"/>
      <c r="AS7" s="38"/>
      <c r="AT7" s="41">
        <v>0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8">
        <v>5.6800000000000003E-2</v>
      </c>
      <c r="BF7" s="11" t="s">
        <v>21</v>
      </c>
      <c r="BG7" s="10">
        <v>2</v>
      </c>
      <c r="BH7" s="10">
        <v>4</v>
      </c>
      <c r="BI7" s="10">
        <v>1</v>
      </c>
      <c r="BJ7" s="10">
        <v>1</v>
      </c>
      <c r="BK7" s="10">
        <v>2</v>
      </c>
      <c r="BL7" s="9">
        <f t="shared" si="4"/>
        <v>1.0725046436742278</v>
      </c>
      <c r="BM7" s="12" t="s">
        <v>0</v>
      </c>
      <c r="BN7" s="8">
        <v>6.2199999999999998E-2</v>
      </c>
      <c r="BO7" s="11" t="s">
        <v>21</v>
      </c>
      <c r="BP7" s="10">
        <v>2</v>
      </c>
      <c r="BQ7" s="10">
        <v>4</v>
      </c>
      <c r="BR7" s="10">
        <v>1</v>
      </c>
      <c r="BS7" s="10">
        <v>1</v>
      </c>
      <c r="BT7" s="10">
        <v>2</v>
      </c>
      <c r="BU7" s="9">
        <f t="shared" si="5"/>
        <v>1.0725046436742278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9.2499999999999999E-2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8">
        <v>6.8500000000000005E-2</v>
      </c>
      <c r="V8" s="11" t="s">
        <v>21</v>
      </c>
      <c r="W8" s="10">
        <v>2</v>
      </c>
      <c r="X8" s="10">
        <v>4</v>
      </c>
      <c r="Y8" s="10">
        <v>1</v>
      </c>
      <c r="Z8" s="10">
        <v>1</v>
      </c>
      <c r="AA8" s="10">
        <v>2</v>
      </c>
      <c r="AB8" s="9">
        <f t="shared" si="2"/>
        <v>1.0725046436742278</v>
      </c>
      <c r="AC8" s="16" t="s">
        <v>4</v>
      </c>
      <c r="AD8" s="8">
        <v>0.17780000000000001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3"/>
        <v>1.0725046436742278</v>
      </c>
      <c r="AL8" s="15" t="s">
        <v>3</v>
      </c>
      <c r="AM8" s="36">
        <v>0</v>
      </c>
      <c r="AN8" s="37"/>
      <c r="AO8" s="38"/>
      <c r="AP8" s="38"/>
      <c r="AQ8" s="38"/>
      <c r="AR8" s="38"/>
      <c r="AS8" s="38"/>
      <c r="AT8" s="41">
        <v>0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8">
        <v>5.6800000000000003E-2</v>
      </c>
      <c r="BF8" s="11" t="s">
        <v>21</v>
      </c>
      <c r="BG8" s="10">
        <v>2</v>
      </c>
      <c r="BH8" s="10">
        <v>4</v>
      </c>
      <c r="BI8" s="10">
        <v>1</v>
      </c>
      <c r="BJ8" s="10">
        <v>1</v>
      </c>
      <c r="BK8" s="10">
        <v>2</v>
      </c>
      <c r="BL8" s="9">
        <f t="shared" si="4"/>
        <v>1.0725046436742278</v>
      </c>
      <c r="BM8" s="12" t="s">
        <v>0</v>
      </c>
      <c r="BN8" s="8">
        <v>6.2199999999999998E-2</v>
      </c>
      <c r="BO8" s="11" t="s">
        <v>21</v>
      </c>
      <c r="BP8" s="10">
        <v>2</v>
      </c>
      <c r="BQ8" s="10">
        <v>4</v>
      </c>
      <c r="BR8" s="10">
        <v>1</v>
      </c>
      <c r="BS8" s="10">
        <v>1</v>
      </c>
      <c r="BT8" s="10">
        <v>2</v>
      </c>
      <c r="BU8" s="9">
        <f t="shared" si="5"/>
        <v>1.0725046436742278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9.2499999999999999E-2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8">
        <v>6.8500000000000005E-2</v>
      </c>
      <c r="V9" s="11" t="s">
        <v>21</v>
      </c>
      <c r="W9" s="10">
        <v>2</v>
      </c>
      <c r="X9" s="10">
        <v>4</v>
      </c>
      <c r="Y9" s="10">
        <v>1</v>
      </c>
      <c r="Z9" s="10">
        <v>1</v>
      </c>
      <c r="AA9" s="10">
        <v>2</v>
      </c>
      <c r="AB9" s="9">
        <f t="shared" si="2"/>
        <v>1.0725046436742278</v>
      </c>
      <c r="AC9" s="16" t="s">
        <v>4</v>
      </c>
      <c r="AD9" s="8">
        <v>0.17780000000000001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3"/>
        <v>1.0725046436742278</v>
      </c>
      <c r="AL9" s="15" t="s">
        <v>3</v>
      </c>
      <c r="AM9" s="36">
        <v>0</v>
      </c>
      <c r="AN9" s="37"/>
      <c r="AO9" s="38"/>
      <c r="AP9" s="38"/>
      <c r="AQ9" s="38"/>
      <c r="AR9" s="38"/>
      <c r="AS9" s="38"/>
      <c r="AT9" s="41">
        <v>0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8">
        <v>5.6800000000000003E-2</v>
      </c>
      <c r="BF9" s="11" t="s">
        <v>21</v>
      </c>
      <c r="BG9" s="10">
        <v>2</v>
      </c>
      <c r="BH9" s="10">
        <v>4</v>
      </c>
      <c r="BI9" s="10">
        <v>1</v>
      </c>
      <c r="BJ9" s="10">
        <v>1</v>
      </c>
      <c r="BK9" s="10">
        <v>2</v>
      </c>
      <c r="BL9" s="9">
        <f t="shared" si="4"/>
        <v>1.0725046436742278</v>
      </c>
      <c r="BM9" s="12" t="s">
        <v>0</v>
      </c>
      <c r="BN9" s="8">
        <v>6.2199999999999998E-2</v>
      </c>
      <c r="BO9" s="11" t="s">
        <v>21</v>
      </c>
      <c r="BP9" s="10">
        <v>2</v>
      </c>
      <c r="BQ9" s="10">
        <v>4</v>
      </c>
      <c r="BR9" s="10">
        <v>1</v>
      </c>
      <c r="BS9" s="10">
        <v>1</v>
      </c>
      <c r="BT9" s="10">
        <v>2</v>
      </c>
      <c r="BU9" s="9">
        <f t="shared" si="5"/>
        <v>1.0725046436742278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9.2499999999999999E-2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8">
        <v>6.8500000000000005E-2</v>
      </c>
      <c r="V10" s="11" t="s">
        <v>21</v>
      </c>
      <c r="W10" s="10">
        <v>2</v>
      </c>
      <c r="X10" s="10">
        <v>4</v>
      </c>
      <c r="Y10" s="10">
        <v>1</v>
      </c>
      <c r="Z10" s="10">
        <v>1</v>
      </c>
      <c r="AA10" s="10">
        <v>2</v>
      </c>
      <c r="AB10" s="9">
        <f t="shared" si="2"/>
        <v>1.0725046436742278</v>
      </c>
      <c r="AC10" s="16" t="s">
        <v>4</v>
      </c>
      <c r="AD10" s="8">
        <v>0.17780000000000001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3"/>
        <v>1.0725046436742278</v>
      </c>
      <c r="AL10" s="15" t="s">
        <v>3</v>
      </c>
      <c r="AM10" s="36">
        <v>0</v>
      </c>
      <c r="AN10" s="37"/>
      <c r="AO10" s="38"/>
      <c r="AP10" s="38"/>
      <c r="AQ10" s="38"/>
      <c r="AR10" s="38"/>
      <c r="AS10" s="38"/>
      <c r="AT10" s="41">
        <v>0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8">
        <v>5.6800000000000003E-2</v>
      </c>
      <c r="BF10" s="11" t="s">
        <v>21</v>
      </c>
      <c r="BG10" s="10">
        <v>2</v>
      </c>
      <c r="BH10" s="10">
        <v>4</v>
      </c>
      <c r="BI10" s="10">
        <v>1</v>
      </c>
      <c r="BJ10" s="10">
        <v>1</v>
      </c>
      <c r="BK10" s="10">
        <v>2</v>
      </c>
      <c r="BL10" s="9">
        <f t="shared" si="4"/>
        <v>1.0725046436742278</v>
      </c>
      <c r="BM10" s="12" t="s">
        <v>0</v>
      </c>
      <c r="BN10" s="8">
        <v>6.2199999999999998E-2</v>
      </c>
      <c r="BO10" s="11" t="s">
        <v>21</v>
      </c>
      <c r="BP10" s="10">
        <v>2</v>
      </c>
      <c r="BQ10" s="10">
        <v>4</v>
      </c>
      <c r="BR10" s="10">
        <v>1</v>
      </c>
      <c r="BS10" s="10">
        <v>1</v>
      </c>
      <c r="BT10" s="10">
        <v>2</v>
      </c>
      <c r="BU10" s="9">
        <f t="shared" si="5"/>
        <v>1.0725046436742278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9.2499999999999999E-2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8">
        <v>6.8500000000000005E-2</v>
      </c>
      <c r="V11" s="11" t="s">
        <v>21</v>
      </c>
      <c r="W11" s="10">
        <v>2</v>
      </c>
      <c r="X11" s="10">
        <v>4</v>
      </c>
      <c r="Y11" s="10">
        <v>1</v>
      </c>
      <c r="Z11" s="10">
        <v>1</v>
      </c>
      <c r="AA11" s="10">
        <v>2</v>
      </c>
      <c r="AB11" s="9">
        <f t="shared" si="2"/>
        <v>1.0725046436742278</v>
      </c>
      <c r="AC11" s="16" t="s">
        <v>4</v>
      </c>
      <c r="AD11" s="8">
        <v>0.17780000000000001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3"/>
        <v>1.0725046436742278</v>
      </c>
      <c r="AL11" s="15" t="s">
        <v>3</v>
      </c>
      <c r="AM11" s="36">
        <v>0</v>
      </c>
      <c r="AN11" s="37"/>
      <c r="AO11" s="38"/>
      <c r="AP11" s="38"/>
      <c r="AQ11" s="38"/>
      <c r="AR11" s="38"/>
      <c r="AS11" s="38"/>
      <c r="AT11" s="41">
        <v>0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8">
        <v>5.6800000000000003E-2</v>
      </c>
      <c r="BF11" s="11" t="s">
        <v>21</v>
      </c>
      <c r="BG11" s="10">
        <v>2</v>
      </c>
      <c r="BH11" s="10">
        <v>4</v>
      </c>
      <c r="BI11" s="10">
        <v>1</v>
      </c>
      <c r="BJ11" s="10">
        <v>1</v>
      </c>
      <c r="BK11" s="10">
        <v>2</v>
      </c>
      <c r="BL11" s="9">
        <f t="shared" si="4"/>
        <v>1.0725046436742278</v>
      </c>
      <c r="BM11" s="12" t="s">
        <v>0</v>
      </c>
      <c r="BN11" s="8">
        <v>6.2199999999999998E-2</v>
      </c>
      <c r="BO11" s="11" t="s">
        <v>21</v>
      </c>
      <c r="BP11" s="10">
        <v>2</v>
      </c>
      <c r="BQ11" s="10">
        <v>4</v>
      </c>
      <c r="BR11" s="10">
        <v>1</v>
      </c>
      <c r="BS11" s="10">
        <v>1</v>
      </c>
      <c r="BT11" s="10">
        <v>2</v>
      </c>
      <c r="BU11" s="9">
        <f t="shared" si="5"/>
        <v>1.0725046436742278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9.2499999999999999E-2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8">
        <v>6.8500000000000005E-2</v>
      </c>
      <c r="V12" s="11" t="s">
        <v>21</v>
      </c>
      <c r="W12" s="10">
        <v>2</v>
      </c>
      <c r="X12" s="10">
        <v>4</v>
      </c>
      <c r="Y12" s="10">
        <v>1</v>
      </c>
      <c r="Z12" s="10">
        <v>1</v>
      </c>
      <c r="AA12" s="10">
        <v>2</v>
      </c>
      <c r="AB12" s="9">
        <f t="shared" si="2"/>
        <v>1.0725046436742278</v>
      </c>
      <c r="AC12" s="16" t="s">
        <v>4</v>
      </c>
      <c r="AD12" s="8">
        <v>0.17780000000000001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3"/>
        <v>1.0725046436742278</v>
      </c>
      <c r="AL12" s="15" t="s">
        <v>3</v>
      </c>
      <c r="AM12" s="36">
        <v>0</v>
      </c>
      <c r="AN12" s="37"/>
      <c r="AO12" s="38"/>
      <c r="AP12" s="38"/>
      <c r="AQ12" s="38"/>
      <c r="AR12" s="38"/>
      <c r="AS12" s="38"/>
      <c r="AT12" s="41">
        <v>0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8">
        <v>5.6800000000000003E-2</v>
      </c>
      <c r="BF12" s="11" t="s">
        <v>21</v>
      </c>
      <c r="BG12" s="10">
        <v>2</v>
      </c>
      <c r="BH12" s="10">
        <v>4</v>
      </c>
      <c r="BI12" s="10">
        <v>1</v>
      </c>
      <c r="BJ12" s="10">
        <v>1</v>
      </c>
      <c r="BK12" s="10">
        <v>2</v>
      </c>
      <c r="BL12" s="9">
        <f t="shared" si="4"/>
        <v>1.0725046436742278</v>
      </c>
      <c r="BM12" s="12" t="s">
        <v>0</v>
      </c>
      <c r="BN12" s="8">
        <v>6.2199999999999998E-2</v>
      </c>
      <c r="BO12" s="11" t="s">
        <v>21</v>
      </c>
      <c r="BP12" s="10">
        <v>2</v>
      </c>
      <c r="BQ12" s="10">
        <v>4</v>
      </c>
      <c r="BR12" s="10">
        <v>1</v>
      </c>
      <c r="BS12" s="10">
        <v>1</v>
      </c>
      <c r="BT12" s="10">
        <v>2</v>
      </c>
      <c r="BU12" s="9">
        <f t="shared" si="5"/>
        <v>1.0725046436742278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9.2499999999999999E-2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8">
        <v>6.8500000000000005E-2</v>
      </c>
      <c r="V13" s="11" t="s">
        <v>21</v>
      </c>
      <c r="W13" s="10">
        <v>2</v>
      </c>
      <c r="X13" s="10">
        <v>4</v>
      </c>
      <c r="Y13" s="10">
        <v>1</v>
      </c>
      <c r="Z13" s="10">
        <v>1</v>
      </c>
      <c r="AA13" s="10">
        <v>2</v>
      </c>
      <c r="AB13" s="9">
        <f t="shared" si="2"/>
        <v>1.0725046436742278</v>
      </c>
      <c r="AC13" s="16" t="s">
        <v>4</v>
      </c>
      <c r="AD13" s="8">
        <v>0.17780000000000001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3"/>
        <v>1.0725046436742278</v>
      </c>
      <c r="AL13" s="15" t="s">
        <v>3</v>
      </c>
      <c r="AM13" s="36">
        <v>0</v>
      </c>
      <c r="AN13" s="37"/>
      <c r="AO13" s="38"/>
      <c r="AP13" s="38"/>
      <c r="AQ13" s="38"/>
      <c r="AR13" s="38"/>
      <c r="AS13" s="38"/>
      <c r="AT13" s="41">
        <v>0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8">
        <v>5.6800000000000003E-2</v>
      </c>
      <c r="BF13" s="11" t="s">
        <v>21</v>
      </c>
      <c r="BG13" s="10">
        <v>2</v>
      </c>
      <c r="BH13" s="10">
        <v>4</v>
      </c>
      <c r="BI13" s="10">
        <v>1</v>
      </c>
      <c r="BJ13" s="10">
        <v>1</v>
      </c>
      <c r="BK13" s="10">
        <v>2</v>
      </c>
      <c r="BL13" s="9">
        <f t="shared" si="4"/>
        <v>1.0725046436742278</v>
      </c>
      <c r="BM13" s="12" t="s">
        <v>0</v>
      </c>
      <c r="BN13" s="8">
        <v>6.2199999999999998E-2</v>
      </c>
      <c r="BO13" s="11" t="s">
        <v>21</v>
      </c>
      <c r="BP13" s="10">
        <v>2</v>
      </c>
      <c r="BQ13" s="10">
        <v>4</v>
      </c>
      <c r="BR13" s="10">
        <v>1</v>
      </c>
      <c r="BS13" s="10">
        <v>1</v>
      </c>
      <c r="BT13" s="10">
        <v>2</v>
      </c>
      <c r="BU13" s="9">
        <f t="shared" si="5"/>
        <v>1.0725046436742278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9.2499999999999999E-2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8">
        <v>6.8500000000000005E-2</v>
      </c>
      <c r="V14" s="11" t="s">
        <v>21</v>
      </c>
      <c r="W14" s="10">
        <v>2</v>
      </c>
      <c r="X14" s="10">
        <v>4</v>
      </c>
      <c r="Y14" s="10">
        <v>1</v>
      </c>
      <c r="Z14" s="10">
        <v>1</v>
      </c>
      <c r="AA14" s="10">
        <v>2</v>
      </c>
      <c r="AB14" s="9">
        <f t="shared" si="2"/>
        <v>1.0725046436742278</v>
      </c>
      <c r="AC14" s="16" t="s">
        <v>4</v>
      </c>
      <c r="AD14" s="8">
        <v>0.17780000000000001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3"/>
        <v>1.0725046436742278</v>
      </c>
      <c r="AL14" s="15" t="s">
        <v>3</v>
      </c>
      <c r="AM14" s="36">
        <v>0</v>
      </c>
      <c r="AN14" s="37"/>
      <c r="AO14" s="38"/>
      <c r="AP14" s="38"/>
      <c r="AQ14" s="38"/>
      <c r="AR14" s="38"/>
      <c r="AS14" s="38"/>
      <c r="AT14" s="41">
        <v>0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8">
        <v>5.6800000000000003E-2</v>
      </c>
      <c r="BF14" s="11" t="s">
        <v>21</v>
      </c>
      <c r="BG14" s="10">
        <v>2</v>
      </c>
      <c r="BH14" s="10">
        <v>4</v>
      </c>
      <c r="BI14" s="10">
        <v>1</v>
      </c>
      <c r="BJ14" s="10">
        <v>1</v>
      </c>
      <c r="BK14" s="10">
        <v>2</v>
      </c>
      <c r="BL14" s="9">
        <f t="shared" si="4"/>
        <v>1.0725046436742278</v>
      </c>
      <c r="BM14" s="12" t="s">
        <v>0</v>
      </c>
      <c r="BN14" s="8">
        <v>6.2199999999999998E-2</v>
      </c>
      <c r="BO14" s="11" t="s">
        <v>21</v>
      </c>
      <c r="BP14" s="10">
        <v>2</v>
      </c>
      <c r="BQ14" s="10">
        <v>4</v>
      </c>
      <c r="BR14" s="10">
        <v>1</v>
      </c>
      <c r="BS14" s="10">
        <v>1</v>
      </c>
      <c r="BT14" s="10">
        <v>2</v>
      </c>
      <c r="BU14" s="9">
        <f t="shared" si="5"/>
        <v>1.0725046436742278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9.2499999999999999E-2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8">
        <v>6.8500000000000005E-2</v>
      </c>
      <c r="V15" s="11" t="s">
        <v>21</v>
      </c>
      <c r="W15" s="10">
        <v>2</v>
      </c>
      <c r="X15" s="10">
        <v>4</v>
      </c>
      <c r="Y15" s="10">
        <v>1</v>
      </c>
      <c r="Z15" s="10">
        <v>1</v>
      </c>
      <c r="AA15" s="10">
        <v>2</v>
      </c>
      <c r="AB15" s="9">
        <f t="shared" si="2"/>
        <v>1.0725046436742278</v>
      </c>
      <c r="AC15" s="16" t="s">
        <v>4</v>
      </c>
      <c r="AD15" s="8">
        <v>0.17780000000000001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3"/>
        <v>1.0725046436742278</v>
      </c>
      <c r="AL15" s="15" t="s">
        <v>3</v>
      </c>
      <c r="AM15" s="36">
        <v>0</v>
      </c>
      <c r="AN15" s="37"/>
      <c r="AO15" s="38"/>
      <c r="AP15" s="38"/>
      <c r="AQ15" s="38"/>
      <c r="AR15" s="38"/>
      <c r="AS15" s="38"/>
      <c r="AT15" s="41">
        <v>0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8">
        <v>5.6800000000000003E-2</v>
      </c>
      <c r="BF15" s="11" t="s">
        <v>21</v>
      </c>
      <c r="BG15" s="10">
        <v>2</v>
      </c>
      <c r="BH15" s="10">
        <v>4</v>
      </c>
      <c r="BI15" s="10">
        <v>1</v>
      </c>
      <c r="BJ15" s="10">
        <v>1</v>
      </c>
      <c r="BK15" s="10">
        <v>2</v>
      </c>
      <c r="BL15" s="9">
        <f t="shared" si="4"/>
        <v>1.0725046436742278</v>
      </c>
      <c r="BM15" s="12" t="s">
        <v>0</v>
      </c>
      <c r="BN15" s="8">
        <v>6.2199999999999998E-2</v>
      </c>
      <c r="BO15" s="11" t="s">
        <v>21</v>
      </c>
      <c r="BP15" s="10">
        <v>2</v>
      </c>
      <c r="BQ15" s="10">
        <v>4</v>
      </c>
      <c r="BR15" s="10">
        <v>1</v>
      </c>
      <c r="BS15" s="10">
        <v>1</v>
      </c>
      <c r="BT15" s="10">
        <v>2</v>
      </c>
      <c r="BU15" s="9">
        <f t="shared" si="5"/>
        <v>1.0725046436742278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9.2499999999999999E-2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8">
        <v>6.8500000000000005E-2</v>
      </c>
      <c r="V16" s="11" t="s">
        <v>21</v>
      </c>
      <c r="W16" s="10">
        <v>2</v>
      </c>
      <c r="X16" s="10">
        <v>4</v>
      </c>
      <c r="Y16" s="10">
        <v>1</v>
      </c>
      <c r="Z16" s="10">
        <v>1</v>
      </c>
      <c r="AA16" s="10">
        <v>2</v>
      </c>
      <c r="AB16" s="9">
        <f t="shared" si="2"/>
        <v>1.0725046436742278</v>
      </c>
      <c r="AC16" s="16" t="s">
        <v>4</v>
      </c>
      <c r="AD16" s="8">
        <v>0.17780000000000001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3"/>
        <v>1.0725046436742278</v>
      </c>
      <c r="AL16" s="15" t="s">
        <v>3</v>
      </c>
      <c r="AM16" s="36">
        <v>0</v>
      </c>
      <c r="AN16" s="37"/>
      <c r="AO16" s="38"/>
      <c r="AP16" s="38"/>
      <c r="AQ16" s="38"/>
      <c r="AR16" s="38"/>
      <c r="AS16" s="38"/>
      <c r="AT16" s="41">
        <v>0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8">
        <v>5.6800000000000003E-2</v>
      </c>
      <c r="BF16" s="11" t="s">
        <v>21</v>
      </c>
      <c r="BG16" s="10">
        <v>2</v>
      </c>
      <c r="BH16" s="10">
        <v>4</v>
      </c>
      <c r="BI16" s="10">
        <v>1</v>
      </c>
      <c r="BJ16" s="10">
        <v>1</v>
      </c>
      <c r="BK16" s="10">
        <v>2</v>
      </c>
      <c r="BL16" s="9">
        <f t="shared" si="4"/>
        <v>1.0725046436742278</v>
      </c>
      <c r="BM16" s="12" t="s">
        <v>0</v>
      </c>
      <c r="BN16" s="8">
        <v>6.2199999999999998E-2</v>
      </c>
      <c r="BO16" s="11" t="s">
        <v>21</v>
      </c>
      <c r="BP16" s="10">
        <v>2</v>
      </c>
      <c r="BQ16" s="10">
        <v>4</v>
      </c>
      <c r="BR16" s="10">
        <v>1</v>
      </c>
      <c r="BS16" s="10">
        <v>1</v>
      </c>
      <c r="BT16" s="10">
        <v>2</v>
      </c>
      <c r="BU16" s="9">
        <f t="shared" si="5"/>
        <v>1.0725046436742278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9.2499999999999999E-2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8">
        <v>6.8500000000000005E-2</v>
      </c>
      <c r="V17" s="11" t="s">
        <v>21</v>
      </c>
      <c r="W17" s="10">
        <v>2</v>
      </c>
      <c r="X17" s="10">
        <v>4</v>
      </c>
      <c r="Y17" s="10">
        <v>1</v>
      </c>
      <c r="Z17" s="10">
        <v>1</v>
      </c>
      <c r="AA17" s="10">
        <v>2</v>
      </c>
      <c r="AB17" s="9">
        <f t="shared" si="2"/>
        <v>1.0725046436742278</v>
      </c>
      <c r="AC17" s="16" t="s">
        <v>4</v>
      </c>
      <c r="AD17" s="8">
        <v>0.17780000000000001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3"/>
        <v>1.0725046436742278</v>
      </c>
      <c r="AL17" s="15" t="s">
        <v>3</v>
      </c>
      <c r="AM17" s="36">
        <v>0</v>
      </c>
      <c r="AN17" s="37"/>
      <c r="AO17" s="38"/>
      <c r="AP17" s="38"/>
      <c r="AQ17" s="38"/>
      <c r="AR17" s="38"/>
      <c r="AS17" s="38"/>
      <c r="AT17" s="41">
        <v>0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8">
        <v>5.6800000000000003E-2</v>
      </c>
      <c r="BF17" s="11" t="s">
        <v>21</v>
      </c>
      <c r="BG17" s="10">
        <v>2</v>
      </c>
      <c r="BH17" s="10">
        <v>4</v>
      </c>
      <c r="BI17" s="10">
        <v>1</v>
      </c>
      <c r="BJ17" s="10">
        <v>1</v>
      </c>
      <c r="BK17" s="10">
        <v>2</v>
      </c>
      <c r="BL17" s="9">
        <f t="shared" si="4"/>
        <v>1.0725046436742278</v>
      </c>
      <c r="BM17" s="12" t="s">
        <v>0</v>
      </c>
      <c r="BN17" s="8">
        <v>6.2199999999999998E-2</v>
      </c>
      <c r="BO17" s="11" t="s">
        <v>21</v>
      </c>
      <c r="BP17" s="10">
        <v>2</v>
      </c>
      <c r="BQ17" s="10">
        <v>4</v>
      </c>
      <c r="BR17" s="10">
        <v>1</v>
      </c>
      <c r="BS17" s="10">
        <v>1</v>
      </c>
      <c r="BT17" s="10">
        <v>2</v>
      </c>
      <c r="BU17" s="9">
        <f t="shared" si="5"/>
        <v>1.0725046436742278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9.2499999999999999E-2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8">
        <v>6.8500000000000005E-2</v>
      </c>
      <c r="V18" s="11" t="s">
        <v>21</v>
      </c>
      <c r="W18" s="10">
        <v>2</v>
      </c>
      <c r="X18" s="10">
        <v>4</v>
      </c>
      <c r="Y18" s="10">
        <v>1</v>
      </c>
      <c r="Z18" s="10">
        <v>1</v>
      </c>
      <c r="AA18" s="10">
        <v>2</v>
      </c>
      <c r="AB18" s="9">
        <f t="shared" si="2"/>
        <v>1.0725046436742278</v>
      </c>
      <c r="AC18" s="16" t="s">
        <v>4</v>
      </c>
      <c r="AD18" s="8">
        <v>0.17780000000000001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3"/>
        <v>1.0725046436742278</v>
      </c>
      <c r="AL18" s="15" t="s">
        <v>3</v>
      </c>
      <c r="AM18" s="36">
        <v>0</v>
      </c>
      <c r="AN18" s="37"/>
      <c r="AO18" s="38"/>
      <c r="AP18" s="38"/>
      <c r="AQ18" s="38"/>
      <c r="AR18" s="38"/>
      <c r="AS18" s="38"/>
      <c r="AT18" s="41">
        <v>0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8">
        <v>5.6800000000000003E-2</v>
      </c>
      <c r="BF18" s="11" t="s">
        <v>21</v>
      </c>
      <c r="BG18" s="10">
        <v>2</v>
      </c>
      <c r="BH18" s="10">
        <v>4</v>
      </c>
      <c r="BI18" s="10">
        <v>1</v>
      </c>
      <c r="BJ18" s="10">
        <v>1</v>
      </c>
      <c r="BK18" s="10">
        <v>2</v>
      </c>
      <c r="BL18" s="9">
        <f t="shared" si="4"/>
        <v>1.0725046436742278</v>
      </c>
      <c r="BM18" s="12" t="s">
        <v>0</v>
      </c>
      <c r="BN18" s="8">
        <v>6.2199999999999998E-2</v>
      </c>
      <c r="BO18" s="11" t="s">
        <v>21</v>
      </c>
      <c r="BP18" s="10">
        <v>2</v>
      </c>
      <c r="BQ18" s="10">
        <v>4</v>
      </c>
      <c r="BR18" s="10">
        <v>1</v>
      </c>
      <c r="BS18" s="10">
        <v>1</v>
      </c>
      <c r="BT18" s="10">
        <v>2</v>
      </c>
      <c r="BU18" s="9">
        <f t="shared" si="5"/>
        <v>1.0725046436742278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9.2499999999999999E-2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8">
        <v>6.8500000000000005E-2</v>
      </c>
      <c r="V19" s="11" t="s">
        <v>21</v>
      </c>
      <c r="W19" s="10">
        <v>2</v>
      </c>
      <c r="X19" s="10">
        <v>4</v>
      </c>
      <c r="Y19" s="10">
        <v>1</v>
      </c>
      <c r="Z19" s="10">
        <v>1</v>
      </c>
      <c r="AA19" s="10">
        <v>2</v>
      </c>
      <c r="AB19" s="9">
        <f t="shared" si="2"/>
        <v>1.0725046436742278</v>
      </c>
      <c r="AC19" s="16" t="s">
        <v>4</v>
      </c>
      <c r="AD19" s="8">
        <v>0.17780000000000001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3"/>
        <v>1.0725046436742278</v>
      </c>
      <c r="AL19" s="15" t="s">
        <v>3</v>
      </c>
      <c r="AM19" s="36">
        <v>0</v>
      </c>
      <c r="AN19" s="37"/>
      <c r="AO19" s="38"/>
      <c r="AP19" s="38"/>
      <c r="AQ19" s="38"/>
      <c r="AR19" s="38"/>
      <c r="AS19" s="38"/>
      <c r="AT19" s="41">
        <v>0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8">
        <v>5.6800000000000003E-2</v>
      </c>
      <c r="BF19" s="11" t="s">
        <v>21</v>
      </c>
      <c r="BG19" s="10">
        <v>2</v>
      </c>
      <c r="BH19" s="10">
        <v>4</v>
      </c>
      <c r="BI19" s="10">
        <v>1</v>
      </c>
      <c r="BJ19" s="10">
        <v>1</v>
      </c>
      <c r="BK19" s="10">
        <v>2</v>
      </c>
      <c r="BL19" s="9">
        <f t="shared" si="4"/>
        <v>1.0725046436742278</v>
      </c>
      <c r="BM19" s="12" t="s">
        <v>0</v>
      </c>
      <c r="BN19" s="8">
        <v>6.2199999999999998E-2</v>
      </c>
      <c r="BO19" s="11" t="s">
        <v>21</v>
      </c>
      <c r="BP19" s="10">
        <v>2</v>
      </c>
      <c r="BQ19" s="10">
        <v>4</v>
      </c>
      <c r="BR19" s="10">
        <v>1</v>
      </c>
      <c r="BS19" s="10">
        <v>1</v>
      </c>
      <c r="BT19" s="10">
        <v>2</v>
      </c>
      <c r="BU19" s="9">
        <f t="shared" si="5"/>
        <v>1.0725046436742278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9.2499999999999999E-2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8">
        <v>6.8500000000000005E-2</v>
      </c>
      <c r="V20" s="11" t="s">
        <v>21</v>
      </c>
      <c r="W20" s="10">
        <v>2</v>
      </c>
      <c r="X20" s="10">
        <v>4</v>
      </c>
      <c r="Y20" s="10">
        <v>1</v>
      </c>
      <c r="Z20" s="10">
        <v>1</v>
      </c>
      <c r="AA20" s="10">
        <v>2</v>
      </c>
      <c r="AB20" s="9">
        <f t="shared" si="2"/>
        <v>1.0725046436742278</v>
      </c>
      <c r="AC20" s="16" t="s">
        <v>4</v>
      </c>
      <c r="AD20" s="8">
        <v>0.17780000000000001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3"/>
        <v>1.0725046436742278</v>
      </c>
      <c r="AL20" s="15" t="s">
        <v>3</v>
      </c>
      <c r="AM20" s="36">
        <v>0</v>
      </c>
      <c r="AN20" s="37"/>
      <c r="AO20" s="38"/>
      <c r="AP20" s="38"/>
      <c r="AQ20" s="38"/>
      <c r="AR20" s="38"/>
      <c r="AS20" s="38"/>
      <c r="AT20" s="41">
        <v>0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8">
        <v>5.6800000000000003E-2</v>
      </c>
      <c r="BF20" s="11" t="s">
        <v>21</v>
      </c>
      <c r="BG20" s="10">
        <v>2</v>
      </c>
      <c r="BH20" s="10">
        <v>4</v>
      </c>
      <c r="BI20" s="10">
        <v>1</v>
      </c>
      <c r="BJ20" s="10">
        <v>1</v>
      </c>
      <c r="BK20" s="10">
        <v>2</v>
      </c>
      <c r="BL20" s="9">
        <f t="shared" si="4"/>
        <v>1.0725046436742278</v>
      </c>
      <c r="BM20" s="12" t="s">
        <v>0</v>
      </c>
      <c r="BN20" s="8">
        <v>6.2199999999999998E-2</v>
      </c>
      <c r="BO20" s="11" t="s">
        <v>21</v>
      </c>
      <c r="BP20" s="10">
        <v>2</v>
      </c>
      <c r="BQ20" s="10">
        <v>4</v>
      </c>
      <c r="BR20" s="10">
        <v>1</v>
      </c>
      <c r="BS20" s="10">
        <v>1</v>
      </c>
      <c r="BT20" s="10">
        <v>2</v>
      </c>
      <c r="BU20" s="9">
        <f t="shared" si="5"/>
        <v>1.0725046436742278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9.2499999999999999E-2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8">
        <v>6.8500000000000005E-2</v>
      </c>
      <c r="V21" s="11" t="s">
        <v>21</v>
      </c>
      <c r="W21" s="10">
        <v>2</v>
      </c>
      <c r="X21" s="10">
        <v>4</v>
      </c>
      <c r="Y21" s="10">
        <v>1</v>
      </c>
      <c r="Z21" s="10">
        <v>1</v>
      </c>
      <c r="AA21" s="10">
        <v>2</v>
      </c>
      <c r="AB21" s="9">
        <f t="shared" si="2"/>
        <v>1.0725046436742278</v>
      </c>
      <c r="AC21" s="16" t="s">
        <v>4</v>
      </c>
      <c r="AD21" s="8">
        <v>0.17780000000000001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3"/>
        <v>1.0725046436742278</v>
      </c>
      <c r="AL21" s="15" t="s">
        <v>3</v>
      </c>
      <c r="AM21" s="36">
        <v>0</v>
      </c>
      <c r="AN21" s="37"/>
      <c r="AO21" s="38"/>
      <c r="AP21" s="38"/>
      <c r="AQ21" s="38"/>
      <c r="AR21" s="38"/>
      <c r="AS21" s="38"/>
      <c r="AT21" s="41">
        <v>0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8">
        <v>5.6800000000000003E-2</v>
      </c>
      <c r="BF21" s="11" t="s">
        <v>21</v>
      </c>
      <c r="BG21" s="10">
        <v>2</v>
      </c>
      <c r="BH21" s="10">
        <v>4</v>
      </c>
      <c r="BI21" s="10">
        <v>1</v>
      </c>
      <c r="BJ21" s="10">
        <v>1</v>
      </c>
      <c r="BK21" s="10">
        <v>2</v>
      </c>
      <c r="BL21" s="9">
        <f t="shared" si="4"/>
        <v>1.0725046436742278</v>
      </c>
      <c r="BM21" s="12" t="s">
        <v>0</v>
      </c>
      <c r="BN21" s="8">
        <v>6.2199999999999998E-2</v>
      </c>
      <c r="BO21" s="11" t="s">
        <v>21</v>
      </c>
      <c r="BP21" s="10">
        <v>2</v>
      </c>
      <c r="BQ21" s="10">
        <v>4</v>
      </c>
      <c r="BR21" s="10">
        <v>1</v>
      </c>
      <c r="BS21" s="10">
        <v>1</v>
      </c>
      <c r="BT21" s="10">
        <v>2</v>
      </c>
      <c r="BU21" s="9">
        <f t="shared" si="5"/>
        <v>1.0725046436742278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9.2499999999999999E-2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8">
        <v>6.8500000000000005E-2</v>
      </c>
      <c r="V22" s="11" t="s">
        <v>21</v>
      </c>
      <c r="W22" s="10">
        <v>2</v>
      </c>
      <c r="X22" s="10">
        <v>4</v>
      </c>
      <c r="Y22" s="10">
        <v>1</v>
      </c>
      <c r="Z22" s="10">
        <v>1</v>
      </c>
      <c r="AA22" s="10">
        <v>2</v>
      </c>
      <c r="AB22" s="9">
        <f t="shared" si="2"/>
        <v>1.0725046436742278</v>
      </c>
      <c r="AC22" s="16" t="s">
        <v>4</v>
      </c>
      <c r="AD22" s="8">
        <v>0.17780000000000001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3"/>
        <v>1.0725046436742278</v>
      </c>
      <c r="AL22" s="15" t="s">
        <v>3</v>
      </c>
      <c r="AM22" s="36">
        <v>0</v>
      </c>
      <c r="AN22" s="37"/>
      <c r="AO22" s="38"/>
      <c r="AP22" s="38"/>
      <c r="AQ22" s="38"/>
      <c r="AR22" s="38"/>
      <c r="AS22" s="38"/>
      <c r="AT22" s="41">
        <v>0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8">
        <v>5.6800000000000003E-2</v>
      </c>
      <c r="BF22" s="11" t="s">
        <v>21</v>
      </c>
      <c r="BG22" s="10">
        <v>2</v>
      </c>
      <c r="BH22" s="10">
        <v>4</v>
      </c>
      <c r="BI22" s="10">
        <v>1</v>
      </c>
      <c r="BJ22" s="10">
        <v>1</v>
      </c>
      <c r="BK22" s="10">
        <v>2</v>
      </c>
      <c r="BL22" s="9">
        <f t="shared" si="4"/>
        <v>1.0725046436742278</v>
      </c>
      <c r="BM22" s="12" t="s">
        <v>0</v>
      </c>
      <c r="BN22" s="8">
        <v>6.2199999999999998E-2</v>
      </c>
      <c r="BO22" s="11" t="s">
        <v>21</v>
      </c>
      <c r="BP22" s="10">
        <v>2</v>
      </c>
      <c r="BQ22" s="10">
        <v>4</v>
      </c>
      <c r="BR22" s="10">
        <v>1</v>
      </c>
      <c r="BS22" s="10">
        <v>1</v>
      </c>
      <c r="BT22" s="10">
        <v>2</v>
      </c>
      <c r="BU22" s="9">
        <f t="shared" si="5"/>
        <v>1.0725046436742278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9.2499999999999999E-2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8">
        <v>6.8500000000000005E-2</v>
      </c>
      <c r="V23" s="11" t="s">
        <v>21</v>
      </c>
      <c r="W23" s="10">
        <v>2</v>
      </c>
      <c r="X23" s="10">
        <v>4</v>
      </c>
      <c r="Y23" s="10">
        <v>1</v>
      </c>
      <c r="Z23" s="10">
        <v>1</v>
      </c>
      <c r="AA23" s="10">
        <v>2</v>
      </c>
      <c r="AB23" s="9">
        <f t="shared" si="2"/>
        <v>1.0725046436742278</v>
      </c>
      <c r="AC23" s="16" t="s">
        <v>4</v>
      </c>
      <c r="AD23" s="8">
        <v>0.17780000000000001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3"/>
        <v>1.0725046436742278</v>
      </c>
      <c r="AL23" s="15" t="s">
        <v>3</v>
      </c>
      <c r="AM23" s="36">
        <v>0</v>
      </c>
      <c r="AN23" s="37"/>
      <c r="AO23" s="38"/>
      <c r="AP23" s="38"/>
      <c r="AQ23" s="38"/>
      <c r="AR23" s="38"/>
      <c r="AS23" s="38"/>
      <c r="AT23" s="41">
        <v>0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8">
        <v>5.6800000000000003E-2</v>
      </c>
      <c r="BF23" s="11" t="s">
        <v>21</v>
      </c>
      <c r="BG23" s="10">
        <v>2</v>
      </c>
      <c r="BH23" s="10">
        <v>4</v>
      </c>
      <c r="BI23" s="10">
        <v>1</v>
      </c>
      <c r="BJ23" s="10">
        <v>1</v>
      </c>
      <c r="BK23" s="10">
        <v>2</v>
      </c>
      <c r="BL23" s="9">
        <f t="shared" si="4"/>
        <v>1.0725046436742278</v>
      </c>
      <c r="BM23" s="12" t="s">
        <v>0</v>
      </c>
      <c r="BN23" s="8">
        <v>6.2199999999999998E-2</v>
      </c>
      <c r="BO23" s="11" t="s">
        <v>21</v>
      </c>
      <c r="BP23" s="10">
        <v>2</v>
      </c>
      <c r="BQ23" s="10">
        <v>4</v>
      </c>
      <c r="BR23" s="10">
        <v>1</v>
      </c>
      <c r="BS23" s="10">
        <v>1</v>
      </c>
      <c r="BT23" s="10">
        <v>2</v>
      </c>
      <c r="BU23" s="9">
        <f t="shared" si="5"/>
        <v>1.0725046436742278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9.2499999999999999E-2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8">
        <v>6.8500000000000005E-2</v>
      </c>
      <c r="V24" s="11" t="s">
        <v>21</v>
      </c>
      <c r="W24" s="10">
        <v>2</v>
      </c>
      <c r="X24" s="10">
        <v>4</v>
      </c>
      <c r="Y24" s="10">
        <v>1</v>
      </c>
      <c r="Z24" s="10">
        <v>1</v>
      </c>
      <c r="AA24" s="10">
        <v>2</v>
      </c>
      <c r="AB24" s="9">
        <f t="shared" si="2"/>
        <v>1.0725046436742278</v>
      </c>
      <c r="AC24" s="16" t="s">
        <v>4</v>
      </c>
      <c r="AD24" s="8">
        <v>0.17780000000000001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3"/>
        <v>1.0725046436742278</v>
      </c>
      <c r="AL24" s="15" t="s">
        <v>3</v>
      </c>
      <c r="AM24" s="36">
        <v>0</v>
      </c>
      <c r="AN24" s="37"/>
      <c r="AO24" s="38"/>
      <c r="AP24" s="38"/>
      <c r="AQ24" s="38"/>
      <c r="AR24" s="38"/>
      <c r="AS24" s="38"/>
      <c r="AT24" s="41">
        <v>0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8">
        <v>5.6800000000000003E-2</v>
      </c>
      <c r="BF24" s="11" t="s">
        <v>21</v>
      </c>
      <c r="BG24" s="10">
        <v>2</v>
      </c>
      <c r="BH24" s="10">
        <v>4</v>
      </c>
      <c r="BI24" s="10">
        <v>1</v>
      </c>
      <c r="BJ24" s="10">
        <v>1</v>
      </c>
      <c r="BK24" s="10">
        <v>2</v>
      </c>
      <c r="BL24" s="9">
        <f t="shared" si="4"/>
        <v>1.0725046436742278</v>
      </c>
      <c r="BM24" s="12" t="s">
        <v>0</v>
      </c>
      <c r="BN24" s="8">
        <v>6.2199999999999998E-2</v>
      </c>
      <c r="BO24" s="11" t="s">
        <v>21</v>
      </c>
      <c r="BP24" s="10">
        <v>2</v>
      </c>
      <c r="BQ24" s="10">
        <v>4</v>
      </c>
      <c r="BR24" s="10">
        <v>1</v>
      </c>
      <c r="BS24" s="10">
        <v>1</v>
      </c>
      <c r="BT24" s="10">
        <v>2</v>
      </c>
      <c r="BU24" s="9">
        <f t="shared" si="5"/>
        <v>1.0725046436742278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9.2499999999999999E-2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8">
        <v>6.8500000000000005E-2</v>
      </c>
      <c r="V25" s="11" t="s">
        <v>21</v>
      </c>
      <c r="W25" s="10">
        <v>2</v>
      </c>
      <c r="X25" s="10">
        <v>4</v>
      </c>
      <c r="Y25" s="10">
        <v>1</v>
      </c>
      <c r="Z25" s="10">
        <v>1</v>
      </c>
      <c r="AA25" s="10">
        <v>2</v>
      </c>
      <c r="AB25" s="9">
        <f t="shared" si="2"/>
        <v>1.0725046436742278</v>
      </c>
      <c r="AC25" s="16" t="s">
        <v>4</v>
      </c>
      <c r="AD25" s="8">
        <v>0.17780000000000001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3"/>
        <v>1.0725046436742278</v>
      </c>
      <c r="AL25" s="15" t="s">
        <v>3</v>
      </c>
      <c r="AM25" s="36">
        <v>0</v>
      </c>
      <c r="AN25" s="37"/>
      <c r="AO25" s="38"/>
      <c r="AP25" s="38"/>
      <c r="AQ25" s="38"/>
      <c r="AR25" s="38"/>
      <c r="AS25" s="38"/>
      <c r="AT25" s="41">
        <v>0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8">
        <v>5.6800000000000003E-2</v>
      </c>
      <c r="BF25" s="11" t="s">
        <v>21</v>
      </c>
      <c r="BG25" s="10">
        <v>2</v>
      </c>
      <c r="BH25" s="10">
        <v>4</v>
      </c>
      <c r="BI25" s="10">
        <v>1</v>
      </c>
      <c r="BJ25" s="10">
        <v>1</v>
      </c>
      <c r="BK25" s="10">
        <v>2</v>
      </c>
      <c r="BL25" s="9">
        <f t="shared" si="4"/>
        <v>1.0725046436742278</v>
      </c>
      <c r="BM25" s="12" t="s">
        <v>0</v>
      </c>
      <c r="BN25" s="8">
        <v>6.2199999999999998E-2</v>
      </c>
      <c r="BO25" s="11" t="s">
        <v>21</v>
      </c>
      <c r="BP25" s="10">
        <v>2</v>
      </c>
      <c r="BQ25" s="10">
        <v>4</v>
      </c>
      <c r="BR25" s="10">
        <v>1</v>
      </c>
      <c r="BS25" s="10">
        <v>1</v>
      </c>
      <c r="BT25" s="10">
        <v>2</v>
      </c>
      <c r="BU25" s="9">
        <f t="shared" si="5"/>
        <v>1.0725046436742278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9.2499999999999999E-2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8">
        <v>6.8500000000000005E-2</v>
      </c>
      <c r="V26" s="11" t="s">
        <v>21</v>
      </c>
      <c r="W26" s="10">
        <v>2</v>
      </c>
      <c r="X26" s="10">
        <v>4</v>
      </c>
      <c r="Y26" s="10">
        <v>1</v>
      </c>
      <c r="Z26" s="10">
        <v>1</v>
      </c>
      <c r="AA26" s="10">
        <v>2</v>
      </c>
      <c r="AB26" s="9">
        <f t="shared" si="2"/>
        <v>1.0725046436742278</v>
      </c>
      <c r="AC26" s="16" t="s">
        <v>4</v>
      </c>
      <c r="AD26" s="8">
        <v>0.17780000000000001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3"/>
        <v>1.0725046436742278</v>
      </c>
      <c r="AL26" s="15" t="s">
        <v>3</v>
      </c>
      <c r="AM26" s="36">
        <v>0</v>
      </c>
      <c r="AN26" s="37"/>
      <c r="AO26" s="38"/>
      <c r="AP26" s="38"/>
      <c r="AQ26" s="38"/>
      <c r="AR26" s="38"/>
      <c r="AS26" s="38"/>
      <c r="AT26" s="41">
        <v>0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8">
        <v>5.6800000000000003E-2</v>
      </c>
      <c r="BF26" s="11" t="s">
        <v>21</v>
      </c>
      <c r="BG26" s="10">
        <v>2</v>
      </c>
      <c r="BH26" s="10">
        <v>4</v>
      </c>
      <c r="BI26" s="10">
        <v>1</v>
      </c>
      <c r="BJ26" s="10">
        <v>1</v>
      </c>
      <c r="BK26" s="10">
        <v>2</v>
      </c>
      <c r="BL26" s="9">
        <f t="shared" si="4"/>
        <v>1.0725046436742278</v>
      </c>
      <c r="BM26" s="12" t="s">
        <v>0</v>
      </c>
      <c r="BN26" s="8">
        <v>6.2199999999999998E-2</v>
      </c>
      <c r="BO26" s="11" t="s">
        <v>21</v>
      </c>
      <c r="BP26" s="10">
        <v>2</v>
      </c>
      <c r="BQ26" s="10">
        <v>4</v>
      </c>
      <c r="BR26" s="10">
        <v>1</v>
      </c>
      <c r="BS26" s="10">
        <v>1</v>
      </c>
      <c r="BT26" s="10">
        <v>2</v>
      </c>
      <c r="BU26" s="9">
        <f t="shared" si="5"/>
        <v>1.0725046436742278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9.2499999999999999E-2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8">
        <v>6.8500000000000005E-2</v>
      </c>
      <c r="V27" s="11" t="s">
        <v>21</v>
      </c>
      <c r="W27" s="10">
        <v>2</v>
      </c>
      <c r="X27" s="10">
        <v>4</v>
      </c>
      <c r="Y27" s="10">
        <v>1</v>
      </c>
      <c r="Z27" s="10">
        <v>1</v>
      </c>
      <c r="AA27" s="10">
        <v>2</v>
      </c>
      <c r="AB27" s="9">
        <f t="shared" si="2"/>
        <v>1.0725046436742278</v>
      </c>
      <c r="AC27" s="16" t="s">
        <v>4</v>
      </c>
      <c r="AD27" s="8">
        <v>0.17780000000000001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3"/>
        <v>1.0725046436742278</v>
      </c>
      <c r="AL27" s="15" t="s">
        <v>3</v>
      </c>
      <c r="AM27" s="36">
        <v>0</v>
      </c>
      <c r="AN27" s="37"/>
      <c r="AO27" s="38"/>
      <c r="AP27" s="38"/>
      <c r="AQ27" s="38"/>
      <c r="AR27" s="38"/>
      <c r="AS27" s="38"/>
      <c r="AT27" s="41">
        <v>0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8">
        <v>5.6800000000000003E-2</v>
      </c>
      <c r="BF27" s="11" t="s">
        <v>21</v>
      </c>
      <c r="BG27" s="10">
        <v>2</v>
      </c>
      <c r="BH27" s="10">
        <v>4</v>
      </c>
      <c r="BI27" s="10">
        <v>1</v>
      </c>
      <c r="BJ27" s="10">
        <v>1</v>
      </c>
      <c r="BK27" s="10">
        <v>2</v>
      </c>
      <c r="BL27" s="9">
        <f t="shared" si="4"/>
        <v>1.0725046436742278</v>
      </c>
      <c r="BM27" s="12" t="s">
        <v>0</v>
      </c>
      <c r="BN27" s="8">
        <v>6.2199999999999998E-2</v>
      </c>
      <c r="BO27" s="11" t="s">
        <v>21</v>
      </c>
      <c r="BP27" s="10">
        <v>2</v>
      </c>
      <c r="BQ27" s="10">
        <v>4</v>
      </c>
      <c r="BR27" s="10">
        <v>1</v>
      </c>
      <c r="BS27" s="10">
        <v>1</v>
      </c>
      <c r="BT27" s="10">
        <v>2</v>
      </c>
      <c r="BU27" s="9">
        <f t="shared" si="5"/>
        <v>1.0725046436742278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9.2499999999999999E-2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8">
        <v>6.8500000000000005E-2</v>
      </c>
      <c r="V28" s="11" t="s">
        <v>21</v>
      </c>
      <c r="W28" s="10">
        <v>2</v>
      </c>
      <c r="X28" s="10">
        <v>4</v>
      </c>
      <c r="Y28" s="10">
        <v>1</v>
      </c>
      <c r="Z28" s="10">
        <v>1</v>
      </c>
      <c r="AA28" s="10">
        <v>2</v>
      </c>
      <c r="AB28" s="9">
        <f t="shared" si="2"/>
        <v>1.0725046436742278</v>
      </c>
      <c r="AC28" s="16" t="s">
        <v>4</v>
      </c>
      <c r="AD28" s="8">
        <v>0.17780000000000001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3"/>
        <v>1.0725046436742278</v>
      </c>
      <c r="AL28" s="15" t="s">
        <v>3</v>
      </c>
      <c r="AM28" s="36">
        <v>0</v>
      </c>
      <c r="AN28" s="37"/>
      <c r="AO28" s="38"/>
      <c r="AP28" s="38"/>
      <c r="AQ28" s="38"/>
      <c r="AR28" s="38"/>
      <c r="AS28" s="38"/>
      <c r="AT28" s="41">
        <v>0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8">
        <v>5.6800000000000003E-2</v>
      </c>
      <c r="BF28" s="11" t="s">
        <v>21</v>
      </c>
      <c r="BG28" s="10">
        <v>2</v>
      </c>
      <c r="BH28" s="10">
        <v>4</v>
      </c>
      <c r="BI28" s="10">
        <v>1</v>
      </c>
      <c r="BJ28" s="10">
        <v>1</v>
      </c>
      <c r="BK28" s="10">
        <v>2</v>
      </c>
      <c r="BL28" s="9">
        <f t="shared" si="4"/>
        <v>1.0725046436742278</v>
      </c>
      <c r="BM28" s="12" t="s">
        <v>0</v>
      </c>
      <c r="BN28" s="8">
        <v>6.2199999999999998E-2</v>
      </c>
      <c r="BO28" s="11" t="s">
        <v>21</v>
      </c>
      <c r="BP28" s="10">
        <v>2</v>
      </c>
      <c r="BQ28" s="10">
        <v>4</v>
      </c>
      <c r="BR28" s="10">
        <v>1</v>
      </c>
      <c r="BS28" s="10">
        <v>1</v>
      </c>
      <c r="BT28" s="10">
        <v>2</v>
      </c>
      <c r="BU28" s="9">
        <f t="shared" si="5"/>
        <v>1.0725046436742278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9.2499999999999999E-2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8">
        <v>6.8500000000000005E-2</v>
      </c>
      <c r="V29" s="11" t="s">
        <v>21</v>
      </c>
      <c r="W29" s="10">
        <v>2</v>
      </c>
      <c r="X29" s="10">
        <v>4</v>
      </c>
      <c r="Y29" s="10">
        <v>1</v>
      </c>
      <c r="Z29" s="10">
        <v>1</v>
      </c>
      <c r="AA29" s="10">
        <v>2</v>
      </c>
      <c r="AB29" s="9">
        <f t="shared" si="2"/>
        <v>1.0725046436742278</v>
      </c>
      <c r="AC29" s="16" t="s">
        <v>4</v>
      </c>
      <c r="AD29" s="8">
        <v>0.17780000000000001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3"/>
        <v>1.0725046436742278</v>
      </c>
      <c r="AL29" s="15" t="s">
        <v>3</v>
      </c>
      <c r="AM29" s="36">
        <v>0</v>
      </c>
      <c r="AN29" s="37"/>
      <c r="AO29" s="38"/>
      <c r="AP29" s="38"/>
      <c r="AQ29" s="38"/>
      <c r="AR29" s="38"/>
      <c r="AS29" s="38"/>
      <c r="AT29" s="41">
        <v>0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8">
        <v>5.6800000000000003E-2</v>
      </c>
      <c r="BF29" s="11" t="s">
        <v>21</v>
      </c>
      <c r="BG29" s="10">
        <v>2</v>
      </c>
      <c r="BH29" s="10">
        <v>4</v>
      </c>
      <c r="BI29" s="10">
        <v>1</v>
      </c>
      <c r="BJ29" s="10">
        <v>1</v>
      </c>
      <c r="BK29" s="10">
        <v>2</v>
      </c>
      <c r="BL29" s="9">
        <f t="shared" si="4"/>
        <v>1.0725046436742278</v>
      </c>
      <c r="BM29" s="12" t="s">
        <v>0</v>
      </c>
      <c r="BN29" s="8">
        <v>6.2199999999999998E-2</v>
      </c>
      <c r="BO29" s="11" t="s">
        <v>21</v>
      </c>
      <c r="BP29" s="10">
        <v>2</v>
      </c>
      <c r="BQ29" s="10">
        <v>4</v>
      </c>
      <c r="BR29" s="10">
        <v>1</v>
      </c>
      <c r="BS29" s="10">
        <v>1</v>
      </c>
      <c r="BT29" s="10">
        <v>2</v>
      </c>
      <c r="BU29" s="9">
        <f t="shared" si="5"/>
        <v>1.0725046436742278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9.2499999999999999E-2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8">
        <v>6.8500000000000005E-2</v>
      </c>
      <c r="V30" s="11" t="s">
        <v>21</v>
      </c>
      <c r="W30" s="10">
        <v>2</v>
      </c>
      <c r="X30" s="10">
        <v>4</v>
      </c>
      <c r="Y30" s="10">
        <v>1</v>
      </c>
      <c r="Z30" s="10">
        <v>1</v>
      </c>
      <c r="AA30" s="10">
        <v>2</v>
      </c>
      <c r="AB30" s="9">
        <f t="shared" si="2"/>
        <v>1.0725046436742278</v>
      </c>
      <c r="AC30" s="16" t="s">
        <v>4</v>
      </c>
      <c r="AD30" s="8">
        <v>0.17780000000000001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3"/>
        <v>1.0725046436742278</v>
      </c>
      <c r="AL30" s="15" t="s">
        <v>3</v>
      </c>
      <c r="AM30" s="36">
        <v>0</v>
      </c>
      <c r="AN30" s="37"/>
      <c r="AO30" s="38"/>
      <c r="AP30" s="38"/>
      <c r="AQ30" s="38"/>
      <c r="AR30" s="38"/>
      <c r="AS30" s="38"/>
      <c r="AT30" s="41">
        <v>0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8">
        <v>5.6800000000000003E-2</v>
      </c>
      <c r="BF30" s="11" t="s">
        <v>21</v>
      </c>
      <c r="BG30" s="10">
        <v>2</v>
      </c>
      <c r="BH30" s="10">
        <v>4</v>
      </c>
      <c r="BI30" s="10">
        <v>1</v>
      </c>
      <c r="BJ30" s="10">
        <v>1</v>
      </c>
      <c r="BK30" s="10">
        <v>2</v>
      </c>
      <c r="BL30" s="9">
        <f t="shared" si="4"/>
        <v>1.0725046436742278</v>
      </c>
      <c r="BM30" s="12" t="s">
        <v>0</v>
      </c>
      <c r="BN30" s="8">
        <v>6.2199999999999998E-2</v>
      </c>
      <c r="BO30" s="11" t="s">
        <v>21</v>
      </c>
      <c r="BP30" s="10">
        <v>2</v>
      </c>
      <c r="BQ30" s="10">
        <v>4</v>
      </c>
      <c r="BR30" s="10">
        <v>1</v>
      </c>
      <c r="BS30" s="10">
        <v>1</v>
      </c>
      <c r="BT30" s="10">
        <v>2</v>
      </c>
      <c r="BU30" s="9">
        <f t="shared" si="5"/>
        <v>1.0725046436742278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9.2499999999999999E-2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8">
        <v>6.8500000000000005E-2</v>
      </c>
      <c r="V31" s="11" t="s">
        <v>21</v>
      </c>
      <c r="W31" s="10">
        <v>2</v>
      </c>
      <c r="X31" s="10">
        <v>4</v>
      </c>
      <c r="Y31" s="10">
        <v>1</v>
      </c>
      <c r="Z31" s="10">
        <v>1</v>
      </c>
      <c r="AA31" s="10">
        <v>2</v>
      </c>
      <c r="AB31" s="9">
        <f t="shared" si="2"/>
        <v>1.0725046436742278</v>
      </c>
      <c r="AC31" s="16" t="s">
        <v>4</v>
      </c>
      <c r="AD31" s="8">
        <v>0.17780000000000001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3"/>
        <v>1.0725046436742278</v>
      </c>
      <c r="AL31" s="15" t="s">
        <v>3</v>
      </c>
      <c r="AM31" s="36">
        <v>0</v>
      </c>
      <c r="AN31" s="37"/>
      <c r="AO31" s="38"/>
      <c r="AP31" s="38"/>
      <c r="AQ31" s="38"/>
      <c r="AR31" s="38"/>
      <c r="AS31" s="38"/>
      <c r="AT31" s="41">
        <v>0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8">
        <v>5.6800000000000003E-2</v>
      </c>
      <c r="BF31" s="11" t="s">
        <v>21</v>
      </c>
      <c r="BG31" s="10">
        <v>2</v>
      </c>
      <c r="BH31" s="10">
        <v>4</v>
      </c>
      <c r="BI31" s="10">
        <v>1</v>
      </c>
      <c r="BJ31" s="10">
        <v>1</v>
      </c>
      <c r="BK31" s="10">
        <v>2</v>
      </c>
      <c r="BL31" s="9">
        <f t="shared" si="4"/>
        <v>1.0725046436742278</v>
      </c>
      <c r="BM31" s="12" t="s">
        <v>0</v>
      </c>
      <c r="BN31" s="8">
        <v>6.2199999999999998E-2</v>
      </c>
      <c r="BO31" s="11" t="s">
        <v>21</v>
      </c>
      <c r="BP31" s="10">
        <v>2</v>
      </c>
      <c r="BQ31" s="10">
        <v>4</v>
      </c>
      <c r="BR31" s="10">
        <v>1</v>
      </c>
      <c r="BS31" s="10">
        <v>1</v>
      </c>
      <c r="BT31" s="10">
        <v>2</v>
      </c>
      <c r="BU31" s="9">
        <f t="shared" si="5"/>
        <v>1.0725046436742278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9.2499999999999999E-2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8">
        <v>6.8500000000000005E-2</v>
      </c>
      <c r="V32" s="11" t="s">
        <v>21</v>
      </c>
      <c r="W32" s="10">
        <v>2</v>
      </c>
      <c r="X32" s="10">
        <v>4</v>
      </c>
      <c r="Y32" s="10">
        <v>1</v>
      </c>
      <c r="Z32" s="10">
        <v>1</v>
      </c>
      <c r="AA32" s="10">
        <v>2</v>
      </c>
      <c r="AB32" s="9">
        <f t="shared" si="2"/>
        <v>1.0725046436742278</v>
      </c>
      <c r="AC32" s="16" t="s">
        <v>4</v>
      </c>
      <c r="AD32" s="8">
        <v>0.17780000000000001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3"/>
        <v>1.0725046436742278</v>
      </c>
      <c r="AL32" s="15" t="s">
        <v>3</v>
      </c>
      <c r="AM32" s="36">
        <v>0</v>
      </c>
      <c r="AN32" s="37"/>
      <c r="AO32" s="38"/>
      <c r="AP32" s="38"/>
      <c r="AQ32" s="38"/>
      <c r="AR32" s="38"/>
      <c r="AS32" s="38"/>
      <c r="AT32" s="41">
        <v>0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8">
        <v>5.6800000000000003E-2</v>
      </c>
      <c r="BF32" s="11" t="s">
        <v>21</v>
      </c>
      <c r="BG32" s="10">
        <v>2</v>
      </c>
      <c r="BH32" s="10">
        <v>4</v>
      </c>
      <c r="BI32" s="10">
        <v>1</v>
      </c>
      <c r="BJ32" s="10">
        <v>1</v>
      </c>
      <c r="BK32" s="10">
        <v>2</v>
      </c>
      <c r="BL32" s="9">
        <f t="shared" si="4"/>
        <v>1.0725046436742278</v>
      </c>
      <c r="BM32" s="12" t="s">
        <v>0</v>
      </c>
      <c r="BN32" s="8">
        <v>6.2199999999999998E-2</v>
      </c>
      <c r="BO32" s="11" t="s">
        <v>21</v>
      </c>
      <c r="BP32" s="10">
        <v>2</v>
      </c>
      <c r="BQ32" s="10">
        <v>4</v>
      </c>
      <c r="BR32" s="10">
        <v>1</v>
      </c>
      <c r="BS32" s="10">
        <v>1</v>
      </c>
      <c r="BT32" s="10">
        <v>2</v>
      </c>
      <c r="BU32" s="9">
        <f t="shared" si="5"/>
        <v>1.0725046436742278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9.2499999999999999E-2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8">
        <v>6.8500000000000005E-2</v>
      </c>
      <c r="V33" s="11" t="s">
        <v>21</v>
      </c>
      <c r="W33" s="10">
        <v>2</v>
      </c>
      <c r="X33" s="10">
        <v>4</v>
      </c>
      <c r="Y33" s="10">
        <v>1</v>
      </c>
      <c r="Z33" s="10">
        <v>1</v>
      </c>
      <c r="AA33" s="10">
        <v>2</v>
      </c>
      <c r="AB33" s="9">
        <f t="shared" si="2"/>
        <v>1.0725046436742278</v>
      </c>
      <c r="AC33" s="16" t="s">
        <v>4</v>
      </c>
      <c r="AD33" s="8">
        <v>0.17780000000000001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3"/>
        <v>1.0725046436742278</v>
      </c>
      <c r="AL33" s="15" t="s">
        <v>3</v>
      </c>
      <c r="AM33" s="36">
        <v>0</v>
      </c>
      <c r="AN33" s="37"/>
      <c r="AO33" s="38"/>
      <c r="AP33" s="38"/>
      <c r="AQ33" s="38"/>
      <c r="AR33" s="38"/>
      <c r="AS33" s="38"/>
      <c r="AT33" s="41">
        <v>0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8">
        <v>5.6800000000000003E-2</v>
      </c>
      <c r="BF33" s="11" t="s">
        <v>21</v>
      </c>
      <c r="BG33" s="10">
        <v>2</v>
      </c>
      <c r="BH33" s="10">
        <v>4</v>
      </c>
      <c r="BI33" s="10">
        <v>1</v>
      </c>
      <c r="BJ33" s="10">
        <v>1</v>
      </c>
      <c r="BK33" s="10">
        <v>2</v>
      </c>
      <c r="BL33" s="9">
        <f t="shared" si="4"/>
        <v>1.0725046436742278</v>
      </c>
      <c r="BM33" s="12" t="s">
        <v>0</v>
      </c>
      <c r="BN33" s="8">
        <v>6.2199999999999998E-2</v>
      </c>
      <c r="BO33" s="11" t="s">
        <v>21</v>
      </c>
      <c r="BP33" s="10">
        <v>2</v>
      </c>
      <c r="BQ33" s="10">
        <v>4</v>
      </c>
      <c r="BR33" s="10">
        <v>1</v>
      </c>
      <c r="BS33" s="10">
        <v>1</v>
      </c>
      <c r="BT33" s="10">
        <v>2</v>
      </c>
      <c r="BU33" s="9">
        <f t="shared" si="5"/>
        <v>1.0725046436742278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9.2499999999999999E-2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8">
        <v>6.8500000000000005E-2</v>
      </c>
      <c r="V34" s="11" t="s">
        <v>21</v>
      </c>
      <c r="W34" s="10">
        <v>2</v>
      </c>
      <c r="X34" s="10">
        <v>4</v>
      </c>
      <c r="Y34" s="10">
        <v>1</v>
      </c>
      <c r="Z34" s="10">
        <v>1</v>
      </c>
      <c r="AA34" s="10">
        <v>2</v>
      </c>
      <c r="AB34" s="9">
        <f t="shared" si="2"/>
        <v>1.0725046436742278</v>
      </c>
      <c r="AC34" s="16" t="s">
        <v>4</v>
      </c>
      <c r="AD34" s="8">
        <v>0.17780000000000001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3"/>
        <v>1.0725046436742278</v>
      </c>
      <c r="AL34" s="15" t="s">
        <v>3</v>
      </c>
      <c r="AM34" s="36">
        <v>0</v>
      </c>
      <c r="AN34" s="37"/>
      <c r="AO34" s="38"/>
      <c r="AP34" s="38"/>
      <c r="AQ34" s="38"/>
      <c r="AR34" s="38"/>
      <c r="AS34" s="38"/>
      <c r="AT34" s="41">
        <v>0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8">
        <v>5.6800000000000003E-2</v>
      </c>
      <c r="BF34" s="11" t="s">
        <v>21</v>
      </c>
      <c r="BG34" s="10">
        <v>2</v>
      </c>
      <c r="BH34" s="10">
        <v>4</v>
      </c>
      <c r="BI34" s="10">
        <v>1</v>
      </c>
      <c r="BJ34" s="10">
        <v>1</v>
      </c>
      <c r="BK34" s="10">
        <v>2</v>
      </c>
      <c r="BL34" s="9">
        <f t="shared" si="4"/>
        <v>1.0725046436742278</v>
      </c>
      <c r="BM34" s="12" t="s">
        <v>0</v>
      </c>
      <c r="BN34" s="8">
        <v>6.2199999999999998E-2</v>
      </c>
      <c r="BO34" s="11" t="s">
        <v>21</v>
      </c>
      <c r="BP34" s="10">
        <v>2</v>
      </c>
      <c r="BQ34" s="10">
        <v>4</v>
      </c>
      <c r="BR34" s="10">
        <v>1</v>
      </c>
      <c r="BS34" s="10">
        <v>1</v>
      </c>
      <c r="BT34" s="10">
        <v>2</v>
      </c>
      <c r="BU34" s="9">
        <f t="shared" si="5"/>
        <v>1.0725046436742278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9.2499999999999999E-2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8">
        <v>6.8500000000000005E-2</v>
      </c>
      <c r="V35" s="11" t="s">
        <v>21</v>
      </c>
      <c r="W35" s="10">
        <v>2</v>
      </c>
      <c r="X35" s="10">
        <v>4</v>
      </c>
      <c r="Y35" s="10">
        <v>1</v>
      </c>
      <c r="Z35" s="10">
        <v>1</v>
      </c>
      <c r="AA35" s="10">
        <v>2</v>
      </c>
      <c r="AB35" s="9">
        <f t="shared" si="2"/>
        <v>1.0725046436742278</v>
      </c>
      <c r="AC35" s="16" t="s">
        <v>4</v>
      </c>
      <c r="AD35" s="8">
        <v>0.17780000000000001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3"/>
        <v>1.0725046436742278</v>
      </c>
      <c r="AL35" s="15" t="s">
        <v>3</v>
      </c>
      <c r="AM35" s="36">
        <v>0</v>
      </c>
      <c r="AN35" s="37"/>
      <c r="AO35" s="38"/>
      <c r="AP35" s="38"/>
      <c r="AQ35" s="38"/>
      <c r="AR35" s="38"/>
      <c r="AS35" s="38"/>
      <c r="AT35" s="41">
        <v>0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8">
        <v>5.6800000000000003E-2</v>
      </c>
      <c r="BF35" s="11" t="s">
        <v>21</v>
      </c>
      <c r="BG35" s="10">
        <v>2</v>
      </c>
      <c r="BH35" s="10">
        <v>4</v>
      </c>
      <c r="BI35" s="10">
        <v>1</v>
      </c>
      <c r="BJ35" s="10">
        <v>1</v>
      </c>
      <c r="BK35" s="10">
        <v>2</v>
      </c>
      <c r="BL35" s="9">
        <f t="shared" si="4"/>
        <v>1.0725046436742278</v>
      </c>
      <c r="BM35" s="12" t="s">
        <v>0</v>
      </c>
      <c r="BN35" s="8">
        <v>6.2199999999999998E-2</v>
      </c>
      <c r="BO35" s="11" t="s">
        <v>21</v>
      </c>
      <c r="BP35" s="10">
        <v>2</v>
      </c>
      <c r="BQ35" s="10">
        <v>4</v>
      </c>
      <c r="BR35" s="10">
        <v>1</v>
      </c>
      <c r="BS35" s="10">
        <v>1</v>
      </c>
      <c r="BT35" s="10">
        <v>2</v>
      </c>
      <c r="BU35" s="9">
        <f t="shared" si="5"/>
        <v>1.0725046436742278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ref="J36:J67" si="6">SQRT((1.5*EXP(1.105*I36))^2+(1.5*EXP(1.105*(E36-1)))^2+(1.5*EXP(1.105*(F36-1)))^2+(1.5*EXP(1.105*(G36-1)))^2+(1.5*EXP(1.105*(H36-1)))^2)/100*2.45</f>
        <v>4.4081660908397297E-2</v>
      </c>
      <c r="K36" s="18" t="s">
        <v>6</v>
      </c>
      <c r="L36" s="8">
        <v>9.2499999999999999E-2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ref="S36:S67" si="7">SQRT((1.5*EXP(1.105*R36))^2+(1.5*EXP(1.105*(N36-1)))^2+(1.5*EXP(1.105*(O36-1)))^2+(1.5*EXP(1.105*(P36-1)))^2+(1.5*EXP(1.105*(Q36-1)))^2)/100*2.45</f>
        <v>1.0725046436742278</v>
      </c>
      <c r="T36" s="17" t="s">
        <v>5</v>
      </c>
      <c r="U36" s="8">
        <v>6.8500000000000005E-2</v>
      </c>
      <c r="V36" s="11" t="s">
        <v>21</v>
      </c>
      <c r="W36" s="10">
        <v>2</v>
      </c>
      <c r="X36" s="10">
        <v>4</v>
      </c>
      <c r="Y36" s="10">
        <v>1</v>
      </c>
      <c r="Z36" s="10">
        <v>1</v>
      </c>
      <c r="AA36" s="10">
        <v>2</v>
      </c>
      <c r="AB36" s="9">
        <f t="shared" ref="AB36:AB67" si="8">SQRT((1.5*EXP(1.105*AA36))^2+(1.5*EXP(1.105*(W36-1)))^2+(1.5*EXP(1.105*(X36-1)))^2+(1.5*EXP(1.105*(Y36-1)))^2+(1.5*EXP(1.105*(Z36-1)))^2)/100*2.45</f>
        <v>1.0725046436742278</v>
      </c>
      <c r="AC36" s="16" t="s">
        <v>4</v>
      </c>
      <c r="AD36" s="8">
        <v>0.17780000000000001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ref="AK36:AK67" si="9">SQRT((1.5*EXP(1.105*AJ36))^2+(1.5*EXP(1.105*(AF36-1)))^2+(1.5*EXP(1.105*(AG36-1)))^2+(1.5*EXP(1.105*(AH36-1)))^2+(1.5*EXP(1.105*(AI36-1)))^2)/100*2.45</f>
        <v>1.0725046436742278</v>
      </c>
      <c r="AL36" s="15" t="s">
        <v>3</v>
      </c>
      <c r="AM36" s="36">
        <v>0</v>
      </c>
      <c r="AN36" s="37"/>
      <c r="AO36" s="38"/>
      <c r="AP36" s="38"/>
      <c r="AQ36" s="38"/>
      <c r="AR36" s="38"/>
      <c r="AS36" s="38"/>
      <c r="AT36" s="41">
        <v>0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8">
        <v>5.6800000000000003E-2</v>
      </c>
      <c r="BF36" s="11" t="s">
        <v>21</v>
      </c>
      <c r="BG36" s="10">
        <v>2</v>
      </c>
      <c r="BH36" s="10">
        <v>4</v>
      </c>
      <c r="BI36" s="10">
        <v>1</v>
      </c>
      <c r="BJ36" s="10">
        <v>1</v>
      </c>
      <c r="BK36" s="10">
        <v>2</v>
      </c>
      <c r="BL36" s="9">
        <f t="shared" ref="BL36:BL67" si="10">SQRT((1.5*EXP(1.105*BK36))^2+(1.5*EXP(1.105*(BG36-1)))^2+(1.5*EXP(1.105*(BH36-1)))^2+(1.5*EXP(1.105*(BI36-1)))^2+(1.5*EXP(1.105*(BJ36-1)))^2)/100*2.45</f>
        <v>1.0725046436742278</v>
      </c>
      <c r="BM36" s="12" t="s">
        <v>0</v>
      </c>
      <c r="BN36" s="8">
        <v>6.2199999999999998E-2</v>
      </c>
      <c r="BO36" s="11" t="s">
        <v>21</v>
      </c>
      <c r="BP36" s="10">
        <v>2</v>
      </c>
      <c r="BQ36" s="10">
        <v>4</v>
      </c>
      <c r="BR36" s="10">
        <v>1</v>
      </c>
      <c r="BS36" s="10">
        <v>1</v>
      </c>
      <c r="BT36" s="10">
        <v>2</v>
      </c>
      <c r="BU36" s="9">
        <f t="shared" ref="BU36:BU67" si="11">SQRT((1.5*EXP(1.105*BT36))^2+(1.5*EXP(1.105*(BP36-1)))^2+(1.5*EXP(1.105*(BQ36-1)))^2+(1.5*EXP(1.105*(BR36-1)))^2+(1.5*EXP(1.105*(BS36-1)))^2)/100*2.45</f>
        <v>1.0725046436742278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6"/>
        <v>4.4081660908397297E-2</v>
      </c>
      <c r="K37" s="18" t="s">
        <v>6</v>
      </c>
      <c r="L37" s="8">
        <v>9.2499999999999999E-2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7"/>
        <v>1.0725046436742278</v>
      </c>
      <c r="T37" s="17" t="s">
        <v>5</v>
      </c>
      <c r="U37" s="8">
        <v>6.8500000000000005E-2</v>
      </c>
      <c r="V37" s="11" t="s">
        <v>21</v>
      </c>
      <c r="W37" s="10">
        <v>2</v>
      </c>
      <c r="X37" s="10">
        <v>4</v>
      </c>
      <c r="Y37" s="10">
        <v>1</v>
      </c>
      <c r="Z37" s="10">
        <v>1</v>
      </c>
      <c r="AA37" s="10">
        <v>2</v>
      </c>
      <c r="AB37" s="9">
        <f t="shared" si="8"/>
        <v>1.0725046436742278</v>
      </c>
      <c r="AC37" s="16" t="s">
        <v>4</v>
      </c>
      <c r="AD37" s="8">
        <v>0.17780000000000001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9"/>
        <v>1.0725046436742278</v>
      </c>
      <c r="AL37" s="15" t="s">
        <v>3</v>
      </c>
      <c r="AM37" s="36">
        <v>0</v>
      </c>
      <c r="AN37" s="37"/>
      <c r="AO37" s="38"/>
      <c r="AP37" s="38"/>
      <c r="AQ37" s="38"/>
      <c r="AR37" s="38"/>
      <c r="AS37" s="38"/>
      <c r="AT37" s="41">
        <v>0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8">
        <v>5.6800000000000003E-2</v>
      </c>
      <c r="BF37" s="11" t="s">
        <v>21</v>
      </c>
      <c r="BG37" s="10">
        <v>2</v>
      </c>
      <c r="BH37" s="10">
        <v>4</v>
      </c>
      <c r="BI37" s="10">
        <v>1</v>
      </c>
      <c r="BJ37" s="10">
        <v>1</v>
      </c>
      <c r="BK37" s="10">
        <v>2</v>
      </c>
      <c r="BL37" s="9">
        <f t="shared" si="10"/>
        <v>1.0725046436742278</v>
      </c>
      <c r="BM37" s="12" t="s">
        <v>0</v>
      </c>
      <c r="BN37" s="8">
        <v>6.2199999999999998E-2</v>
      </c>
      <c r="BO37" s="11" t="s">
        <v>21</v>
      </c>
      <c r="BP37" s="10">
        <v>2</v>
      </c>
      <c r="BQ37" s="10">
        <v>4</v>
      </c>
      <c r="BR37" s="10">
        <v>1</v>
      </c>
      <c r="BS37" s="10">
        <v>1</v>
      </c>
      <c r="BT37" s="10">
        <v>2</v>
      </c>
      <c r="BU37" s="9">
        <f t="shared" si="11"/>
        <v>1.0725046436742278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6"/>
        <v>4.4081660908397297E-2</v>
      </c>
      <c r="K38" s="18" t="s">
        <v>6</v>
      </c>
      <c r="L38" s="8">
        <v>9.2499999999999999E-2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7"/>
        <v>1.0725046436742278</v>
      </c>
      <c r="T38" s="17" t="s">
        <v>5</v>
      </c>
      <c r="U38" s="8">
        <v>6.8500000000000005E-2</v>
      </c>
      <c r="V38" s="11" t="s">
        <v>21</v>
      </c>
      <c r="W38" s="10">
        <v>2</v>
      </c>
      <c r="X38" s="10">
        <v>4</v>
      </c>
      <c r="Y38" s="10">
        <v>1</v>
      </c>
      <c r="Z38" s="10">
        <v>1</v>
      </c>
      <c r="AA38" s="10">
        <v>2</v>
      </c>
      <c r="AB38" s="9">
        <f t="shared" si="8"/>
        <v>1.0725046436742278</v>
      </c>
      <c r="AC38" s="16" t="s">
        <v>4</v>
      </c>
      <c r="AD38" s="8">
        <v>0.17780000000000001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9"/>
        <v>1.0725046436742278</v>
      </c>
      <c r="AL38" s="15" t="s">
        <v>3</v>
      </c>
      <c r="AM38" s="36">
        <v>0</v>
      </c>
      <c r="AN38" s="37"/>
      <c r="AO38" s="38"/>
      <c r="AP38" s="38"/>
      <c r="AQ38" s="38"/>
      <c r="AR38" s="38"/>
      <c r="AS38" s="38"/>
      <c r="AT38" s="41">
        <v>0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8">
        <v>5.6800000000000003E-2</v>
      </c>
      <c r="BF38" s="11" t="s">
        <v>21</v>
      </c>
      <c r="BG38" s="10">
        <v>2</v>
      </c>
      <c r="BH38" s="10">
        <v>4</v>
      </c>
      <c r="BI38" s="10">
        <v>1</v>
      </c>
      <c r="BJ38" s="10">
        <v>1</v>
      </c>
      <c r="BK38" s="10">
        <v>2</v>
      </c>
      <c r="BL38" s="9">
        <f t="shared" si="10"/>
        <v>1.0725046436742278</v>
      </c>
      <c r="BM38" s="12" t="s">
        <v>0</v>
      </c>
      <c r="BN38" s="8">
        <v>6.2199999999999998E-2</v>
      </c>
      <c r="BO38" s="11" t="s">
        <v>21</v>
      </c>
      <c r="BP38" s="10">
        <v>2</v>
      </c>
      <c r="BQ38" s="10">
        <v>4</v>
      </c>
      <c r="BR38" s="10">
        <v>1</v>
      </c>
      <c r="BS38" s="10">
        <v>1</v>
      </c>
      <c r="BT38" s="10">
        <v>2</v>
      </c>
      <c r="BU38" s="9">
        <f t="shared" si="11"/>
        <v>1.0725046436742278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6"/>
        <v>4.4081660908397297E-2</v>
      </c>
      <c r="K39" s="18" t="s">
        <v>6</v>
      </c>
      <c r="L39" s="8">
        <v>9.2499999999999999E-2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7"/>
        <v>1.0725046436742278</v>
      </c>
      <c r="T39" s="17" t="s">
        <v>5</v>
      </c>
      <c r="U39" s="8">
        <v>6.8500000000000005E-2</v>
      </c>
      <c r="V39" s="11" t="s">
        <v>21</v>
      </c>
      <c r="W39" s="10">
        <v>2</v>
      </c>
      <c r="X39" s="10">
        <v>4</v>
      </c>
      <c r="Y39" s="10">
        <v>1</v>
      </c>
      <c r="Z39" s="10">
        <v>1</v>
      </c>
      <c r="AA39" s="10">
        <v>2</v>
      </c>
      <c r="AB39" s="9">
        <f t="shared" si="8"/>
        <v>1.0725046436742278</v>
      </c>
      <c r="AC39" s="16" t="s">
        <v>4</v>
      </c>
      <c r="AD39" s="8">
        <v>0.17780000000000001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9"/>
        <v>1.0725046436742278</v>
      </c>
      <c r="AL39" s="15" t="s">
        <v>3</v>
      </c>
      <c r="AM39" s="36">
        <v>0</v>
      </c>
      <c r="AN39" s="37"/>
      <c r="AO39" s="38"/>
      <c r="AP39" s="38"/>
      <c r="AQ39" s="38"/>
      <c r="AR39" s="38"/>
      <c r="AS39" s="38"/>
      <c r="AT39" s="41">
        <v>0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8">
        <v>5.6800000000000003E-2</v>
      </c>
      <c r="BF39" s="11" t="s">
        <v>21</v>
      </c>
      <c r="BG39" s="10">
        <v>2</v>
      </c>
      <c r="BH39" s="10">
        <v>4</v>
      </c>
      <c r="BI39" s="10">
        <v>1</v>
      </c>
      <c r="BJ39" s="10">
        <v>1</v>
      </c>
      <c r="BK39" s="10">
        <v>2</v>
      </c>
      <c r="BL39" s="9">
        <f t="shared" si="10"/>
        <v>1.0725046436742278</v>
      </c>
      <c r="BM39" s="12" t="s">
        <v>0</v>
      </c>
      <c r="BN39" s="8">
        <v>6.2199999999999998E-2</v>
      </c>
      <c r="BO39" s="11" t="s">
        <v>21</v>
      </c>
      <c r="BP39" s="10">
        <v>2</v>
      </c>
      <c r="BQ39" s="10">
        <v>4</v>
      </c>
      <c r="BR39" s="10">
        <v>1</v>
      </c>
      <c r="BS39" s="10">
        <v>1</v>
      </c>
      <c r="BT39" s="10">
        <v>2</v>
      </c>
      <c r="BU39" s="9">
        <f t="shared" si="11"/>
        <v>1.0725046436742278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6"/>
        <v>4.4081660908397297E-2</v>
      </c>
      <c r="K40" s="18" t="s">
        <v>6</v>
      </c>
      <c r="L40" s="8">
        <v>9.2499999999999999E-2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7"/>
        <v>1.0725046436742278</v>
      </c>
      <c r="T40" s="17" t="s">
        <v>5</v>
      </c>
      <c r="U40" s="8">
        <v>6.8500000000000005E-2</v>
      </c>
      <c r="V40" s="11" t="s">
        <v>21</v>
      </c>
      <c r="W40" s="10">
        <v>2</v>
      </c>
      <c r="X40" s="10">
        <v>4</v>
      </c>
      <c r="Y40" s="10">
        <v>1</v>
      </c>
      <c r="Z40" s="10">
        <v>1</v>
      </c>
      <c r="AA40" s="10">
        <v>2</v>
      </c>
      <c r="AB40" s="9">
        <f t="shared" si="8"/>
        <v>1.0725046436742278</v>
      </c>
      <c r="AC40" s="16" t="s">
        <v>4</v>
      </c>
      <c r="AD40" s="8">
        <v>0.17780000000000001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9"/>
        <v>1.0725046436742278</v>
      </c>
      <c r="AL40" s="15" t="s">
        <v>3</v>
      </c>
      <c r="AM40" s="36">
        <v>0</v>
      </c>
      <c r="AN40" s="37"/>
      <c r="AO40" s="38"/>
      <c r="AP40" s="38"/>
      <c r="AQ40" s="38"/>
      <c r="AR40" s="38"/>
      <c r="AS40" s="38"/>
      <c r="AT40" s="41">
        <v>0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8">
        <v>5.6800000000000003E-2</v>
      </c>
      <c r="BF40" s="11" t="s">
        <v>21</v>
      </c>
      <c r="BG40" s="10">
        <v>2</v>
      </c>
      <c r="BH40" s="10">
        <v>4</v>
      </c>
      <c r="BI40" s="10">
        <v>1</v>
      </c>
      <c r="BJ40" s="10">
        <v>1</v>
      </c>
      <c r="BK40" s="10">
        <v>2</v>
      </c>
      <c r="BL40" s="9">
        <f t="shared" si="10"/>
        <v>1.0725046436742278</v>
      </c>
      <c r="BM40" s="12" t="s">
        <v>0</v>
      </c>
      <c r="BN40" s="8">
        <v>6.2199999999999998E-2</v>
      </c>
      <c r="BO40" s="11" t="s">
        <v>21</v>
      </c>
      <c r="BP40" s="10">
        <v>2</v>
      </c>
      <c r="BQ40" s="10">
        <v>4</v>
      </c>
      <c r="BR40" s="10">
        <v>1</v>
      </c>
      <c r="BS40" s="10">
        <v>1</v>
      </c>
      <c r="BT40" s="10">
        <v>2</v>
      </c>
      <c r="BU40" s="9">
        <f t="shared" si="11"/>
        <v>1.0725046436742278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6"/>
        <v>4.4081660908397297E-2</v>
      </c>
      <c r="K41" s="18" t="s">
        <v>6</v>
      </c>
      <c r="L41" s="8">
        <v>9.2499999999999999E-2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7"/>
        <v>1.0725046436742278</v>
      </c>
      <c r="T41" s="17" t="s">
        <v>5</v>
      </c>
      <c r="U41" s="8">
        <v>6.8500000000000005E-2</v>
      </c>
      <c r="V41" s="11" t="s">
        <v>21</v>
      </c>
      <c r="W41" s="10">
        <v>2</v>
      </c>
      <c r="X41" s="10">
        <v>4</v>
      </c>
      <c r="Y41" s="10">
        <v>1</v>
      </c>
      <c r="Z41" s="10">
        <v>1</v>
      </c>
      <c r="AA41" s="10">
        <v>2</v>
      </c>
      <c r="AB41" s="9">
        <f t="shared" si="8"/>
        <v>1.0725046436742278</v>
      </c>
      <c r="AC41" s="16" t="s">
        <v>4</v>
      </c>
      <c r="AD41" s="8">
        <v>0.17780000000000001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9"/>
        <v>1.0725046436742278</v>
      </c>
      <c r="AL41" s="15" t="s">
        <v>3</v>
      </c>
      <c r="AM41" s="36">
        <v>0</v>
      </c>
      <c r="AN41" s="37"/>
      <c r="AO41" s="38"/>
      <c r="AP41" s="38"/>
      <c r="AQ41" s="38"/>
      <c r="AR41" s="38"/>
      <c r="AS41" s="38"/>
      <c r="AT41" s="41">
        <v>0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8">
        <v>5.6800000000000003E-2</v>
      </c>
      <c r="BF41" s="11" t="s">
        <v>21</v>
      </c>
      <c r="BG41" s="10">
        <v>2</v>
      </c>
      <c r="BH41" s="10">
        <v>4</v>
      </c>
      <c r="BI41" s="10">
        <v>1</v>
      </c>
      <c r="BJ41" s="10">
        <v>1</v>
      </c>
      <c r="BK41" s="10">
        <v>2</v>
      </c>
      <c r="BL41" s="9">
        <f t="shared" si="10"/>
        <v>1.0725046436742278</v>
      </c>
      <c r="BM41" s="12" t="s">
        <v>0</v>
      </c>
      <c r="BN41" s="8">
        <v>6.2199999999999998E-2</v>
      </c>
      <c r="BO41" s="11" t="s">
        <v>21</v>
      </c>
      <c r="BP41" s="10">
        <v>2</v>
      </c>
      <c r="BQ41" s="10">
        <v>4</v>
      </c>
      <c r="BR41" s="10">
        <v>1</v>
      </c>
      <c r="BS41" s="10">
        <v>1</v>
      </c>
      <c r="BT41" s="10">
        <v>2</v>
      </c>
      <c r="BU41" s="9">
        <f t="shared" si="11"/>
        <v>1.0725046436742278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6"/>
        <v>4.4081660908397297E-2</v>
      </c>
      <c r="K42" s="18" t="s">
        <v>6</v>
      </c>
      <c r="L42" s="8">
        <v>9.2499999999999999E-2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7"/>
        <v>1.0725046436742278</v>
      </c>
      <c r="T42" s="17" t="s">
        <v>5</v>
      </c>
      <c r="U42" s="8">
        <v>6.8500000000000005E-2</v>
      </c>
      <c r="V42" s="11" t="s">
        <v>21</v>
      </c>
      <c r="W42" s="10">
        <v>2</v>
      </c>
      <c r="X42" s="10">
        <v>4</v>
      </c>
      <c r="Y42" s="10">
        <v>1</v>
      </c>
      <c r="Z42" s="10">
        <v>1</v>
      </c>
      <c r="AA42" s="10">
        <v>2</v>
      </c>
      <c r="AB42" s="9">
        <f t="shared" si="8"/>
        <v>1.0725046436742278</v>
      </c>
      <c r="AC42" s="16" t="s">
        <v>4</v>
      </c>
      <c r="AD42" s="8">
        <v>0.17780000000000001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9"/>
        <v>1.0725046436742278</v>
      </c>
      <c r="AL42" s="15" t="s">
        <v>3</v>
      </c>
      <c r="AM42" s="36">
        <v>0</v>
      </c>
      <c r="AN42" s="37"/>
      <c r="AO42" s="38"/>
      <c r="AP42" s="38"/>
      <c r="AQ42" s="38"/>
      <c r="AR42" s="38"/>
      <c r="AS42" s="38"/>
      <c r="AT42" s="41">
        <v>0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8">
        <v>5.6800000000000003E-2</v>
      </c>
      <c r="BF42" s="11" t="s">
        <v>21</v>
      </c>
      <c r="BG42" s="10">
        <v>2</v>
      </c>
      <c r="BH42" s="10">
        <v>4</v>
      </c>
      <c r="BI42" s="10">
        <v>1</v>
      </c>
      <c r="BJ42" s="10">
        <v>1</v>
      </c>
      <c r="BK42" s="10">
        <v>2</v>
      </c>
      <c r="BL42" s="9">
        <f t="shared" si="10"/>
        <v>1.0725046436742278</v>
      </c>
      <c r="BM42" s="12" t="s">
        <v>0</v>
      </c>
      <c r="BN42" s="8">
        <v>6.2199999999999998E-2</v>
      </c>
      <c r="BO42" s="11" t="s">
        <v>21</v>
      </c>
      <c r="BP42" s="10">
        <v>2</v>
      </c>
      <c r="BQ42" s="10">
        <v>4</v>
      </c>
      <c r="BR42" s="10">
        <v>1</v>
      </c>
      <c r="BS42" s="10">
        <v>1</v>
      </c>
      <c r="BT42" s="10">
        <v>2</v>
      </c>
      <c r="BU42" s="9">
        <f t="shared" si="11"/>
        <v>1.0725046436742278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6"/>
        <v>4.4081660908397297E-2</v>
      </c>
      <c r="K43" s="18" t="s">
        <v>6</v>
      </c>
      <c r="L43" s="8">
        <v>9.2499999999999999E-2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7"/>
        <v>1.0725046436742278</v>
      </c>
      <c r="T43" s="17" t="s">
        <v>5</v>
      </c>
      <c r="U43" s="8">
        <v>6.8500000000000005E-2</v>
      </c>
      <c r="V43" s="11" t="s">
        <v>21</v>
      </c>
      <c r="W43" s="10">
        <v>2</v>
      </c>
      <c r="X43" s="10">
        <v>4</v>
      </c>
      <c r="Y43" s="10">
        <v>1</v>
      </c>
      <c r="Z43" s="10">
        <v>1</v>
      </c>
      <c r="AA43" s="10">
        <v>2</v>
      </c>
      <c r="AB43" s="9">
        <f t="shared" si="8"/>
        <v>1.0725046436742278</v>
      </c>
      <c r="AC43" s="16" t="s">
        <v>4</v>
      </c>
      <c r="AD43" s="8">
        <v>0.17780000000000001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9"/>
        <v>1.0725046436742278</v>
      </c>
      <c r="AL43" s="15" t="s">
        <v>3</v>
      </c>
      <c r="AM43" s="36">
        <v>0</v>
      </c>
      <c r="AN43" s="37"/>
      <c r="AO43" s="38"/>
      <c r="AP43" s="38"/>
      <c r="AQ43" s="38"/>
      <c r="AR43" s="38"/>
      <c r="AS43" s="38"/>
      <c r="AT43" s="41">
        <v>0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8">
        <v>5.6800000000000003E-2</v>
      </c>
      <c r="BF43" s="11" t="s">
        <v>21</v>
      </c>
      <c r="BG43" s="10">
        <v>2</v>
      </c>
      <c r="BH43" s="10">
        <v>4</v>
      </c>
      <c r="BI43" s="10">
        <v>1</v>
      </c>
      <c r="BJ43" s="10">
        <v>1</v>
      </c>
      <c r="BK43" s="10">
        <v>2</v>
      </c>
      <c r="BL43" s="9">
        <f t="shared" si="10"/>
        <v>1.0725046436742278</v>
      </c>
      <c r="BM43" s="12" t="s">
        <v>0</v>
      </c>
      <c r="BN43" s="8">
        <v>6.2199999999999998E-2</v>
      </c>
      <c r="BO43" s="11" t="s">
        <v>21</v>
      </c>
      <c r="BP43" s="10">
        <v>2</v>
      </c>
      <c r="BQ43" s="10">
        <v>4</v>
      </c>
      <c r="BR43" s="10">
        <v>1</v>
      </c>
      <c r="BS43" s="10">
        <v>1</v>
      </c>
      <c r="BT43" s="10">
        <v>2</v>
      </c>
      <c r="BU43" s="9">
        <f t="shared" si="11"/>
        <v>1.0725046436742278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6"/>
        <v>4.4081660908397297E-2</v>
      </c>
      <c r="K44" s="18" t="s">
        <v>6</v>
      </c>
      <c r="L44" s="8">
        <v>9.2499999999999999E-2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7"/>
        <v>1.0725046436742278</v>
      </c>
      <c r="T44" s="17" t="s">
        <v>5</v>
      </c>
      <c r="U44" s="8">
        <v>6.8500000000000005E-2</v>
      </c>
      <c r="V44" s="11" t="s">
        <v>21</v>
      </c>
      <c r="W44" s="10">
        <v>2</v>
      </c>
      <c r="X44" s="10">
        <v>4</v>
      </c>
      <c r="Y44" s="10">
        <v>1</v>
      </c>
      <c r="Z44" s="10">
        <v>1</v>
      </c>
      <c r="AA44" s="10">
        <v>2</v>
      </c>
      <c r="AB44" s="9">
        <f t="shared" si="8"/>
        <v>1.0725046436742278</v>
      </c>
      <c r="AC44" s="16" t="s">
        <v>4</v>
      </c>
      <c r="AD44" s="8">
        <v>0.17780000000000001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9"/>
        <v>1.0725046436742278</v>
      </c>
      <c r="AL44" s="15" t="s">
        <v>3</v>
      </c>
      <c r="AM44" s="36">
        <v>0</v>
      </c>
      <c r="AN44" s="37"/>
      <c r="AO44" s="38"/>
      <c r="AP44" s="38"/>
      <c r="AQ44" s="38"/>
      <c r="AR44" s="38"/>
      <c r="AS44" s="38"/>
      <c r="AT44" s="41">
        <v>0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8">
        <v>5.6800000000000003E-2</v>
      </c>
      <c r="BF44" s="11" t="s">
        <v>21</v>
      </c>
      <c r="BG44" s="10">
        <v>2</v>
      </c>
      <c r="BH44" s="10">
        <v>4</v>
      </c>
      <c r="BI44" s="10">
        <v>1</v>
      </c>
      <c r="BJ44" s="10">
        <v>1</v>
      </c>
      <c r="BK44" s="10">
        <v>2</v>
      </c>
      <c r="BL44" s="9">
        <f t="shared" si="10"/>
        <v>1.0725046436742278</v>
      </c>
      <c r="BM44" s="12" t="s">
        <v>0</v>
      </c>
      <c r="BN44" s="8">
        <v>6.2199999999999998E-2</v>
      </c>
      <c r="BO44" s="11" t="s">
        <v>21</v>
      </c>
      <c r="BP44" s="10">
        <v>2</v>
      </c>
      <c r="BQ44" s="10">
        <v>4</v>
      </c>
      <c r="BR44" s="10">
        <v>1</v>
      </c>
      <c r="BS44" s="10">
        <v>1</v>
      </c>
      <c r="BT44" s="10">
        <v>2</v>
      </c>
      <c r="BU44" s="9">
        <f t="shared" si="11"/>
        <v>1.0725046436742278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6"/>
        <v>4.4081660908397297E-2</v>
      </c>
      <c r="K45" s="18" t="s">
        <v>6</v>
      </c>
      <c r="L45" s="8">
        <v>9.2499999999999999E-2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7"/>
        <v>1.0725046436742278</v>
      </c>
      <c r="T45" s="17" t="s">
        <v>5</v>
      </c>
      <c r="U45" s="8">
        <v>6.8500000000000005E-2</v>
      </c>
      <c r="V45" s="11" t="s">
        <v>21</v>
      </c>
      <c r="W45" s="10">
        <v>2</v>
      </c>
      <c r="X45" s="10">
        <v>4</v>
      </c>
      <c r="Y45" s="10">
        <v>1</v>
      </c>
      <c r="Z45" s="10">
        <v>1</v>
      </c>
      <c r="AA45" s="10">
        <v>2</v>
      </c>
      <c r="AB45" s="9">
        <f t="shared" si="8"/>
        <v>1.0725046436742278</v>
      </c>
      <c r="AC45" s="16" t="s">
        <v>4</v>
      </c>
      <c r="AD45" s="8">
        <v>0.17780000000000001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9"/>
        <v>1.0725046436742278</v>
      </c>
      <c r="AL45" s="15" t="s">
        <v>3</v>
      </c>
      <c r="AM45" s="36">
        <v>0</v>
      </c>
      <c r="AN45" s="37"/>
      <c r="AO45" s="38"/>
      <c r="AP45" s="38"/>
      <c r="AQ45" s="38"/>
      <c r="AR45" s="38"/>
      <c r="AS45" s="38"/>
      <c r="AT45" s="41">
        <v>0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8">
        <v>5.6800000000000003E-2</v>
      </c>
      <c r="BF45" s="11" t="s">
        <v>21</v>
      </c>
      <c r="BG45" s="10">
        <v>2</v>
      </c>
      <c r="BH45" s="10">
        <v>4</v>
      </c>
      <c r="BI45" s="10">
        <v>1</v>
      </c>
      <c r="BJ45" s="10">
        <v>1</v>
      </c>
      <c r="BK45" s="10">
        <v>2</v>
      </c>
      <c r="BL45" s="9">
        <f t="shared" si="10"/>
        <v>1.0725046436742278</v>
      </c>
      <c r="BM45" s="12" t="s">
        <v>0</v>
      </c>
      <c r="BN45" s="8">
        <v>6.2199999999999998E-2</v>
      </c>
      <c r="BO45" s="11" t="s">
        <v>21</v>
      </c>
      <c r="BP45" s="10">
        <v>2</v>
      </c>
      <c r="BQ45" s="10">
        <v>4</v>
      </c>
      <c r="BR45" s="10">
        <v>1</v>
      </c>
      <c r="BS45" s="10">
        <v>1</v>
      </c>
      <c r="BT45" s="10">
        <v>2</v>
      </c>
      <c r="BU45" s="9">
        <f t="shared" si="11"/>
        <v>1.0725046436742278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6"/>
        <v>4.4081660908397297E-2</v>
      </c>
      <c r="K46" s="18" t="s">
        <v>6</v>
      </c>
      <c r="L46" s="8">
        <v>9.2499999999999999E-2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7"/>
        <v>1.0725046436742278</v>
      </c>
      <c r="T46" s="17" t="s">
        <v>5</v>
      </c>
      <c r="U46" s="8">
        <v>6.8500000000000005E-2</v>
      </c>
      <c r="V46" s="11" t="s">
        <v>21</v>
      </c>
      <c r="W46" s="10">
        <v>2</v>
      </c>
      <c r="X46" s="10">
        <v>4</v>
      </c>
      <c r="Y46" s="10">
        <v>1</v>
      </c>
      <c r="Z46" s="10">
        <v>1</v>
      </c>
      <c r="AA46" s="10">
        <v>2</v>
      </c>
      <c r="AB46" s="9">
        <f t="shared" si="8"/>
        <v>1.0725046436742278</v>
      </c>
      <c r="AC46" s="16" t="s">
        <v>4</v>
      </c>
      <c r="AD46" s="8">
        <v>0.17780000000000001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9"/>
        <v>1.0725046436742278</v>
      </c>
      <c r="AL46" s="15" t="s">
        <v>3</v>
      </c>
      <c r="AM46" s="36">
        <v>0</v>
      </c>
      <c r="AN46" s="37"/>
      <c r="AO46" s="38"/>
      <c r="AP46" s="38"/>
      <c r="AQ46" s="38"/>
      <c r="AR46" s="38"/>
      <c r="AS46" s="38"/>
      <c r="AT46" s="41">
        <v>0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8">
        <v>5.6800000000000003E-2</v>
      </c>
      <c r="BF46" s="11" t="s">
        <v>21</v>
      </c>
      <c r="BG46" s="10">
        <v>2</v>
      </c>
      <c r="BH46" s="10">
        <v>4</v>
      </c>
      <c r="BI46" s="10">
        <v>1</v>
      </c>
      <c r="BJ46" s="10">
        <v>1</v>
      </c>
      <c r="BK46" s="10">
        <v>2</v>
      </c>
      <c r="BL46" s="9">
        <f t="shared" si="10"/>
        <v>1.0725046436742278</v>
      </c>
      <c r="BM46" s="12" t="s">
        <v>0</v>
      </c>
      <c r="BN46" s="8">
        <v>6.2199999999999998E-2</v>
      </c>
      <c r="BO46" s="11" t="s">
        <v>21</v>
      </c>
      <c r="BP46" s="10">
        <v>2</v>
      </c>
      <c r="BQ46" s="10">
        <v>4</v>
      </c>
      <c r="BR46" s="10">
        <v>1</v>
      </c>
      <c r="BS46" s="10">
        <v>1</v>
      </c>
      <c r="BT46" s="10">
        <v>2</v>
      </c>
      <c r="BU46" s="9">
        <f t="shared" si="11"/>
        <v>1.0725046436742278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6"/>
        <v>4.4081660908397297E-2</v>
      </c>
      <c r="K47" s="18" t="s">
        <v>6</v>
      </c>
      <c r="L47" s="8">
        <v>9.2499999999999999E-2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7"/>
        <v>1.0725046436742278</v>
      </c>
      <c r="T47" s="17" t="s">
        <v>5</v>
      </c>
      <c r="U47" s="8">
        <v>6.8500000000000005E-2</v>
      </c>
      <c r="V47" s="11" t="s">
        <v>21</v>
      </c>
      <c r="W47" s="10">
        <v>2</v>
      </c>
      <c r="X47" s="10">
        <v>4</v>
      </c>
      <c r="Y47" s="10">
        <v>1</v>
      </c>
      <c r="Z47" s="10">
        <v>1</v>
      </c>
      <c r="AA47" s="10">
        <v>2</v>
      </c>
      <c r="AB47" s="9">
        <f t="shared" si="8"/>
        <v>1.0725046436742278</v>
      </c>
      <c r="AC47" s="16" t="s">
        <v>4</v>
      </c>
      <c r="AD47" s="8">
        <v>0.17780000000000001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9"/>
        <v>1.0725046436742278</v>
      </c>
      <c r="AL47" s="15" t="s">
        <v>3</v>
      </c>
      <c r="AM47" s="36">
        <v>0</v>
      </c>
      <c r="AN47" s="37"/>
      <c r="AO47" s="38"/>
      <c r="AP47" s="38"/>
      <c r="AQ47" s="38"/>
      <c r="AR47" s="38"/>
      <c r="AS47" s="38"/>
      <c r="AT47" s="41">
        <v>0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8">
        <v>5.6800000000000003E-2</v>
      </c>
      <c r="BF47" s="11" t="s">
        <v>21</v>
      </c>
      <c r="BG47" s="10">
        <v>2</v>
      </c>
      <c r="BH47" s="10">
        <v>4</v>
      </c>
      <c r="BI47" s="10">
        <v>1</v>
      </c>
      <c r="BJ47" s="10">
        <v>1</v>
      </c>
      <c r="BK47" s="10">
        <v>2</v>
      </c>
      <c r="BL47" s="9">
        <f t="shared" si="10"/>
        <v>1.0725046436742278</v>
      </c>
      <c r="BM47" s="12" t="s">
        <v>0</v>
      </c>
      <c r="BN47" s="8">
        <v>6.2199999999999998E-2</v>
      </c>
      <c r="BO47" s="11" t="s">
        <v>21</v>
      </c>
      <c r="BP47" s="10">
        <v>2</v>
      </c>
      <c r="BQ47" s="10">
        <v>4</v>
      </c>
      <c r="BR47" s="10">
        <v>1</v>
      </c>
      <c r="BS47" s="10">
        <v>1</v>
      </c>
      <c r="BT47" s="10">
        <v>2</v>
      </c>
      <c r="BU47" s="9">
        <f t="shared" si="11"/>
        <v>1.0725046436742278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6"/>
        <v>4.4081660908397297E-2</v>
      </c>
      <c r="K48" s="18" t="s">
        <v>6</v>
      </c>
      <c r="L48" s="8">
        <v>9.2499999999999999E-2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7"/>
        <v>1.0725046436742278</v>
      </c>
      <c r="T48" s="17" t="s">
        <v>5</v>
      </c>
      <c r="U48" s="8">
        <v>6.8500000000000005E-2</v>
      </c>
      <c r="V48" s="11" t="s">
        <v>21</v>
      </c>
      <c r="W48" s="10">
        <v>2</v>
      </c>
      <c r="X48" s="10">
        <v>4</v>
      </c>
      <c r="Y48" s="10">
        <v>1</v>
      </c>
      <c r="Z48" s="10">
        <v>1</v>
      </c>
      <c r="AA48" s="10">
        <v>2</v>
      </c>
      <c r="AB48" s="9">
        <f t="shared" si="8"/>
        <v>1.0725046436742278</v>
      </c>
      <c r="AC48" s="16" t="s">
        <v>4</v>
      </c>
      <c r="AD48" s="8">
        <v>0.17780000000000001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9"/>
        <v>1.0725046436742278</v>
      </c>
      <c r="AL48" s="15" t="s">
        <v>3</v>
      </c>
      <c r="AM48" s="36">
        <v>0</v>
      </c>
      <c r="AN48" s="37"/>
      <c r="AO48" s="38"/>
      <c r="AP48" s="38"/>
      <c r="AQ48" s="38"/>
      <c r="AR48" s="38"/>
      <c r="AS48" s="38"/>
      <c r="AT48" s="41">
        <v>0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8">
        <v>5.6800000000000003E-2</v>
      </c>
      <c r="BF48" s="11" t="s">
        <v>21</v>
      </c>
      <c r="BG48" s="10">
        <v>2</v>
      </c>
      <c r="BH48" s="10">
        <v>4</v>
      </c>
      <c r="BI48" s="10">
        <v>1</v>
      </c>
      <c r="BJ48" s="10">
        <v>1</v>
      </c>
      <c r="BK48" s="10">
        <v>2</v>
      </c>
      <c r="BL48" s="9">
        <f t="shared" si="10"/>
        <v>1.0725046436742278</v>
      </c>
      <c r="BM48" s="12" t="s">
        <v>0</v>
      </c>
      <c r="BN48" s="8">
        <v>6.2199999999999998E-2</v>
      </c>
      <c r="BO48" s="11" t="s">
        <v>21</v>
      </c>
      <c r="BP48" s="10">
        <v>2</v>
      </c>
      <c r="BQ48" s="10">
        <v>4</v>
      </c>
      <c r="BR48" s="10">
        <v>1</v>
      </c>
      <c r="BS48" s="10">
        <v>1</v>
      </c>
      <c r="BT48" s="10">
        <v>2</v>
      </c>
      <c r="BU48" s="9">
        <f t="shared" si="11"/>
        <v>1.0725046436742278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6"/>
        <v>4.4081660908397297E-2</v>
      </c>
      <c r="K49" s="18" t="s">
        <v>6</v>
      </c>
      <c r="L49" s="8">
        <v>9.2499999999999999E-2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7"/>
        <v>1.0725046436742278</v>
      </c>
      <c r="T49" s="17" t="s">
        <v>5</v>
      </c>
      <c r="U49" s="8">
        <v>6.8500000000000005E-2</v>
      </c>
      <c r="V49" s="11" t="s">
        <v>21</v>
      </c>
      <c r="W49" s="10">
        <v>2</v>
      </c>
      <c r="X49" s="10">
        <v>4</v>
      </c>
      <c r="Y49" s="10">
        <v>1</v>
      </c>
      <c r="Z49" s="10">
        <v>1</v>
      </c>
      <c r="AA49" s="10">
        <v>2</v>
      </c>
      <c r="AB49" s="9">
        <f t="shared" si="8"/>
        <v>1.0725046436742278</v>
      </c>
      <c r="AC49" s="16" t="s">
        <v>4</v>
      </c>
      <c r="AD49" s="8">
        <v>0.17780000000000001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9"/>
        <v>1.0725046436742278</v>
      </c>
      <c r="AL49" s="15" t="s">
        <v>3</v>
      </c>
      <c r="AM49" s="36">
        <v>0</v>
      </c>
      <c r="AN49" s="37"/>
      <c r="AO49" s="38"/>
      <c r="AP49" s="38"/>
      <c r="AQ49" s="38"/>
      <c r="AR49" s="38"/>
      <c r="AS49" s="38"/>
      <c r="AT49" s="41">
        <v>0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8">
        <v>5.6800000000000003E-2</v>
      </c>
      <c r="BF49" s="11" t="s">
        <v>21</v>
      </c>
      <c r="BG49" s="10">
        <v>2</v>
      </c>
      <c r="BH49" s="10">
        <v>4</v>
      </c>
      <c r="BI49" s="10">
        <v>1</v>
      </c>
      <c r="BJ49" s="10">
        <v>1</v>
      </c>
      <c r="BK49" s="10">
        <v>2</v>
      </c>
      <c r="BL49" s="9">
        <f t="shared" si="10"/>
        <v>1.0725046436742278</v>
      </c>
      <c r="BM49" s="12" t="s">
        <v>0</v>
      </c>
      <c r="BN49" s="8">
        <v>6.2199999999999998E-2</v>
      </c>
      <c r="BO49" s="11" t="s">
        <v>21</v>
      </c>
      <c r="BP49" s="10">
        <v>2</v>
      </c>
      <c r="BQ49" s="10">
        <v>4</v>
      </c>
      <c r="BR49" s="10">
        <v>1</v>
      </c>
      <c r="BS49" s="10">
        <v>1</v>
      </c>
      <c r="BT49" s="10">
        <v>2</v>
      </c>
      <c r="BU49" s="9">
        <f t="shared" si="11"/>
        <v>1.0725046436742278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6"/>
        <v>4.4081660908397297E-2</v>
      </c>
      <c r="K50" s="18" t="s">
        <v>6</v>
      </c>
      <c r="L50" s="8">
        <v>9.2499999999999999E-2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7"/>
        <v>1.0725046436742278</v>
      </c>
      <c r="T50" s="17" t="s">
        <v>5</v>
      </c>
      <c r="U50" s="8">
        <v>6.8500000000000005E-2</v>
      </c>
      <c r="V50" s="11" t="s">
        <v>21</v>
      </c>
      <c r="W50" s="10">
        <v>2</v>
      </c>
      <c r="X50" s="10">
        <v>4</v>
      </c>
      <c r="Y50" s="10">
        <v>1</v>
      </c>
      <c r="Z50" s="10">
        <v>1</v>
      </c>
      <c r="AA50" s="10">
        <v>2</v>
      </c>
      <c r="AB50" s="9">
        <f t="shared" si="8"/>
        <v>1.0725046436742278</v>
      </c>
      <c r="AC50" s="16" t="s">
        <v>4</v>
      </c>
      <c r="AD50" s="8">
        <v>0.17780000000000001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9"/>
        <v>1.0725046436742278</v>
      </c>
      <c r="AL50" s="15" t="s">
        <v>3</v>
      </c>
      <c r="AM50" s="36">
        <v>0</v>
      </c>
      <c r="AN50" s="37"/>
      <c r="AO50" s="38"/>
      <c r="AP50" s="38"/>
      <c r="AQ50" s="38"/>
      <c r="AR50" s="38"/>
      <c r="AS50" s="38"/>
      <c r="AT50" s="41">
        <v>0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8">
        <v>5.6800000000000003E-2</v>
      </c>
      <c r="BF50" s="11" t="s">
        <v>21</v>
      </c>
      <c r="BG50" s="10">
        <v>2</v>
      </c>
      <c r="BH50" s="10">
        <v>4</v>
      </c>
      <c r="BI50" s="10">
        <v>1</v>
      </c>
      <c r="BJ50" s="10">
        <v>1</v>
      </c>
      <c r="BK50" s="10">
        <v>2</v>
      </c>
      <c r="BL50" s="9">
        <f t="shared" si="10"/>
        <v>1.0725046436742278</v>
      </c>
      <c r="BM50" s="12" t="s">
        <v>0</v>
      </c>
      <c r="BN50" s="8">
        <v>6.2199999999999998E-2</v>
      </c>
      <c r="BO50" s="11" t="s">
        <v>21</v>
      </c>
      <c r="BP50" s="10">
        <v>2</v>
      </c>
      <c r="BQ50" s="10">
        <v>4</v>
      </c>
      <c r="BR50" s="10">
        <v>1</v>
      </c>
      <c r="BS50" s="10">
        <v>1</v>
      </c>
      <c r="BT50" s="10">
        <v>2</v>
      </c>
      <c r="BU50" s="9">
        <f t="shared" si="11"/>
        <v>1.0725046436742278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6"/>
        <v>4.4081660908397297E-2</v>
      </c>
      <c r="K51" s="18" t="s">
        <v>6</v>
      </c>
      <c r="L51" s="8">
        <v>9.2499999999999999E-2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7"/>
        <v>1.0725046436742278</v>
      </c>
      <c r="T51" s="17" t="s">
        <v>5</v>
      </c>
      <c r="U51" s="8">
        <v>6.8500000000000005E-2</v>
      </c>
      <c r="V51" s="11" t="s">
        <v>21</v>
      </c>
      <c r="W51" s="10">
        <v>2</v>
      </c>
      <c r="X51" s="10">
        <v>4</v>
      </c>
      <c r="Y51" s="10">
        <v>1</v>
      </c>
      <c r="Z51" s="10">
        <v>1</v>
      </c>
      <c r="AA51" s="10">
        <v>2</v>
      </c>
      <c r="AB51" s="9">
        <f t="shared" si="8"/>
        <v>1.0725046436742278</v>
      </c>
      <c r="AC51" s="16" t="s">
        <v>4</v>
      </c>
      <c r="AD51" s="8">
        <v>0.17780000000000001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9"/>
        <v>1.0725046436742278</v>
      </c>
      <c r="AL51" s="15" t="s">
        <v>3</v>
      </c>
      <c r="AM51" s="36">
        <v>0</v>
      </c>
      <c r="AN51" s="37"/>
      <c r="AO51" s="38"/>
      <c r="AP51" s="38"/>
      <c r="AQ51" s="38"/>
      <c r="AR51" s="38"/>
      <c r="AS51" s="38"/>
      <c r="AT51" s="41">
        <v>0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8">
        <v>5.6800000000000003E-2</v>
      </c>
      <c r="BF51" s="11" t="s">
        <v>21</v>
      </c>
      <c r="BG51" s="10">
        <v>2</v>
      </c>
      <c r="BH51" s="10">
        <v>4</v>
      </c>
      <c r="BI51" s="10">
        <v>1</v>
      </c>
      <c r="BJ51" s="10">
        <v>1</v>
      </c>
      <c r="BK51" s="10">
        <v>2</v>
      </c>
      <c r="BL51" s="9">
        <f t="shared" si="10"/>
        <v>1.0725046436742278</v>
      </c>
      <c r="BM51" s="12" t="s">
        <v>0</v>
      </c>
      <c r="BN51" s="8">
        <v>6.2199999999999998E-2</v>
      </c>
      <c r="BO51" s="11" t="s">
        <v>21</v>
      </c>
      <c r="BP51" s="10">
        <v>2</v>
      </c>
      <c r="BQ51" s="10">
        <v>4</v>
      </c>
      <c r="BR51" s="10">
        <v>1</v>
      </c>
      <c r="BS51" s="10">
        <v>1</v>
      </c>
      <c r="BT51" s="10">
        <v>2</v>
      </c>
      <c r="BU51" s="9">
        <f t="shared" si="11"/>
        <v>1.0725046436742278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6"/>
        <v>4.4081660908397297E-2</v>
      </c>
      <c r="K52" s="18" t="s">
        <v>6</v>
      </c>
      <c r="L52" s="8">
        <v>9.2499999999999999E-2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7"/>
        <v>1.0725046436742278</v>
      </c>
      <c r="T52" s="17" t="s">
        <v>5</v>
      </c>
      <c r="U52" s="8">
        <v>6.8500000000000005E-2</v>
      </c>
      <c r="V52" s="11" t="s">
        <v>21</v>
      </c>
      <c r="W52" s="10">
        <v>2</v>
      </c>
      <c r="X52" s="10">
        <v>4</v>
      </c>
      <c r="Y52" s="10">
        <v>1</v>
      </c>
      <c r="Z52" s="10">
        <v>1</v>
      </c>
      <c r="AA52" s="10">
        <v>2</v>
      </c>
      <c r="AB52" s="9">
        <f t="shared" si="8"/>
        <v>1.0725046436742278</v>
      </c>
      <c r="AC52" s="16" t="s">
        <v>4</v>
      </c>
      <c r="AD52" s="8">
        <v>0.17780000000000001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9"/>
        <v>1.0725046436742278</v>
      </c>
      <c r="AL52" s="15" t="s">
        <v>3</v>
      </c>
      <c r="AM52" s="36">
        <v>0</v>
      </c>
      <c r="AN52" s="37"/>
      <c r="AO52" s="38"/>
      <c r="AP52" s="38"/>
      <c r="AQ52" s="38"/>
      <c r="AR52" s="38"/>
      <c r="AS52" s="38"/>
      <c r="AT52" s="41">
        <v>0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8">
        <v>5.6800000000000003E-2</v>
      </c>
      <c r="BF52" s="11" t="s">
        <v>21</v>
      </c>
      <c r="BG52" s="10">
        <v>2</v>
      </c>
      <c r="BH52" s="10">
        <v>4</v>
      </c>
      <c r="BI52" s="10">
        <v>1</v>
      </c>
      <c r="BJ52" s="10">
        <v>1</v>
      </c>
      <c r="BK52" s="10">
        <v>2</v>
      </c>
      <c r="BL52" s="9">
        <f t="shared" si="10"/>
        <v>1.0725046436742278</v>
      </c>
      <c r="BM52" s="12" t="s">
        <v>0</v>
      </c>
      <c r="BN52" s="8">
        <v>6.2199999999999998E-2</v>
      </c>
      <c r="BO52" s="11" t="s">
        <v>21</v>
      </c>
      <c r="BP52" s="10">
        <v>2</v>
      </c>
      <c r="BQ52" s="10">
        <v>4</v>
      </c>
      <c r="BR52" s="10">
        <v>1</v>
      </c>
      <c r="BS52" s="10">
        <v>1</v>
      </c>
      <c r="BT52" s="10">
        <v>2</v>
      </c>
      <c r="BU52" s="9">
        <f t="shared" si="11"/>
        <v>1.0725046436742278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6"/>
        <v>4.4081660908397297E-2</v>
      </c>
      <c r="K53" s="18" t="s">
        <v>6</v>
      </c>
      <c r="L53" s="8">
        <v>9.2499999999999999E-2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7"/>
        <v>1.0725046436742278</v>
      </c>
      <c r="T53" s="17" t="s">
        <v>5</v>
      </c>
      <c r="U53" s="8">
        <v>6.8500000000000005E-2</v>
      </c>
      <c r="V53" s="11" t="s">
        <v>21</v>
      </c>
      <c r="W53" s="10">
        <v>2</v>
      </c>
      <c r="X53" s="10">
        <v>4</v>
      </c>
      <c r="Y53" s="10">
        <v>1</v>
      </c>
      <c r="Z53" s="10">
        <v>1</v>
      </c>
      <c r="AA53" s="10">
        <v>2</v>
      </c>
      <c r="AB53" s="9">
        <f t="shared" si="8"/>
        <v>1.0725046436742278</v>
      </c>
      <c r="AC53" s="16" t="s">
        <v>4</v>
      </c>
      <c r="AD53" s="8">
        <v>0.17780000000000001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9"/>
        <v>1.0725046436742278</v>
      </c>
      <c r="AL53" s="15" t="s">
        <v>3</v>
      </c>
      <c r="AM53" s="36">
        <v>0</v>
      </c>
      <c r="AN53" s="37"/>
      <c r="AO53" s="38"/>
      <c r="AP53" s="38"/>
      <c r="AQ53" s="38"/>
      <c r="AR53" s="38"/>
      <c r="AS53" s="38"/>
      <c r="AT53" s="41">
        <v>0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8">
        <v>5.6800000000000003E-2</v>
      </c>
      <c r="BF53" s="11" t="s">
        <v>21</v>
      </c>
      <c r="BG53" s="10">
        <v>2</v>
      </c>
      <c r="BH53" s="10">
        <v>4</v>
      </c>
      <c r="BI53" s="10">
        <v>1</v>
      </c>
      <c r="BJ53" s="10">
        <v>1</v>
      </c>
      <c r="BK53" s="10">
        <v>2</v>
      </c>
      <c r="BL53" s="9">
        <f t="shared" si="10"/>
        <v>1.0725046436742278</v>
      </c>
      <c r="BM53" s="12" t="s">
        <v>0</v>
      </c>
      <c r="BN53" s="8">
        <v>6.2199999999999998E-2</v>
      </c>
      <c r="BO53" s="11" t="s">
        <v>21</v>
      </c>
      <c r="BP53" s="10">
        <v>2</v>
      </c>
      <c r="BQ53" s="10">
        <v>4</v>
      </c>
      <c r="BR53" s="10">
        <v>1</v>
      </c>
      <c r="BS53" s="10">
        <v>1</v>
      </c>
      <c r="BT53" s="10">
        <v>2</v>
      </c>
      <c r="BU53" s="9">
        <f t="shared" si="11"/>
        <v>1.0725046436742278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6"/>
        <v>4.4081660908397297E-2</v>
      </c>
      <c r="K54" s="18" t="s">
        <v>6</v>
      </c>
      <c r="L54" s="8">
        <v>9.2499999999999999E-2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7"/>
        <v>1.0725046436742278</v>
      </c>
      <c r="T54" s="17" t="s">
        <v>5</v>
      </c>
      <c r="U54" s="8">
        <v>6.8500000000000005E-2</v>
      </c>
      <c r="V54" s="11" t="s">
        <v>21</v>
      </c>
      <c r="W54" s="10">
        <v>2</v>
      </c>
      <c r="X54" s="10">
        <v>4</v>
      </c>
      <c r="Y54" s="10">
        <v>1</v>
      </c>
      <c r="Z54" s="10">
        <v>1</v>
      </c>
      <c r="AA54" s="10">
        <v>2</v>
      </c>
      <c r="AB54" s="9">
        <f t="shared" si="8"/>
        <v>1.0725046436742278</v>
      </c>
      <c r="AC54" s="16" t="s">
        <v>4</v>
      </c>
      <c r="AD54" s="8">
        <v>0.17780000000000001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9"/>
        <v>1.0725046436742278</v>
      </c>
      <c r="AL54" s="15" t="s">
        <v>3</v>
      </c>
      <c r="AM54" s="36">
        <v>0</v>
      </c>
      <c r="AN54" s="37"/>
      <c r="AO54" s="38"/>
      <c r="AP54" s="38"/>
      <c r="AQ54" s="38"/>
      <c r="AR54" s="38"/>
      <c r="AS54" s="38"/>
      <c r="AT54" s="41">
        <v>0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8">
        <v>5.6800000000000003E-2</v>
      </c>
      <c r="BF54" s="11" t="s">
        <v>21</v>
      </c>
      <c r="BG54" s="10">
        <v>2</v>
      </c>
      <c r="BH54" s="10">
        <v>4</v>
      </c>
      <c r="BI54" s="10">
        <v>1</v>
      </c>
      <c r="BJ54" s="10">
        <v>1</v>
      </c>
      <c r="BK54" s="10">
        <v>2</v>
      </c>
      <c r="BL54" s="9">
        <f t="shared" si="10"/>
        <v>1.0725046436742278</v>
      </c>
      <c r="BM54" s="12" t="s">
        <v>0</v>
      </c>
      <c r="BN54" s="8">
        <v>6.2199999999999998E-2</v>
      </c>
      <c r="BO54" s="11" t="s">
        <v>21</v>
      </c>
      <c r="BP54" s="10">
        <v>2</v>
      </c>
      <c r="BQ54" s="10">
        <v>4</v>
      </c>
      <c r="BR54" s="10">
        <v>1</v>
      </c>
      <c r="BS54" s="10">
        <v>1</v>
      </c>
      <c r="BT54" s="10">
        <v>2</v>
      </c>
      <c r="BU54" s="9">
        <f t="shared" si="11"/>
        <v>1.0725046436742278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6"/>
        <v>4.4081660908397297E-2</v>
      </c>
      <c r="K55" s="18" t="s">
        <v>6</v>
      </c>
      <c r="L55" s="8">
        <v>9.2499999999999999E-2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7"/>
        <v>0.48935255543384243</v>
      </c>
      <c r="T55" s="17" t="s">
        <v>5</v>
      </c>
      <c r="U55" s="8">
        <v>6.8500000000000005E-2</v>
      </c>
      <c r="V55" s="11" t="s">
        <v>21</v>
      </c>
      <c r="W55" s="10">
        <v>2</v>
      </c>
      <c r="X55" s="10">
        <v>3</v>
      </c>
      <c r="Y55" s="10">
        <v>1</v>
      </c>
      <c r="Z55" s="10">
        <v>1</v>
      </c>
      <c r="AA55" s="10">
        <v>2</v>
      </c>
      <c r="AB55" s="9">
        <f t="shared" si="8"/>
        <v>0.48935255543384243</v>
      </c>
      <c r="AC55" s="16" t="s">
        <v>4</v>
      </c>
      <c r="AD55" s="8">
        <v>0.17780000000000001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9"/>
        <v>0.48935255543384243</v>
      </c>
      <c r="AL55" s="15" t="s">
        <v>3</v>
      </c>
      <c r="AM55" s="36">
        <v>0</v>
      </c>
      <c r="AN55" s="37"/>
      <c r="AO55" s="38"/>
      <c r="AP55" s="38"/>
      <c r="AQ55" s="38"/>
      <c r="AR55" s="38"/>
      <c r="AS55" s="38"/>
      <c r="AT55" s="41">
        <v>0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8">
        <v>5.6800000000000003E-2</v>
      </c>
      <c r="BF55" s="11" t="s">
        <v>21</v>
      </c>
      <c r="BG55" s="10">
        <v>2</v>
      </c>
      <c r="BH55" s="10">
        <v>3</v>
      </c>
      <c r="BI55" s="10">
        <v>1</v>
      </c>
      <c r="BJ55" s="10">
        <v>1</v>
      </c>
      <c r="BK55" s="10">
        <v>2</v>
      </c>
      <c r="BL55" s="9">
        <f t="shared" si="10"/>
        <v>0.48935255543384243</v>
      </c>
      <c r="BM55" s="12" t="s">
        <v>0</v>
      </c>
      <c r="BN55" s="8">
        <v>6.2199999999999998E-2</v>
      </c>
      <c r="BO55" s="11" t="s">
        <v>21</v>
      </c>
      <c r="BP55" s="10">
        <v>2</v>
      </c>
      <c r="BQ55" s="10">
        <v>3</v>
      </c>
      <c r="BR55" s="10">
        <v>1</v>
      </c>
      <c r="BS55" s="10">
        <v>1</v>
      </c>
      <c r="BT55" s="10">
        <v>2</v>
      </c>
      <c r="BU55" s="9">
        <f t="shared" si="11"/>
        <v>0.48935255543384243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6"/>
        <v>4.4081660908397297E-2</v>
      </c>
      <c r="K56" s="18" t="s">
        <v>6</v>
      </c>
      <c r="L56" s="8">
        <v>9.2499999999999999E-2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7"/>
        <v>0.48935255543384243</v>
      </c>
      <c r="T56" s="17" t="s">
        <v>5</v>
      </c>
      <c r="U56" s="8">
        <v>6.8500000000000005E-2</v>
      </c>
      <c r="V56" s="11" t="s">
        <v>21</v>
      </c>
      <c r="W56" s="10">
        <v>2</v>
      </c>
      <c r="X56" s="10">
        <v>3</v>
      </c>
      <c r="Y56" s="10">
        <v>1</v>
      </c>
      <c r="Z56" s="10">
        <v>1</v>
      </c>
      <c r="AA56" s="10">
        <v>2</v>
      </c>
      <c r="AB56" s="9">
        <f t="shared" si="8"/>
        <v>0.48935255543384243</v>
      </c>
      <c r="AC56" s="16" t="s">
        <v>4</v>
      </c>
      <c r="AD56" s="8">
        <v>0.17780000000000001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9"/>
        <v>0.48935255543384243</v>
      </c>
      <c r="AL56" s="15" t="s">
        <v>3</v>
      </c>
      <c r="AM56" s="36">
        <v>0</v>
      </c>
      <c r="AN56" s="37"/>
      <c r="AO56" s="38"/>
      <c r="AP56" s="38"/>
      <c r="AQ56" s="38"/>
      <c r="AR56" s="38"/>
      <c r="AS56" s="38"/>
      <c r="AT56" s="41">
        <v>0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8">
        <v>5.6800000000000003E-2</v>
      </c>
      <c r="BF56" s="11" t="s">
        <v>21</v>
      </c>
      <c r="BG56" s="10">
        <v>2</v>
      </c>
      <c r="BH56" s="10">
        <v>3</v>
      </c>
      <c r="BI56" s="10">
        <v>1</v>
      </c>
      <c r="BJ56" s="10">
        <v>1</v>
      </c>
      <c r="BK56" s="10">
        <v>2</v>
      </c>
      <c r="BL56" s="9">
        <f t="shared" si="10"/>
        <v>0.48935255543384243</v>
      </c>
      <c r="BM56" s="12" t="s">
        <v>0</v>
      </c>
      <c r="BN56" s="8">
        <v>6.2199999999999998E-2</v>
      </c>
      <c r="BO56" s="11" t="s">
        <v>21</v>
      </c>
      <c r="BP56" s="10">
        <v>2</v>
      </c>
      <c r="BQ56" s="10">
        <v>3</v>
      </c>
      <c r="BR56" s="10">
        <v>1</v>
      </c>
      <c r="BS56" s="10">
        <v>1</v>
      </c>
      <c r="BT56" s="10">
        <v>2</v>
      </c>
      <c r="BU56" s="9">
        <f t="shared" si="11"/>
        <v>0.48935255543384243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6"/>
        <v>4.4081660908397297E-2</v>
      </c>
      <c r="K57" s="18" t="s">
        <v>6</v>
      </c>
      <c r="L57" s="8">
        <v>9.2499999999999999E-2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7"/>
        <v>0.48935255543384243</v>
      </c>
      <c r="T57" s="17" t="s">
        <v>5</v>
      </c>
      <c r="U57" s="8">
        <v>6.8500000000000005E-2</v>
      </c>
      <c r="V57" s="11" t="s">
        <v>21</v>
      </c>
      <c r="W57" s="10">
        <v>2</v>
      </c>
      <c r="X57" s="10">
        <v>3</v>
      </c>
      <c r="Y57" s="10">
        <v>1</v>
      </c>
      <c r="Z57" s="10">
        <v>1</v>
      </c>
      <c r="AA57" s="10">
        <v>2</v>
      </c>
      <c r="AB57" s="9">
        <f t="shared" si="8"/>
        <v>0.48935255543384243</v>
      </c>
      <c r="AC57" s="16" t="s">
        <v>4</v>
      </c>
      <c r="AD57" s="8">
        <v>0.17780000000000001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9"/>
        <v>0.48935255543384243</v>
      </c>
      <c r="AL57" s="15" t="s">
        <v>3</v>
      </c>
      <c r="AM57" s="36">
        <v>0</v>
      </c>
      <c r="AN57" s="37"/>
      <c r="AO57" s="38"/>
      <c r="AP57" s="38"/>
      <c r="AQ57" s="38"/>
      <c r="AR57" s="38"/>
      <c r="AS57" s="38"/>
      <c r="AT57" s="41">
        <v>0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8">
        <v>5.6800000000000003E-2</v>
      </c>
      <c r="BF57" s="11" t="s">
        <v>21</v>
      </c>
      <c r="BG57" s="10">
        <v>2</v>
      </c>
      <c r="BH57" s="10">
        <v>3</v>
      </c>
      <c r="BI57" s="10">
        <v>1</v>
      </c>
      <c r="BJ57" s="10">
        <v>1</v>
      </c>
      <c r="BK57" s="10">
        <v>2</v>
      </c>
      <c r="BL57" s="9">
        <f t="shared" si="10"/>
        <v>0.48935255543384243</v>
      </c>
      <c r="BM57" s="12" t="s">
        <v>0</v>
      </c>
      <c r="BN57" s="8">
        <v>6.2199999999999998E-2</v>
      </c>
      <c r="BO57" s="11" t="s">
        <v>21</v>
      </c>
      <c r="BP57" s="10">
        <v>2</v>
      </c>
      <c r="BQ57" s="10">
        <v>3</v>
      </c>
      <c r="BR57" s="10">
        <v>1</v>
      </c>
      <c r="BS57" s="10">
        <v>1</v>
      </c>
      <c r="BT57" s="10">
        <v>2</v>
      </c>
      <c r="BU57" s="9">
        <f t="shared" si="11"/>
        <v>0.48935255543384243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6"/>
        <v>4.4081660908397297E-2</v>
      </c>
      <c r="K58" s="18" t="s">
        <v>6</v>
      </c>
      <c r="L58" s="8">
        <v>9.2499999999999999E-2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7"/>
        <v>0.48935255543384243</v>
      </c>
      <c r="T58" s="17" t="s">
        <v>5</v>
      </c>
      <c r="U58" s="8">
        <v>6.8500000000000005E-2</v>
      </c>
      <c r="V58" s="11" t="s">
        <v>21</v>
      </c>
      <c r="W58" s="10">
        <v>2</v>
      </c>
      <c r="X58" s="10">
        <v>3</v>
      </c>
      <c r="Y58" s="10">
        <v>1</v>
      </c>
      <c r="Z58" s="10">
        <v>1</v>
      </c>
      <c r="AA58" s="10">
        <v>2</v>
      </c>
      <c r="AB58" s="9">
        <f t="shared" si="8"/>
        <v>0.48935255543384243</v>
      </c>
      <c r="AC58" s="16" t="s">
        <v>4</v>
      </c>
      <c r="AD58" s="8">
        <v>0.17780000000000001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9"/>
        <v>0.48935255543384243</v>
      </c>
      <c r="AL58" s="15" t="s">
        <v>3</v>
      </c>
      <c r="AM58" s="36">
        <v>0</v>
      </c>
      <c r="AN58" s="37"/>
      <c r="AO58" s="38"/>
      <c r="AP58" s="38"/>
      <c r="AQ58" s="38"/>
      <c r="AR58" s="38"/>
      <c r="AS58" s="38"/>
      <c r="AT58" s="41">
        <v>0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8">
        <v>5.6800000000000003E-2</v>
      </c>
      <c r="BF58" s="11" t="s">
        <v>21</v>
      </c>
      <c r="BG58" s="10">
        <v>2</v>
      </c>
      <c r="BH58" s="10">
        <v>3</v>
      </c>
      <c r="BI58" s="10">
        <v>1</v>
      </c>
      <c r="BJ58" s="10">
        <v>1</v>
      </c>
      <c r="BK58" s="10">
        <v>2</v>
      </c>
      <c r="BL58" s="9">
        <f t="shared" si="10"/>
        <v>0.48935255543384243</v>
      </c>
      <c r="BM58" s="12" t="s">
        <v>0</v>
      </c>
      <c r="BN58" s="8">
        <v>6.2199999999999998E-2</v>
      </c>
      <c r="BO58" s="11" t="s">
        <v>21</v>
      </c>
      <c r="BP58" s="10">
        <v>2</v>
      </c>
      <c r="BQ58" s="10">
        <v>3</v>
      </c>
      <c r="BR58" s="10">
        <v>1</v>
      </c>
      <c r="BS58" s="10">
        <v>1</v>
      </c>
      <c r="BT58" s="10">
        <v>2</v>
      </c>
      <c r="BU58" s="9">
        <f t="shared" si="11"/>
        <v>0.48935255543384243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6"/>
        <v>4.4081660908397297E-2</v>
      </c>
      <c r="K59" s="18" t="s">
        <v>6</v>
      </c>
      <c r="L59" s="8">
        <v>9.2499999999999999E-2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7"/>
        <v>0.48935255543384243</v>
      </c>
      <c r="T59" s="17" t="s">
        <v>5</v>
      </c>
      <c r="U59" s="8">
        <v>6.8500000000000005E-2</v>
      </c>
      <c r="V59" s="11" t="s">
        <v>21</v>
      </c>
      <c r="W59" s="10">
        <v>2</v>
      </c>
      <c r="X59" s="10">
        <v>3</v>
      </c>
      <c r="Y59" s="10">
        <v>1</v>
      </c>
      <c r="Z59" s="10">
        <v>1</v>
      </c>
      <c r="AA59" s="10">
        <v>2</v>
      </c>
      <c r="AB59" s="9">
        <f t="shared" si="8"/>
        <v>0.48935255543384243</v>
      </c>
      <c r="AC59" s="16" t="s">
        <v>4</v>
      </c>
      <c r="AD59" s="8">
        <v>0.17780000000000001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9"/>
        <v>0.48935255543384243</v>
      </c>
      <c r="AL59" s="15" t="s">
        <v>3</v>
      </c>
      <c r="AM59" s="36">
        <v>0</v>
      </c>
      <c r="AN59" s="37"/>
      <c r="AO59" s="38"/>
      <c r="AP59" s="38"/>
      <c r="AQ59" s="38"/>
      <c r="AR59" s="38"/>
      <c r="AS59" s="38"/>
      <c r="AT59" s="41">
        <v>0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8">
        <v>5.6800000000000003E-2</v>
      </c>
      <c r="BF59" s="11" t="s">
        <v>21</v>
      </c>
      <c r="BG59" s="10">
        <v>2</v>
      </c>
      <c r="BH59" s="10">
        <v>3</v>
      </c>
      <c r="BI59" s="10">
        <v>1</v>
      </c>
      <c r="BJ59" s="10">
        <v>1</v>
      </c>
      <c r="BK59" s="10">
        <v>2</v>
      </c>
      <c r="BL59" s="9">
        <f t="shared" si="10"/>
        <v>0.48935255543384243</v>
      </c>
      <c r="BM59" s="12" t="s">
        <v>0</v>
      </c>
      <c r="BN59" s="8">
        <v>6.2199999999999998E-2</v>
      </c>
      <c r="BO59" s="11" t="s">
        <v>21</v>
      </c>
      <c r="BP59" s="10">
        <v>2</v>
      </c>
      <c r="BQ59" s="10">
        <v>3</v>
      </c>
      <c r="BR59" s="10">
        <v>1</v>
      </c>
      <c r="BS59" s="10">
        <v>1</v>
      </c>
      <c r="BT59" s="10">
        <v>2</v>
      </c>
      <c r="BU59" s="9">
        <f t="shared" si="11"/>
        <v>0.48935255543384243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6"/>
        <v>4.4081660908397297E-2</v>
      </c>
      <c r="K60" s="18" t="s">
        <v>6</v>
      </c>
      <c r="L60" s="8">
        <v>9.2499999999999999E-2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7"/>
        <v>0.37356464144298923</v>
      </c>
      <c r="T60" s="17" t="s">
        <v>5</v>
      </c>
      <c r="U60" s="8">
        <v>6.8500000000000005E-2</v>
      </c>
      <c r="V60" s="11" t="s">
        <v>21</v>
      </c>
      <c r="W60" s="10">
        <v>2</v>
      </c>
      <c r="X60" s="10">
        <v>2</v>
      </c>
      <c r="Y60" s="10">
        <v>1</v>
      </c>
      <c r="Z60" s="10">
        <v>1</v>
      </c>
      <c r="AA60" s="10">
        <v>2</v>
      </c>
      <c r="AB60" s="9">
        <f t="shared" si="8"/>
        <v>0.37356464144298923</v>
      </c>
      <c r="AC60" s="16" t="s">
        <v>4</v>
      </c>
      <c r="AD60" s="8">
        <v>0.17780000000000001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9"/>
        <v>0.37356464144298923</v>
      </c>
      <c r="AL60" s="15" t="s">
        <v>3</v>
      </c>
      <c r="AM60" s="36">
        <v>0</v>
      </c>
      <c r="AN60" s="37"/>
      <c r="AO60" s="38"/>
      <c r="AP60" s="38"/>
      <c r="AQ60" s="38"/>
      <c r="AR60" s="38"/>
      <c r="AS60" s="38"/>
      <c r="AT60" s="41">
        <v>0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8">
        <v>5.6800000000000003E-2</v>
      </c>
      <c r="BF60" s="11" t="s">
        <v>21</v>
      </c>
      <c r="BG60" s="10">
        <v>2</v>
      </c>
      <c r="BH60" s="10">
        <v>2</v>
      </c>
      <c r="BI60" s="10">
        <v>1</v>
      </c>
      <c r="BJ60" s="10">
        <v>1</v>
      </c>
      <c r="BK60" s="10">
        <v>2</v>
      </c>
      <c r="BL60" s="9">
        <f t="shared" si="10"/>
        <v>0.37356464144298923</v>
      </c>
      <c r="BM60" s="12" t="s">
        <v>0</v>
      </c>
      <c r="BN60" s="8">
        <v>6.2199999999999998E-2</v>
      </c>
      <c r="BO60" s="11" t="s">
        <v>21</v>
      </c>
      <c r="BP60" s="10">
        <v>2</v>
      </c>
      <c r="BQ60" s="10">
        <v>2</v>
      </c>
      <c r="BR60" s="10">
        <v>1</v>
      </c>
      <c r="BS60" s="10">
        <v>1</v>
      </c>
      <c r="BT60" s="10">
        <v>2</v>
      </c>
      <c r="BU60" s="9">
        <f t="shared" si="11"/>
        <v>0.37356464144298923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6"/>
        <v>4.4081660908397297E-2</v>
      </c>
      <c r="K61" s="18" t="s">
        <v>6</v>
      </c>
      <c r="L61" s="8">
        <v>9.2499999999999999E-2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7"/>
        <v>0.37356464144298923</v>
      </c>
      <c r="T61" s="17" t="s">
        <v>5</v>
      </c>
      <c r="U61" s="8">
        <v>6.8500000000000005E-2</v>
      </c>
      <c r="V61" s="11" t="s">
        <v>21</v>
      </c>
      <c r="W61" s="10">
        <v>2</v>
      </c>
      <c r="X61" s="10">
        <v>2</v>
      </c>
      <c r="Y61" s="10">
        <v>1</v>
      </c>
      <c r="Z61" s="10">
        <v>1</v>
      </c>
      <c r="AA61" s="10">
        <v>2</v>
      </c>
      <c r="AB61" s="9">
        <f t="shared" si="8"/>
        <v>0.37356464144298923</v>
      </c>
      <c r="AC61" s="16" t="s">
        <v>4</v>
      </c>
      <c r="AD61" s="8">
        <v>0.17780000000000001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9"/>
        <v>0.37356464144298923</v>
      </c>
      <c r="AL61" s="15" t="s">
        <v>3</v>
      </c>
      <c r="AM61" s="36">
        <v>0</v>
      </c>
      <c r="AN61" s="37"/>
      <c r="AO61" s="38"/>
      <c r="AP61" s="38"/>
      <c r="AQ61" s="38"/>
      <c r="AR61" s="38"/>
      <c r="AS61" s="38"/>
      <c r="AT61" s="41">
        <v>0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8">
        <v>5.6800000000000003E-2</v>
      </c>
      <c r="BF61" s="11" t="s">
        <v>21</v>
      </c>
      <c r="BG61" s="10">
        <v>2</v>
      </c>
      <c r="BH61" s="10">
        <v>2</v>
      </c>
      <c r="BI61" s="10">
        <v>1</v>
      </c>
      <c r="BJ61" s="10">
        <v>1</v>
      </c>
      <c r="BK61" s="10">
        <v>2</v>
      </c>
      <c r="BL61" s="9">
        <f t="shared" si="10"/>
        <v>0.37356464144298923</v>
      </c>
      <c r="BM61" s="12" t="s">
        <v>0</v>
      </c>
      <c r="BN61" s="8">
        <v>6.2199999999999998E-2</v>
      </c>
      <c r="BO61" s="11" t="s">
        <v>21</v>
      </c>
      <c r="BP61" s="10">
        <v>2</v>
      </c>
      <c r="BQ61" s="10">
        <v>2</v>
      </c>
      <c r="BR61" s="10">
        <v>1</v>
      </c>
      <c r="BS61" s="10">
        <v>1</v>
      </c>
      <c r="BT61" s="10">
        <v>2</v>
      </c>
      <c r="BU61" s="9">
        <f t="shared" si="11"/>
        <v>0.37356464144298923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6"/>
        <v>4.4081660908397297E-2</v>
      </c>
      <c r="K62" s="18" t="s">
        <v>6</v>
      </c>
      <c r="L62" s="8">
        <v>9.2499999999999999E-2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7"/>
        <v>0.37356464144298923</v>
      </c>
      <c r="T62" s="17" t="s">
        <v>5</v>
      </c>
      <c r="U62" s="8">
        <v>6.8500000000000005E-2</v>
      </c>
      <c r="V62" s="11" t="s">
        <v>21</v>
      </c>
      <c r="W62" s="10">
        <v>2</v>
      </c>
      <c r="X62" s="10">
        <v>2</v>
      </c>
      <c r="Y62" s="10">
        <v>1</v>
      </c>
      <c r="Z62" s="10">
        <v>1</v>
      </c>
      <c r="AA62" s="10">
        <v>2</v>
      </c>
      <c r="AB62" s="9">
        <f t="shared" si="8"/>
        <v>0.37356464144298923</v>
      </c>
      <c r="AC62" s="16" t="s">
        <v>4</v>
      </c>
      <c r="AD62" s="8">
        <v>0.17780000000000001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9"/>
        <v>0.37356464144298923</v>
      </c>
      <c r="AL62" s="15" t="s">
        <v>3</v>
      </c>
      <c r="AM62" s="36">
        <v>0</v>
      </c>
      <c r="AN62" s="37"/>
      <c r="AO62" s="38"/>
      <c r="AP62" s="38"/>
      <c r="AQ62" s="38"/>
      <c r="AR62" s="38"/>
      <c r="AS62" s="38"/>
      <c r="AT62" s="41">
        <v>0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8">
        <v>5.6800000000000003E-2</v>
      </c>
      <c r="BF62" s="11" t="s">
        <v>21</v>
      </c>
      <c r="BG62" s="10">
        <v>2</v>
      </c>
      <c r="BH62" s="10">
        <v>2</v>
      </c>
      <c r="BI62" s="10">
        <v>1</v>
      </c>
      <c r="BJ62" s="10">
        <v>1</v>
      </c>
      <c r="BK62" s="10">
        <v>2</v>
      </c>
      <c r="BL62" s="9">
        <f t="shared" si="10"/>
        <v>0.37356464144298923</v>
      </c>
      <c r="BM62" s="12" t="s">
        <v>0</v>
      </c>
      <c r="BN62" s="8">
        <v>6.2199999999999998E-2</v>
      </c>
      <c r="BO62" s="11" t="s">
        <v>21</v>
      </c>
      <c r="BP62" s="10">
        <v>2</v>
      </c>
      <c r="BQ62" s="10">
        <v>2</v>
      </c>
      <c r="BR62" s="10">
        <v>1</v>
      </c>
      <c r="BS62" s="10">
        <v>1</v>
      </c>
      <c r="BT62" s="10">
        <v>2</v>
      </c>
      <c r="BU62" s="9">
        <f t="shared" si="11"/>
        <v>0.37356464144298923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6"/>
        <v>4.4081660908397297E-2</v>
      </c>
      <c r="K63" s="18" t="s">
        <v>6</v>
      </c>
      <c r="L63" s="8">
        <v>9.2499999999999999E-2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7"/>
        <v>0.37356464144298923</v>
      </c>
      <c r="T63" s="17" t="s">
        <v>5</v>
      </c>
      <c r="U63" s="8">
        <v>6.8500000000000005E-2</v>
      </c>
      <c r="V63" s="11" t="s">
        <v>21</v>
      </c>
      <c r="W63" s="10">
        <v>2</v>
      </c>
      <c r="X63" s="10">
        <v>2</v>
      </c>
      <c r="Y63" s="10">
        <v>1</v>
      </c>
      <c r="Z63" s="10">
        <v>1</v>
      </c>
      <c r="AA63" s="10">
        <v>2</v>
      </c>
      <c r="AB63" s="9">
        <f t="shared" si="8"/>
        <v>0.37356464144298923</v>
      </c>
      <c r="AC63" s="16" t="s">
        <v>4</v>
      </c>
      <c r="AD63" s="8">
        <v>0.17780000000000001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9"/>
        <v>0.37356464144298923</v>
      </c>
      <c r="AL63" s="15" t="s">
        <v>3</v>
      </c>
      <c r="AM63" s="36">
        <v>0</v>
      </c>
      <c r="AN63" s="37"/>
      <c r="AO63" s="38"/>
      <c r="AP63" s="38"/>
      <c r="AQ63" s="38"/>
      <c r="AR63" s="38"/>
      <c r="AS63" s="38"/>
      <c r="AT63" s="41">
        <v>0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8">
        <v>5.6800000000000003E-2</v>
      </c>
      <c r="BF63" s="11" t="s">
        <v>21</v>
      </c>
      <c r="BG63" s="10">
        <v>2</v>
      </c>
      <c r="BH63" s="10">
        <v>2</v>
      </c>
      <c r="BI63" s="10">
        <v>1</v>
      </c>
      <c r="BJ63" s="10">
        <v>1</v>
      </c>
      <c r="BK63" s="10">
        <v>2</v>
      </c>
      <c r="BL63" s="9">
        <f t="shared" si="10"/>
        <v>0.37356464144298923</v>
      </c>
      <c r="BM63" s="12" t="s">
        <v>0</v>
      </c>
      <c r="BN63" s="8">
        <v>6.2199999999999998E-2</v>
      </c>
      <c r="BO63" s="11" t="s">
        <v>21</v>
      </c>
      <c r="BP63" s="10">
        <v>2</v>
      </c>
      <c r="BQ63" s="10">
        <v>2</v>
      </c>
      <c r="BR63" s="10">
        <v>1</v>
      </c>
      <c r="BS63" s="10">
        <v>1</v>
      </c>
      <c r="BT63" s="10">
        <v>2</v>
      </c>
      <c r="BU63" s="9">
        <f t="shared" si="11"/>
        <v>0.37356464144298923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6"/>
        <v>4.4081660908397297E-2</v>
      </c>
      <c r="K64" s="18" t="s">
        <v>6</v>
      </c>
      <c r="L64" s="8">
        <v>9.2499999999999999E-2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7"/>
        <v>0.37356464144298923</v>
      </c>
      <c r="T64" s="17" t="s">
        <v>5</v>
      </c>
      <c r="U64" s="8">
        <v>6.8500000000000005E-2</v>
      </c>
      <c r="V64" s="11" t="s">
        <v>21</v>
      </c>
      <c r="W64" s="10">
        <v>2</v>
      </c>
      <c r="X64" s="10">
        <v>2</v>
      </c>
      <c r="Y64" s="10">
        <v>1</v>
      </c>
      <c r="Z64" s="10">
        <v>1</v>
      </c>
      <c r="AA64" s="10">
        <v>2</v>
      </c>
      <c r="AB64" s="9">
        <f t="shared" si="8"/>
        <v>0.37356464144298923</v>
      </c>
      <c r="AC64" s="16" t="s">
        <v>4</v>
      </c>
      <c r="AD64" s="8">
        <v>0.17780000000000001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9"/>
        <v>0.37356464144298923</v>
      </c>
      <c r="AL64" s="15" t="s">
        <v>3</v>
      </c>
      <c r="AM64" s="36">
        <v>0</v>
      </c>
      <c r="AN64" s="37"/>
      <c r="AO64" s="38"/>
      <c r="AP64" s="38"/>
      <c r="AQ64" s="38"/>
      <c r="AR64" s="38"/>
      <c r="AS64" s="38"/>
      <c r="AT64" s="41">
        <v>0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8">
        <v>5.6800000000000003E-2</v>
      </c>
      <c r="BF64" s="11" t="s">
        <v>21</v>
      </c>
      <c r="BG64" s="10">
        <v>2</v>
      </c>
      <c r="BH64" s="10">
        <v>2</v>
      </c>
      <c r="BI64" s="10">
        <v>1</v>
      </c>
      <c r="BJ64" s="10">
        <v>1</v>
      </c>
      <c r="BK64" s="10">
        <v>2</v>
      </c>
      <c r="BL64" s="9">
        <f t="shared" si="10"/>
        <v>0.37356464144298923</v>
      </c>
      <c r="BM64" s="12" t="s">
        <v>0</v>
      </c>
      <c r="BN64" s="8">
        <v>6.2199999999999998E-2</v>
      </c>
      <c r="BO64" s="11" t="s">
        <v>21</v>
      </c>
      <c r="BP64" s="10">
        <v>2</v>
      </c>
      <c r="BQ64" s="10">
        <v>2</v>
      </c>
      <c r="BR64" s="10">
        <v>1</v>
      </c>
      <c r="BS64" s="10">
        <v>1</v>
      </c>
      <c r="BT64" s="10">
        <v>2</v>
      </c>
      <c r="BU64" s="9">
        <f t="shared" si="11"/>
        <v>0.37356464144298923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6"/>
        <v>4.4081660908397297E-2</v>
      </c>
      <c r="K65" s="18" t="s">
        <v>6</v>
      </c>
      <c r="L65" s="8">
        <v>9.2499999999999999E-2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7"/>
        <v>0.35859414261160716</v>
      </c>
      <c r="T65" s="17" t="s">
        <v>5</v>
      </c>
      <c r="U65" s="8">
        <v>6.8500000000000005E-2</v>
      </c>
      <c r="V65" s="11" t="s">
        <v>21</v>
      </c>
      <c r="W65" s="10">
        <v>2</v>
      </c>
      <c r="X65" s="10">
        <v>1</v>
      </c>
      <c r="Y65" s="10">
        <v>1</v>
      </c>
      <c r="Z65" s="10">
        <v>1</v>
      </c>
      <c r="AA65" s="10">
        <v>2</v>
      </c>
      <c r="AB65" s="9">
        <f t="shared" si="8"/>
        <v>0.35859414261160716</v>
      </c>
      <c r="AC65" s="16" t="s">
        <v>4</v>
      </c>
      <c r="AD65" s="8">
        <v>0.17780000000000001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9"/>
        <v>0.35859414261160716</v>
      </c>
      <c r="AL65" s="15" t="s">
        <v>3</v>
      </c>
      <c r="AM65" s="36">
        <v>0</v>
      </c>
      <c r="AN65" s="37"/>
      <c r="AO65" s="38"/>
      <c r="AP65" s="38"/>
      <c r="AQ65" s="38"/>
      <c r="AR65" s="38"/>
      <c r="AS65" s="38"/>
      <c r="AT65" s="41">
        <v>0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8">
        <v>5.6800000000000003E-2</v>
      </c>
      <c r="BF65" s="11" t="s">
        <v>21</v>
      </c>
      <c r="BG65" s="10">
        <v>2</v>
      </c>
      <c r="BH65" s="10">
        <v>1</v>
      </c>
      <c r="BI65" s="10">
        <v>1</v>
      </c>
      <c r="BJ65" s="10">
        <v>1</v>
      </c>
      <c r="BK65" s="10">
        <v>2</v>
      </c>
      <c r="BL65" s="9">
        <f t="shared" si="10"/>
        <v>0.35859414261160716</v>
      </c>
      <c r="BM65" s="12" t="s">
        <v>0</v>
      </c>
      <c r="BN65" s="8">
        <v>6.2199999999999998E-2</v>
      </c>
      <c r="BO65" s="11" t="s">
        <v>21</v>
      </c>
      <c r="BP65" s="10">
        <v>2</v>
      </c>
      <c r="BQ65" s="10">
        <v>1</v>
      </c>
      <c r="BR65" s="10">
        <v>1</v>
      </c>
      <c r="BS65" s="10">
        <v>1</v>
      </c>
      <c r="BT65" s="10">
        <v>2</v>
      </c>
      <c r="BU65" s="9">
        <f t="shared" si="11"/>
        <v>0.35859414261160716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6"/>
        <v>4.4081660908397297E-2</v>
      </c>
      <c r="K66" s="18" t="s">
        <v>6</v>
      </c>
      <c r="L66" s="8">
        <v>9.2499999999999999E-2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7"/>
        <v>0.37356464144298923</v>
      </c>
      <c r="T66" s="17" t="s">
        <v>5</v>
      </c>
      <c r="U66" s="8">
        <v>6.8500000000000005E-2</v>
      </c>
      <c r="V66" s="11" t="s">
        <v>21</v>
      </c>
      <c r="W66" s="10">
        <v>2</v>
      </c>
      <c r="X66" s="10">
        <v>2</v>
      </c>
      <c r="Y66" s="10">
        <v>1</v>
      </c>
      <c r="Z66" s="10">
        <v>1</v>
      </c>
      <c r="AA66" s="10">
        <v>2</v>
      </c>
      <c r="AB66" s="9">
        <f t="shared" si="8"/>
        <v>0.37356464144298923</v>
      </c>
      <c r="AC66" s="16" t="s">
        <v>4</v>
      </c>
      <c r="AD66" s="8">
        <v>0.17780000000000001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9"/>
        <v>0.37356464144298923</v>
      </c>
      <c r="AL66" s="15" t="s">
        <v>3</v>
      </c>
      <c r="AM66" s="36">
        <v>0</v>
      </c>
      <c r="AN66" s="37"/>
      <c r="AO66" s="38"/>
      <c r="AP66" s="38"/>
      <c r="AQ66" s="38"/>
      <c r="AR66" s="38"/>
      <c r="AS66" s="38"/>
      <c r="AT66" s="41">
        <v>0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8">
        <v>5.6800000000000003E-2</v>
      </c>
      <c r="BF66" s="11" t="s">
        <v>21</v>
      </c>
      <c r="BG66" s="10">
        <v>2</v>
      </c>
      <c r="BH66" s="10">
        <v>2</v>
      </c>
      <c r="BI66" s="10">
        <v>1</v>
      </c>
      <c r="BJ66" s="10">
        <v>1</v>
      </c>
      <c r="BK66" s="10">
        <v>2</v>
      </c>
      <c r="BL66" s="9">
        <f t="shared" si="10"/>
        <v>0.37356464144298923</v>
      </c>
      <c r="BM66" s="12" t="s">
        <v>0</v>
      </c>
      <c r="BN66" s="8">
        <v>6.2199999999999998E-2</v>
      </c>
      <c r="BO66" s="11" t="s">
        <v>21</v>
      </c>
      <c r="BP66" s="10">
        <v>2</v>
      </c>
      <c r="BQ66" s="10">
        <v>2</v>
      </c>
      <c r="BR66" s="10">
        <v>1</v>
      </c>
      <c r="BS66" s="10">
        <v>1</v>
      </c>
      <c r="BT66" s="10">
        <v>2</v>
      </c>
      <c r="BU66" s="9">
        <f t="shared" si="11"/>
        <v>0.37356464144298923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6"/>
        <v>4.4081660908397297E-2</v>
      </c>
      <c r="K67" s="18" t="s">
        <v>6</v>
      </c>
      <c r="L67" s="8">
        <v>9.2499999999999999E-2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7"/>
        <v>0.37356464144298923</v>
      </c>
      <c r="T67" s="17" t="s">
        <v>5</v>
      </c>
      <c r="U67" s="8">
        <v>6.8500000000000005E-2</v>
      </c>
      <c r="V67" s="11" t="s">
        <v>21</v>
      </c>
      <c r="W67" s="10">
        <v>2</v>
      </c>
      <c r="X67" s="10">
        <v>2</v>
      </c>
      <c r="Y67" s="10">
        <v>1</v>
      </c>
      <c r="Z67" s="10">
        <v>1</v>
      </c>
      <c r="AA67" s="10">
        <v>2</v>
      </c>
      <c r="AB67" s="9">
        <f t="shared" si="8"/>
        <v>0.37356464144298923</v>
      </c>
      <c r="AC67" s="16" t="s">
        <v>4</v>
      </c>
      <c r="AD67" s="8">
        <v>0.17780000000000001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9"/>
        <v>0.37356464144298923</v>
      </c>
      <c r="AL67" s="15" t="s">
        <v>3</v>
      </c>
      <c r="AM67" s="36">
        <v>0</v>
      </c>
      <c r="AN67" s="37"/>
      <c r="AO67" s="38"/>
      <c r="AP67" s="38"/>
      <c r="AQ67" s="38"/>
      <c r="AR67" s="38"/>
      <c r="AS67" s="38"/>
      <c r="AT67" s="41">
        <v>0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8">
        <v>5.6800000000000003E-2</v>
      </c>
      <c r="BF67" s="11" t="s">
        <v>21</v>
      </c>
      <c r="BG67" s="10">
        <v>2</v>
      </c>
      <c r="BH67" s="10">
        <v>2</v>
      </c>
      <c r="BI67" s="10">
        <v>1</v>
      </c>
      <c r="BJ67" s="10">
        <v>1</v>
      </c>
      <c r="BK67" s="10">
        <v>2</v>
      </c>
      <c r="BL67" s="9">
        <f t="shared" si="10"/>
        <v>0.37356464144298923</v>
      </c>
      <c r="BM67" s="12" t="s">
        <v>0</v>
      </c>
      <c r="BN67" s="8">
        <v>6.2199999999999998E-2</v>
      </c>
      <c r="BO67" s="11" t="s">
        <v>21</v>
      </c>
      <c r="BP67" s="10">
        <v>2</v>
      </c>
      <c r="BQ67" s="10">
        <v>2</v>
      </c>
      <c r="BR67" s="10">
        <v>1</v>
      </c>
      <c r="BS67" s="10">
        <v>1</v>
      </c>
      <c r="BT67" s="10">
        <v>2</v>
      </c>
      <c r="BU67" s="9">
        <f t="shared" si="11"/>
        <v>0.37356464144298923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12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9.2499999999999999E-2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4" si="13">SQRT((1.5*EXP(1.105*R68))^2+(1.5*EXP(1.105*(N68-1)))^2+(1.5*EXP(1.105*(O68-1)))^2+(1.5*EXP(1.105*(P68-1)))^2+(1.5*EXP(1.105*(Q68-1)))^2)/100*2.45</f>
        <v>0.37356464144298923</v>
      </c>
      <c r="T68" s="17" t="s">
        <v>5</v>
      </c>
      <c r="U68" s="8">
        <v>6.8500000000000005E-2</v>
      </c>
      <c r="V68" s="11" t="s">
        <v>21</v>
      </c>
      <c r="W68" s="10">
        <v>2</v>
      </c>
      <c r="X68" s="10">
        <v>2</v>
      </c>
      <c r="Y68" s="10">
        <v>1</v>
      </c>
      <c r="Z68" s="10">
        <v>1</v>
      </c>
      <c r="AA68" s="10">
        <v>2</v>
      </c>
      <c r="AB68" s="9">
        <f t="shared" ref="AB68:AB74" si="14">SQRT((1.5*EXP(1.105*AA68))^2+(1.5*EXP(1.105*(W68-1)))^2+(1.5*EXP(1.105*(X68-1)))^2+(1.5*EXP(1.105*(Y68-1)))^2+(1.5*EXP(1.105*(Z68-1)))^2)/100*2.45</f>
        <v>0.37356464144298923</v>
      </c>
      <c r="AC68" s="16" t="s">
        <v>4</v>
      </c>
      <c r="AD68" s="8">
        <v>0.17780000000000001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4" si="15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36">
        <v>0</v>
      </c>
      <c r="AN68" s="37"/>
      <c r="AO68" s="38"/>
      <c r="AP68" s="38"/>
      <c r="AQ68" s="38"/>
      <c r="AR68" s="38"/>
      <c r="AS68" s="38"/>
      <c r="AT68" s="41">
        <v>0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8">
        <v>5.6800000000000003E-2</v>
      </c>
      <c r="BF68" s="11" t="s">
        <v>21</v>
      </c>
      <c r="BG68" s="10">
        <v>2</v>
      </c>
      <c r="BH68" s="10">
        <v>2</v>
      </c>
      <c r="BI68" s="10">
        <v>1</v>
      </c>
      <c r="BJ68" s="10">
        <v>1</v>
      </c>
      <c r="BK68" s="10">
        <v>2</v>
      </c>
      <c r="BL68" s="9">
        <f t="shared" ref="BL68:BL76" si="16">SQRT((1.5*EXP(1.105*BK68))^2+(1.5*EXP(1.105*(BG68-1)))^2+(1.5*EXP(1.105*(BH68-1)))^2+(1.5*EXP(1.105*(BI68-1)))^2+(1.5*EXP(1.105*(BJ68-1)))^2)/100*2.45</f>
        <v>0.37356464144298923</v>
      </c>
      <c r="BM68" s="12" t="s">
        <v>0</v>
      </c>
      <c r="BN68" s="8">
        <v>6.2199999999999998E-2</v>
      </c>
      <c r="BO68" s="11" t="s">
        <v>21</v>
      </c>
      <c r="BP68" s="10">
        <v>2</v>
      </c>
      <c r="BQ68" s="10">
        <v>2</v>
      </c>
      <c r="BR68" s="10">
        <v>1</v>
      </c>
      <c r="BS68" s="10">
        <v>1</v>
      </c>
      <c r="BT68" s="10">
        <v>2</v>
      </c>
      <c r="BU68" s="9">
        <f t="shared" ref="BU68:BU76" si="17">SQRT((1.5*EXP(1.105*BT68))^2+(1.5*EXP(1.105*(BP68-1)))^2+(1.5*EXP(1.105*(BQ68-1)))^2+(1.5*EXP(1.105*(BR68-1)))^2+(1.5*EXP(1.105*(BS68-1)))^2)/100*2.45</f>
        <v>0.37356464144298923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12"/>
        <v>4.4081660908397297E-2</v>
      </c>
      <c r="K69" s="18" t="s">
        <v>6</v>
      </c>
      <c r="L69" s="8">
        <v>9.2499999999999999E-2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13"/>
        <v>0.37356464144298923</v>
      </c>
      <c r="T69" s="17" t="s">
        <v>5</v>
      </c>
      <c r="U69" s="8">
        <v>6.8500000000000005E-2</v>
      </c>
      <c r="V69" s="11" t="s">
        <v>21</v>
      </c>
      <c r="W69" s="10">
        <v>2</v>
      </c>
      <c r="X69" s="10">
        <v>2</v>
      </c>
      <c r="Y69" s="10">
        <v>1</v>
      </c>
      <c r="Z69" s="10">
        <v>1</v>
      </c>
      <c r="AA69" s="10">
        <v>2</v>
      </c>
      <c r="AB69" s="9">
        <f t="shared" si="14"/>
        <v>0.37356464144298923</v>
      </c>
      <c r="AC69" s="16" t="s">
        <v>4</v>
      </c>
      <c r="AD69" s="8">
        <v>0.17780000000000001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15"/>
        <v>0.37356464144298923</v>
      </c>
      <c r="AL69" s="15" t="s">
        <v>3</v>
      </c>
      <c r="AM69" s="36">
        <v>0</v>
      </c>
      <c r="AN69" s="37"/>
      <c r="AO69" s="38"/>
      <c r="AP69" s="38"/>
      <c r="AQ69" s="38"/>
      <c r="AR69" s="38"/>
      <c r="AS69" s="38"/>
      <c r="AT69" s="41">
        <v>0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8">
        <v>5.6800000000000003E-2</v>
      </c>
      <c r="BF69" s="11" t="s">
        <v>21</v>
      </c>
      <c r="BG69" s="10">
        <v>2</v>
      </c>
      <c r="BH69" s="10">
        <v>2</v>
      </c>
      <c r="BI69" s="10">
        <v>1</v>
      </c>
      <c r="BJ69" s="10">
        <v>1</v>
      </c>
      <c r="BK69" s="10">
        <v>2</v>
      </c>
      <c r="BL69" s="9">
        <f t="shared" si="16"/>
        <v>0.37356464144298923</v>
      </c>
      <c r="BM69" s="12" t="s">
        <v>0</v>
      </c>
      <c r="BN69" s="8">
        <v>6.2199999999999998E-2</v>
      </c>
      <c r="BO69" s="11" t="s">
        <v>21</v>
      </c>
      <c r="BP69" s="10">
        <v>2</v>
      </c>
      <c r="BQ69" s="10">
        <v>2</v>
      </c>
      <c r="BR69" s="10">
        <v>1</v>
      </c>
      <c r="BS69" s="10">
        <v>1</v>
      </c>
      <c r="BT69" s="10">
        <v>2</v>
      </c>
      <c r="BU69" s="9">
        <f t="shared" si="17"/>
        <v>0.37356464144298923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12"/>
        <v>4.4081660908397297E-2</v>
      </c>
      <c r="K70" s="18" t="s">
        <v>6</v>
      </c>
      <c r="L70" s="8">
        <v>9.2499999999999999E-2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13"/>
        <v>0.37356464144298923</v>
      </c>
      <c r="T70" s="17" t="s">
        <v>5</v>
      </c>
      <c r="U70" s="8">
        <v>6.8500000000000005E-2</v>
      </c>
      <c r="V70" s="11" t="s">
        <v>21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14"/>
        <v>0.37356464144298923</v>
      </c>
      <c r="AC70" s="16" t="s">
        <v>4</v>
      </c>
      <c r="AD70" s="8">
        <v>0.17780000000000001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15"/>
        <v>0.37356464144298923</v>
      </c>
      <c r="AL70" s="15" t="s">
        <v>3</v>
      </c>
      <c r="AM70" s="36">
        <v>0</v>
      </c>
      <c r="AN70" s="37"/>
      <c r="AO70" s="38"/>
      <c r="AP70" s="38"/>
      <c r="AQ70" s="38"/>
      <c r="AR70" s="38"/>
      <c r="AS70" s="38"/>
      <c r="AT70" s="41">
        <v>0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8">
        <v>5.6800000000000003E-2</v>
      </c>
      <c r="BF70" s="11" t="s">
        <v>21</v>
      </c>
      <c r="BG70" s="10">
        <v>2</v>
      </c>
      <c r="BH70" s="10">
        <v>2</v>
      </c>
      <c r="BI70" s="10">
        <v>1</v>
      </c>
      <c r="BJ70" s="10">
        <v>1</v>
      </c>
      <c r="BK70" s="10">
        <v>2</v>
      </c>
      <c r="BL70" s="9">
        <f t="shared" si="16"/>
        <v>0.37356464144298923</v>
      </c>
      <c r="BM70" s="12" t="s">
        <v>0</v>
      </c>
      <c r="BN70" s="8">
        <v>6.2199999999999998E-2</v>
      </c>
      <c r="BO70" s="11" t="s">
        <v>21</v>
      </c>
      <c r="BP70" s="10">
        <v>2</v>
      </c>
      <c r="BQ70" s="10">
        <v>2</v>
      </c>
      <c r="BR70" s="10">
        <v>1</v>
      </c>
      <c r="BS70" s="10">
        <v>1</v>
      </c>
      <c r="BT70" s="10">
        <v>2</v>
      </c>
      <c r="BU70" s="9">
        <f t="shared" si="17"/>
        <v>0.37356464144298923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18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9.2499999999999999E-2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13"/>
        <v>0.37356464144298923</v>
      </c>
      <c r="T71" s="17" t="s">
        <v>5</v>
      </c>
      <c r="U71" s="8">
        <v>6.8500000000000005E-2</v>
      </c>
      <c r="V71" s="11" t="s">
        <v>21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14"/>
        <v>0.37356464144298923</v>
      </c>
      <c r="AC71" s="16" t="s">
        <v>4</v>
      </c>
      <c r="AD71" s="8">
        <v>0.17780000000000001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15"/>
        <v>0.37356464144298923</v>
      </c>
      <c r="AL71" s="15" t="s">
        <v>3</v>
      </c>
      <c r="AM71" s="36">
        <v>0</v>
      </c>
      <c r="AN71" s="37"/>
      <c r="AO71" s="38"/>
      <c r="AP71" s="38"/>
      <c r="AQ71" s="38"/>
      <c r="AR71" s="38"/>
      <c r="AS71" s="38"/>
      <c r="AT71" s="41">
        <v>0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8">
        <v>5.6800000000000003E-2</v>
      </c>
      <c r="BF71" s="11" t="s">
        <v>21</v>
      </c>
      <c r="BG71" s="10">
        <v>2</v>
      </c>
      <c r="BH71" s="10">
        <v>2</v>
      </c>
      <c r="BI71" s="10">
        <v>1</v>
      </c>
      <c r="BJ71" s="10">
        <v>1</v>
      </c>
      <c r="BK71" s="10">
        <v>2</v>
      </c>
      <c r="BL71" s="9">
        <f t="shared" si="16"/>
        <v>0.37356464144298923</v>
      </c>
      <c r="BM71" s="12" t="s">
        <v>0</v>
      </c>
      <c r="BN71" s="8">
        <v>6.2199999999999998E-2</v>
      </c>
      <c r="BO71" s="11" t="s">
        <v>21</v>
      </c>
      <c r="BP71" s="10">
        <v>2</v>
      </c>
      <c r="BQ71" s="10">
        <v>2</v>
      </c>
      <c r="BR71" s="10">
        <v>1</v>
      </c>
      <c r="BS71" s="10">
        <v>1</v>
      </c>
      <c r="BT71" s="10">
        <v>2</v>
      </c>
      <c r="BU71" s="9">
        <f t="shared" si="17"/>
        <v>0.37356464144298923</v>
      </c>
    </row>
    <row r="72" spans="1:73" ht="15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18"/>
        <v>4.4081660908397297E-2</v>
      </c>
      <c r="K72" s="18" t="s">
        <v>6</v>
      </c>
      <c r="L72" s="8">
        <v>9.2499999999999999E-2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13"/>
        <v>0.37356464144298923</v>
      </c>
      <c r="T72" s="17" t="s">
        <v>5</v>
      </c>
      <c r="U72" s="8">
        <v>6.8500000000000005E-2</v>
      </c>
      <c r="V72" s="11" t="s">
        <v>21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14"/>
        <v>0.37356464144298923</v>
      </c>
      <c r="AC72" s="16" t="s">
        <v>4</v>
      </c>
      <c r="AD72" s="8">
        <v>0.17780000000000001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15"/>
        <v>0.37356464144298923</v>
      </c>
      <c r="AL72" s="15" t="s">
        <v>3</v>
      </c>
      <c r="AM72" s="36">
        <v>0</v>
      </c>
      <c r="AN72" s="37"/>
      <c r="AO72" s="38"/>
      <c r="AP72" s="38"/>
      <c r="AQ72" s="38"/>
      <c r="AR72" s="38"/>
      <c r="AS72" s="38"/>
      <c r="AT72" s="41">
        <v>0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8">
        <v>5.6800000000000003E-2</v>
      </c>
      <c r="BF72" s="11" t="s">
        <v>21</v>
      </c>
      <c r="BG72" s="10">
        <v>2</v>
      </c>
      <c r="BH72" s="10">
        <v>2</v>
      </c>
      <c r="BI72" s="10">
        <v>1</v>
      </c>
      <c r="BJ72" s="10">
        <v>1</v>
      </c>
      <c r="BK72" s="10">
        <v>2</v>
      </c>
      <c r="BL72" s="9">
        <f t="shared" si="16"/>
        <v>0.37356464144298923</v>
      </c>
      <c r="BM72" s="12" t="s">
        <v>0</v>
      </c>
      <c r="BN72" s="8">
        <v>6.2199999999999998E-2</v>
      </c>
      <c r="BO72" s="11" t="s">
        <v>21</v>
      </c>
      <c r="BP72" s="10">
        <v>2</v>
      </c>
      <c r="BQ72" s="10">
        <v>2</v>
      </c>
      <c r="BR72" s="10">
        <v>1</v>
      </c>
      <c r="BS72" s="10">
        <v>1</v>
      </c>
      <c r="BT72" s="10">
        <v>2</v>
      </c>
      <c r="BU72" s="9">
        <f t="shared" si="17"/>
        <v>0.37356464144298923</v>
      </c>
    </row>
    <row r="73" spans="1:73" ht="15.7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12"/>
        <v>4.4081660908397297E-2</v>
      </c>
      <c r="K73" s="18" t="s">
        <v>6</v>
      </c>
      <c r="L73" s="8">
        <v>9.2499999999999999E-2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13"/>
        <v>0.37356464144298923</v>
      </c>
      <c r="T73" s="17" t="s">
        <v>5</v>
      </c>
      <c r="U73" s="8">
        <v>6.8500000000000005E-2</v>
      </c>
      <c r="V73" s="11" t="s">
        <v>21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14"/>
        <v>0.37356464144298923</v>
      </c>
      <c r="AC73" s="16" t="s">
        <v>4</v>
      </c>
      <c r="AD73" s="8">
        <v>0.17780000000000001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15"/>
        <v>0.37356464144298923</v>
      </c>
      <c r="AL73" s="15" t="s">
        <v>3</v>
      </c>
      <c r="AM73" s="36">
        <v>0</v>
      </c>
      <c r="AN73" s="37"/>
      <c r="AO73" s="38"/>
      <c r="AP73" s="38"/>
      <c r="AQ73" s="38"/>
      <c r="AR73" s="38"/>
      <c r="AS73" s="38"/>
      <c r="AT73" s="41">
        <v>0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8">
        <v>5.6800000000000003E-2</v>
      </c>
      <c r="BF73" s="11" t="s">
        <v>21</v>
      </c>
      <c r="BG73" s="10">
        <v>2</v>
      </c>
      <c r="BH73" s="10">
        <v>2</v>
      </c>
      <c r="BI73" s="10">
        <v>1</v>
      </c>
      <c r="BJ73" s="10">
        <v>1</v>
      </c>
      <c r="BK73" s="10">
        <v>2</v>
      </c>
      <c r="BL73" s="9">
        <f t="shared" si="16"/>
        <v>0.37356464144298923</v>
      </c>
      <c r="BM73" s="12" t="s">
        <v>0</v>
      </c>
      <c r="BN73" s="8">
        <v>6.2199999999999998E-2</v>
      </c>
      <c r="BO73" s="11" t="s">
        <v>21</v>
      </c>
      <c r="BP73" s="10">
        <v>2</v>
      </c>
      <c r="BQ73" s="10">
        <v>2</v>
      </c>
      <c r="BR73" s="10">
        <v>1</v>
      </c>
      <c r="BS73" s="10">
        <v>1</v>
      </c>
      <c r="BT73" s="10">
        <v>2</v>
      </c>
      <c r="BU73" s="9">
        <f t="shared" si="17"/>
        <v>0.37356464144298923</v>
      </c>
    </row>
    <row r="74" spans="1:73" ht="15.7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5" si="19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9.2499999999999999E-2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13"/>
        <v>0.37356464144298923</v>
      </c>
      <c r="T74" s="17" t="s">
        <v>5</v>
      </c>
      <c r="U74" s="8">
        <v>6.8500000000000005E-2</v>
      </c>
      <c r="V74" s="11" t="s">
        <v>21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14"/>
        <v>0.37356464144298923</v>
      </c>
      <c r="AC74" s="16" t="s">
        <v>4</v>
      </c>
      <c r="AD74" s="8">
        <v>0.17780000000000001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15"/>
        <v>0.37356464144298923</v>
      </c>
      <c r="AL74" s="15" t="s">
        <v>3</v>
      </c>
      <c r="AM74" s="36">
        <v>0</v>
      </c>
      <c r="AN74" s="37"/>
      <c r="AO74" s="38"/>
      <c r="AP74" s="38"/>
      <c r="AQ74" s="38"/>
      <c r="AR74" s="38"/>
      <c r="AS74" s="38"/>
      <c r="AT74" s="41">
        <v>0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8">
        <v>5.6800000000000003E-2</v>
      </c>
      <c r="BF74" s="11" t="s">
        <v>21</v>
      </c>
      <c r="BG74" s="10">
        <v>2</v>
      </c>
      <c r="BH74" s="10">
        <v>2</v>
      </c>
      <c r="BI74" s="10">
        <v>1</v>
      </c>
      <c r="BJ74" s="10">
        <v>1</v>
      </c>
      <c r="BK74" s="10">
        <v>2</v>
      </c>
      <c r="BL74" s="9">
        <f t="shared" si="16"/>
        <v>0.37356464144298923</v>
      </c>
      <c r="BM74" s="12" t="s">
        <v>0</v>
      </c>
      <c r="BN74" s="8">
        <v>6.2199999999999998E-2</v>
      </c>
      <c r="BO74" s="11" t="s">
        <v>21</v>
      </c>
      <c r="BP74" s="10">
        <v>2</v>
      </c>
      <c r="BQ74" s="10">
        <v>2</v>
      </c>
      <c r="BR74" s="10">
        <v>1</v>
      </c>
      <c r="BS74" s="10">
        <v>1</v>
      </c>
      <c r="BT74" s="10">
        <v>2</v>
      </c>
      <c r="BU74" s="9">
        <f t="shared" si="17"/>
        <v>0.37356464144298923</v>
      </c>
    </row>
    <row r="75" spans="1:73" ht="15.7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19"/>
        <v>4.4081660908397297E-2</v>
      </c>
      <c r="K75" s="18" t="s">
        <v>6</v>
      </c>
      <c r="L75" s="8">
        <v>9.2499999999999999E-2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ref="S75:S76" si="20">SQRT((1.5*EXP(1.105*R75))^2+(1.5*EXP(1.105*(N75-1)))^2+(1.5*EXP(1.105*(O75-1)))^2+(1.5*EXP(1.105*(P75-1)))^2+(1.5*EXP(1.105*(Q75-1)))^2)/100*2.45</f>
        <v>0.37356464144298923</v>
      </c>
      <c r="T75" s="17" t="s">
        <v>5</v>
      </c>
      <c r="U75" s="8">
        <v>6.8500000000000005E-2</v>
      </c>
      <c r="V75" s="11" t="s">
        <v>21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ref="AB75:AB76" si="21">SQRT((1.5*EXP(1.105*AA75))^2+(1.5*EXP(1.105*(W75-1)))^2+(1.5*EXP(1.105*(X75-1)))^2+(1.5*EXP(1.105*(Y75-1)))^2+(1.5*EXP(1.105*(Z75-1)))^2)/100*2.45</f>
        <v>0.37356464144298923</v>
      </c>
      <c r="AC75" s="16" t="s">
        <v>4</v>
      </c>
      <c r="AD75" s="8">
        <v>0.17780000000000001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ref="AK75:AK76" si="22">SQRT((1.5*EXP(1.105*AJ75))^2+(1.5*EXP(1.105*(AF75-1)))^2+(1.5*EXP(1.105*(AG75-1)))^2+(1.5*EXP(1.105*(AH75-1)))^2+(1.5*EXP(1.105*(AI75-1)))^2)/100*2.45</f>
        <v>0.37356464144298923</v>
      </c>
      <c r="AL75" s="15" t="s">
        <v>3</v>
      </c>
      <c r="AM75" s="36">
        <v>0</v>
      </c>
      <c r="AN75" s="37"/>
      <c r="AO75" s="38"/>
      <c r="AP75" s="38"/>
      <c r="AQ75" s="38"/>
      <c r="AR75" s="38"/>
      <c r="AS75" s="38"/>
      <c r="AT75" s="41">
        <v>0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8">
        <v>5.6800000000000003E-2</v>
      </c>
      <c r="BF75" s="11" t="s">
        <v>21</v>
      </c>
      <c r="BG75" s="10">
        <v>2</v>
      </c>
      <c r="BH75" s="10">
        <v>2</v>
      </c>
      <c r="BI75" s="10">
        <v>1</v>
      </c>
      <c r="BJ75" s="10">
        <v>1</v>
      </c>
      <c r="BK75" s="10">
        <v>2</v>
      </c>
      <c r="BL75" s="9">
        <f t="shared" si="16"/>
        <v>0.37356464144298923</v>
      </c>
      <c r="BM75" s="12" t="s">
        <v>0</v>
      </c>
      <c r="BN75" s="8">
        <v>6.2199999999999998E-2</v>
      </c>
      <c r="BO75" s="11" t="s">
        <v>21</v>
      </c>
      <c r="BP75" s="10">
        <v>2</v>
      </c>
      <c r="BQ75" s="10">
        <v>2</v>
      </c>
      <c r="BR75" s="10">
        <v>1</v>
      </c>
      <c r="BS75" s="10">
        <v>1</v>
      </c>
      <c r="BT75" s="10">
        <v>2</v>
      </c>
      <c r="BU75" s="9">
        <f t="shared" si="17"/>
        <v>0.37356464144298923</v>
      </c>
    </row>
    <row r="76" spans="1:73" ht="15.7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ref="J76" si="23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>
        <v>9.2499999999999999E-2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20"/>
        <v>0.37356464144298923</v>
      </c>
      <c r="T76" s="17" t="s">
        <v>5</v>
      </c>
      <c r="U76" s="8">
        <v>6.8500000000000005E-2</v>
      </c>
      <c r="V76" s="11" t="s">
        <v>21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21"/>
        <v>0.37356464144298923</v>
      </c>
      <c r="AC76" s="16" t="s">
        <v>4</v>
      </c>
      <c r="AD76" s="8">
        <v>0.17780000000000001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22"/>
        <v>0.37356464144298923</v>
      </c>
      <c r="AL76" s="15" t="s">
        <v>3</v>
      </c>
      <c r="AM76" s="36">
        <v>0</v>
      </c>
      <c r="AN76" s="37"/>
      <c r="AO76" s="38"/>
      <c r="AP76" s="38"/>
      <c r="AQ76" s="38"/>
      <c r="AR76" s="38"/>
      <c r="AS76" s="38"/>
      <c r="AT76" s="41">
        <v>0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8">
        <v>5.6800000000000003E-2</v>
      </c>
      <c r="BF76" s="11" t="s">
        <v>21</v>
      </c>
      <c r="BG76" s="10">
        <v>2</v>
      </c>
      <c r="BH76" s="10">
        <v>2</v>
      </c>
      <c r="BI76" s="10">
        <v>1</v>
      </c>
      <c r="BJ76" s="10">
        <v>1</v>
      </c>
      <c r="BK76" s="10">
        <v>2</v>
      </c>
      <c r="BL76" s="9">
        <f t="shared" si="16"/>
        <v>0.37356464144298923</v>
      </c>
      <c r="BM76" s="12" t="s">
        <v>0</v>
      </c>
      <c r="BN76" s="8">
        <v>6.2199999999999998E-2</v>
      </c>
      <c r="BO76" s="11" t="s">
        <v>21</v>
      </c>
      <c r="BP76" s="10">
        <v>2</v>
      </c>
      <c r="BQ76" s="10">
        <v>2</v>
      </c>
      <c r="BR76" s="10">
        <v>1</v>
      </c>
      <c r="BS76" s="10">
        <v>1</v>
      </c>
      <c r="BT76" s="10">
        <v>2</v>
      </c>
      <c r="BU76" s="9">
        <f t="shared" si="17"/>
        <v>0.37356464144298923</v>
      </c>
    </row>
  </sheetData>
  <phoneticPr fontId="22" type="noConversion"/>
  <conditionalFormatting sqref="S4:S76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{1BA35BEF-AAE0-4CC0-8C8A-632B54393F24}</x14:id>
        </ext>
      </extLst>
    </cfRule>
  </conditionalFormatting>
  <conditionalFormatting sqref="AB4:AB76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{1D1080D0-B878-459B-AC27-6CDC7922382B}</x14:id>
        </ext>
      </extLst>
    </cfRule>
  </conditionalFormatting>
  <conditionalFormatting sqref="AK4:AK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{80ECF765-DE4F-4385-BD92-86B7DE35D751}</x14:id>
        </ext>
      </extLst>
    </cfRule>
  </conditionalFormatting>
  <conditionalFormatting sqref="BL4:BL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{3D864F0A-D7D0-4BC3-88E8-CA7A3AE9BB9E}</x14:id>
        </ext>
      </extLst>
    </cfRule>
  </conditionalFormatting>
  <conditionalFormatting sqref="BU4:BU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{CBDD91E9-D536-4E6C-AEF6-36343B2588F4}</x14:id>
        </ext>
      </extLst>
    </cfRule>
  </conditionalFormatting>
  <conditionalFormatting sqref="N4:N70 N73 N75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{8B9E44FF-A901-438B-84C6-92A6397B4429}</x14:id>
        </ext>
      </extLst>
    </cfRule>
  </conditionalFormatting>
  <conditionalFormatting sqref="N4:R70 N73:R73 N75:R75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{0754995F-21DB-42F3-9827-7584D1DF48C1}</x14:id>
        </ext>
      </extLst>
    </cfRule>
  </conditionalFormatting>
  <conditionalFormatting sqref="O4:R70 O73:R73 O75:R75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{1060D406-15E4-429F-B3B3-97410B485E0A}</x14:id>
        </ext>
      </extLst>
    </cfRule>
  </conditionalFormatting>
  <conditionalFormatting sqref="W4:W70 W73 W75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{9207A9BE-0DDD-4EEC-8F2C-D482FB01123C}</x14:id>
        </ext>
      </extLst>
    </cfRule>
  </conditionalFormatting>
  <conditionalFormatting sqref="W4:AA70 W73:AA73 W75:AA75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{FB1CF51C-621C-43E5-8D71-B31A5D864BDD}</x14:id>
        </ext>
      </extLst>
    </cfRule>
  </conditionalFormatting>
  <conditionalFormatting sqref="AF4:AF70 AF73 AF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{9D9EE7BE-28B1-4FF0-9D31-AFA4FE15B022}</x14:id>
        </ext>
      </extLst>
    </cfRule>
  </conditionalFormatting>
  <conditionalFormatting sqref="AF4:AJ70 AF73:AJ73 AF75:AJ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{1309F72E-A9A6-4278-9B0F-92A935C67ECE}</x14:id>
        </ext>
      </extLst>
    </cfRule>
  </conditionalFormatting>
  <conditionalFormatting sqref="X4:AA70 X73:AA73 X75:AA75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{72971B3A-05F3-4340-88E3-36760FCDD1E8}</x14:id>
        </ext>
      </extLst>
    </cfRule>
  </conditionalFormatting>
  <conditionalFormatting sqref="AG4:AJ70 AG73:AJ73 AG75:AJ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{BD1F237C-9C64-4F21-B323-32F8952C7309}</x14:id>
        </ext>
      </extLst>
    </cfRule>
  </conditionalFormatting>
  <conditionalFormatting sqref="BG4:BG70 BG73 BG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{50BD252B-4BDF-4A19-B749-C885AC707375}</x14:id>
        </ext>
      </extLst>
    </cfRule>
  </conditionalFormatting>
  <conditionalFormatting sqref="BG4:BK70 BG73:BK73 BG75:BK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{D353EFCD-052D-4486-8ADE-604D9FC0F781}</x14:id>
        </ext>
      </extLst>
    </cfRule>
  </conditionalFormatting>
  <conditionalFormatting sqref="BH4:BK70 BH73:BK73 BH75:BK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{FD1E9D51-C961-461D-BFF5-2465A1A79965}</x14:id>
        </ext>
      </extLst>
    </cfRule>
  </conditionalFormatting>
  <conditionalFormatting sqref="BP4:BP70 BP73 BP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{544BB38C-6783-4987-8357-02A7A8EDAD0E}</x14:id>
        </ext>
      </extLst>
    </cfRule>
  </conditionalFormatting>
  <conditionalFormatting sqref="BP4:BT70 BP73:BT73 BP75:BT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{07C886B2-D417-4415-8724-ADBCD7A5EB37}</x14:id>
        </ext>
      </extLst>
    </cfRule>
  </conditionalFormatting>
  <conditionalFormatting sqref="BQ4:BT70 BQ73:BT73 BQ75:BT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{7914CB80-F796-4545-ACE9-3FD52724238B}</x14:id>
        </ext>
      </extLst>
    </cfRule>
  </conditionalFormatting>
  <conditionalFormatting sqref="E4:E70 E73 E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{15B9271F-7AEA-41AE-B996-008CD05F0567}</x14:id>
        </ext>
      </extLst>
    </cfRule>
  </conditionalFormatting>
  <conditionalFormatting sqref="E4:I70 E73:I73 E75:I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{9DA5AA11-DB9B-4D9C-92DB-CCCE5B6511E3}</x14:id>
        </ext>
      </extLst>
    </cfRule>
  </conditionalFormatting>
  <conditionalFormatting sqref="F4:I70 F73:I73 F75:I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{AB3169E3-CFE0-4CA4-99A9-38108D7655CF}</x14:id>
        </ext>
      </extLst>
    </cfRule>
  </conditionalFormatting>
  <conditionalFormatting sqref="J4:J70 J73 J75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{38F89C0F-D893-471A-BAEA-B4478898D8C0}</x14:id>
        </ext>
      </extLst>
    </cfRule>
  </conditionalFormatting>
  <conditionalFormatting sqref="AO4:AO70 AO73 AO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{D4137190-ED60-4C59-9951-05046E39CB73}</x14:id>
        </ext>
      </extLst>
    </cfRule>
  </conditionalFormatting>
  <conditionalFormatting sqref="AO4:AS70 AO73:AS73 AO75:AS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{125428B1-57D4-4347-9BA3-61D23EE6121A}</x14:id>
        </ext>
      </extLst>
    </cfRule>
  </conditionalFormatting>
  <conditionalFormatting sqref="AP4:AS70 AP73:AS73 AP75:AS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{4DA47458-7CC2-4E1E-A4A1-D3990B5E1509}</x14:id>
        </ext>
      </extLst>
    </cfRule>
  </conditionalFormatting>
  <conditionalFormatting sqref="AX4:AX70 AX73 AX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{63FF2093-3CCA-4E69-9B5C-20A3D3C6FADA}</x14:id>
        </ext>
      </extLst>
    </cfRule>
  </conditionalFormatting>
  <conditionalFormatting sqref="AX4:BB70 AX73:BB73 AX75:BB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{82B56621-819A-404B-98AA-52D50A73AEAD}</x14:id>
        </ext>
      </extLst>
    </cfRule>
  </conditionalFormatting>
  <conditionalFormatting sqref="AY4:BB70 AY73:BB73 AY75:BB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{109C9C3C-FCDA-47F3-B276-575D32FA0B2E}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{E09AEFCC-CECB-4188-9F7E-51BC07C2DE60}</x14:id>
        </ext>
      </extLst>
    </cfRule>
  </conditionalFormatting>
  <conditionalFormatting sqref="AT4:AT70 AT73 AT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{F5A580D1-38D4-4C0C-860F-A8D7E7539D49}</x14:id>
        </ext>
      </extLst>
    </cfRule>
  </conditionalFormatting>
  <conditionalFormatting sqref="N76 N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{5EE1116E-5992-46AA-AA85-E7D4B205EE22}</x14:id>
        </ext>
      </extLst>
    </cfRule>
  </conditionalFormatting>
  <conditionalFormatting sqref="N74:R74 N76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{00002090-3515-478D-B04D-7878A4CFA5EA}</x14:id>
        </ext>
      </extLst>
    </cfRule>
  </conditionalFormatting>
  <conditionalFormatting sqref="O74:R74 O76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{B5AD645C-8A61-4910-B972-5F4B8D60C9BF}</x14:id>
        </ext>
      </extLst>
    </cfRule>
  </conditionalFormatting>
  <conditionalFormatting sqref="W76 W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{D4185072-A916-414A-A454-345BD291C9AB}</x14:id>
        </ext>
      </extLst>
    </cfRule>
  </conditionalFormatting>
  <conditionalFormatting sqref="W74:AA74 W76:AA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{33E353D0-E596-4DA9-A3E6-F653C9AD411F}</x14:id>
        </ext>
      </extLst>
    </cfRule>
  </conditionalFormatting>
  <conditionalFormatting sqref="AF76 AF74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{7E8BABF8-8C7B-404F-A5F2-8F1956E7710A}</x14:id>
        </ext>
      </extLst>
    </cfRule>
  </conditionalFormatting>
  <conditionalFormatting sqref="AF74:AJ74 AF76:AJ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{0C7ACCC1-2D42-4BC6-B42B-66E8FA169A9B}</x14:id>
        </ext>
      </extLst>
    </cfRule>
  </conditionalFormatting>
  <conditionalFormatting sqref="X74:AA74 X76:AA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{1F79368B-CDB6-4561-A45F-7734A381E8DB}</x14:id>
        </ext>
      </extLst>
    </cfRule>
  </conditionalFormatting>
  <conditionalFormatting sqref="AG74:AJ74 AG76:AJ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{3A41CEB3-FE3D-41BC-BF2B-4797E0677BC5}</x14:id>
        </ext>
      </extLst>
    </cfRule>
  </conditionalFormatting>
  <conditionalFormatting sqref="BG76 BG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{4E4EA40F-6534-4D42-828A-FDCA0517B4C5}</x14:id>
        </ext>
      </extLst>
    </cfRule>
  </conditionalFormatting>
  <conditionalFormatting sqref="BG74:BK74 BG76:BK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{66AAC506-C36A-4C7F-B4D8-FA5784AA2525}</x14:id>
        </ext>
      </extLst>
    </cfRule>
  </conditionalFormatting>
  <conditionalFormatting sqref="BH74:BK74 BH76:BK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{92D15563-EA0F-4FE8-9EDC-7D5FB26D98C4}</x14:id>
        </ext>
      </extLst>
    </cfRule>
  </conditionalFormatting>
  <conditionalFormatting sqref="BP76 BP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{DF4629AB-84D5-4893-806D-DF89941F6026}</x14:id>
        </ext>
      </extLst>
    </cfRule>
  </conditionalFormatting>
  <conditionalFormatting sqref="BP74:BT74 BP76:BT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{C0354941-EE6A-46B5-9217-101C87BC547C}</x14:id>
        </ext>
      </extLst>
    </cfRule>
  </conditionalFormatting>
  <conditionalFormatting sqref="BQ74:BT74 BQ76:BT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{D25300AF-B857-486E-90E9-0310E2EF5663}</x14:id>
        </ext>
      </extLst>
    </cfRule>
  </conditionalFormatting>
  <conditionalFormatting sqref="E76 E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{36232D91-485C-41A1-BAF8-66F17C05BD24}</x14:id>
        </ext>
      </extLst>
    </cfRule>
  </conditionalFormatting>
  <conditionalFormatting sqref="E74:I74 E76:I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{2101DB2A-CA44-47DA-91C3-EA9A773B39EB}</x14:id>
        </ext>
      </extLst>
    </cfRule>
  </conditionalFormatting>
  <conditionalFormatting sqref="F74:I74 F76:I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{A50911B0-F297-4DBE-8D92-CE3F3B8AB280}</x14:id>
        </ext>
      </extLst>
    </cfRule>
  </conditionalFormatting>
  <conditionalFormatting sqref="J74 J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{DC93D321-DB2F-4342-8B4B-5C5CE1D0BE6A}</x14:id>
        </ext>
      </extLst>
    </cfRule>
  </conditionalFormatting>
  <conditionalFormatting sqref="AO76 AO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{E361AA6D-8714-40E6-942B-180BFB1DD1F8}</x14:id>
        </ext>
      </extLst>
    </cfRule>
  </conditionalFormatting>
  <conditionalFormatting sqref="AO74:AS74 AO76:AS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{77ADB0B0-7F63-4F0F-B820-268EEC2A5064}</x14:id>
        </ext>
      </extLst>
    </cfRule>
  </conditionalFormatting>
  <conditionalFormatting sqref="AP74:AS74 AP76:AS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{3098C249-EBE1-4558-8F82-4536F6B9A403}</x14:id>
        </ext>
      </extLst>
    </cfRule>
  </conditionalFormatting>
  <conditionalFormatting sqref="AX76 AX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{88007C6B-7083-411A-AE2E-B69F78C21AD1}</x14:id>
        </ext>
      </extLst>
    </cfRule>
  </conditionalFormatting>
  <conditionalFormatting sqref="AX74:BB74 AX76:BB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{F09D9D27-6CC5-4E94-9403-9B67786FCD8A}</x14:id>
        </ext>
      </extLst>
    </cfRule>
  </conditionalFormatting>
  <conditionalFormatting sqref="AY74:BB74 AY76:BB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{FBCE03C1-8385-46BA-A379-4F5CE3C4A740}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{B9244B40-3F66-456B-BF6A-AAFA4D715DEF}</x14:id>
        </ext>
      </extLst>
    </cfRule>
  </conditionalFormatting>
  <conditionalFormatting sqref="AT74 AT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{469FA763-223E-46E4-8FA4-95ABD9E62437}</x14:id>
        </ext>
      </extLst>
    </cfRule>
  </conditionalFormatting>
  <conditionalFormatting sqref="N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{13875EEA-BB53-4D3A-88E1-B6BC846F67A7}</x14:id>
        </ext>
      </extLst>
    </cfRule>
  </conditionalFormatting>
  <conditionalFormatting sqref="N71:R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{5D8CC218-C2C5-4D72-B299-DD97B48C959B}</x14:id>
        </ext>
      </extLst>
    </cfRule>
  </conditionalFormatting>
  <conditionalFormatting sqref="O71:R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{12BFCEB2-3BA8-4D43-9A03-D8650AA784B7}</x14:id>
        </ext>
      </extLst>
    </cfRule>
  </conditionalFormatting>
  <conditionalFormatting sqref="W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{9DEB0412-CBE0-4484-8BA3-3C73C53BFDB0}</x14:id>
        </ext>
      </extLst>
    </cfRule>
  </conditionalFormatting>
  <conditionalFormatting sqref="W71:AA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{A8EE66B0-22CE-43E8-B8CF-AA7118EE6218}</x14:id>
        </ext>
      </extLst>
    </cfRule>
  </conditionalFormatting>
  <conditionalFormatting sqref="AF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{5684DB73-0135-4F0E-A196-67603F64A65F}</x14:id>
        </ext>
      </extLst>
    </cfRule>
  </conditionalFormatting>
  <conditionalFormatting sqref="AF71:AJ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{225DFB6C-4150-488F-A3AF-668CC2703ACA}</x14:id>
        </ext>
      </extLst>
    </cfRule>
  </conditionalFormatting>
  <conditionalFormatting sqref="X71:AA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{9F91AFE7-0BB1-4B47-8414-C4A6A2F9E6E4}</x14:id>
        </ext>
      </extLst>
    </cfRule>
  </conditionalFormatting>
  <conditionalFormatting sqref="AG71:AJ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{140F1D79-1DEA-4A2A-A302-1BACB334BCE6}</x14:id>
        </ext>
      </extLst>
    </cfRule>
  </conditionalFormatting>
  <conditionalFormatting sqref="BG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{91DC6D05-4017-4F33-9CFA-687C1DFC718B}</x14:id>
        </ext>
      </extLst>
    </cfRule>
  </conditionalFormatting>
  <conditionalFormatting sqref="BG71:BK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{DBABA755-47B7-4D20-BDAB-53C4DD5D167E}</x14:id>
        </ext>
      </extLst>
    </cfRule>
  </conditionalFormatting>
  <conditionalFormatting sqref="BH71:BK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{365D196B-426F-43D0-8E10-542622029E60}</x14:id>
        </ext>
      </extLst>
    </cfRule>
  </conditionalFormatting>
  <conditionalFormatting sqref="BP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{2BB01771-9615-43E8-BF3A-422E1956B2C7}</x14:id>
        </ext>
      </extLst>
    </cfRule>
  </conditionalFormatting>
  <conditionalFormatting sqref="BP71:BT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{0EA4E405-8095-48D5-919A-971976E655F0}</x14:id>
        </ext>
      </extLst>
    </cfRule>
  </conditionalFormatting>
  <conditionalFormatting sqref="BQ71:BT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{7E946B45-02D9-4EBF-9BDF-DD94A56DE75E}</x14:id>
        </ext>
      </extLst>
    </cfRule>
  </conditionalFormatting>
  <conditionalFormatting sqref="E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{AFC3CE4D-7CF5-4FEB-850E-9AE44B5DA719}</x14:id>
        </ext>
      </extLst>
    </cfRule>
  </conditionalFormatting>
  <conditionalFormatting sqref="E71:I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{612E98C6-9D6F-43B8-B49F-0DDB1FBCCD63}</x14:id>
        </ext>
      </extLst>
    </cfRule>
  </conditionalFormatting>
  <conditionalFormatting sqref="F71:I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{D4B3618D-8B7C-45CD-8B37-C63AE06ADF6D}</x14:id>
        </ext>
      </extLst>
    </cfRule>
  </conditionalFormatting>
  <conditionalFormatting sqref="J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{F0D564B2-C7C9-4924-9F0C-B028FFAC64F0}</x14:id>
        </ext>
      </extLst>
    </cfRule>
  </conditionalFormatting>
  <conditionalFormatting sqref="AO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{B96FE5BB-4A8F-4E8C-A8DC-C97C311C38EA}</x14:id>
        </ext>
      </extLst>
    </cfRule>
  </conditionalFormatting>
  <conditionalFormatting sqref="AO71:AS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{3978A0FF-71CF-422C-82F5-141CBFA85226}</x14:id>
        </ext>
      </extLst>
    </cfRule>
  </conditionalFormatting>
  <conditionalFormatting sqref="AP71:AS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{57CE9110-97B0-42F7-840E-A9AB67A5A85E}</x14:id>
        </ext>
      </extLst>
    </cfRule>
  </conditionalFormatting>
  <conditionalFormatting sqref="AX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{598DB1F9-3B4E-486D-8814-30D1F8E856B8}</x14:id>
        </ext>
      </extLst>
    </cfRule>
  </conditionalFormatting>
  <conditionalFormatting sqref="AX71:BB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{641DE9D3-9F71-4F1E-9D5E-E1C7F7842D14}</x14:id>
        </ext>
      </extLst>
    </cfRule>
  </conditionalFormatting>
  <conditionalFormatting sqref="AY71:BB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{2E24F228-DD33-4F37-902E-C24A7AD1C19E}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{32521B5C-0AFA-4B9E-A9BE-3EFE8E85F9EA}</x14:id>
        </ext>
      </extLst>
    </cfRule>
  </conditionalFormatting>
  <conditionalFormatting sqref="AT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{582F64FC-FA53-4120-8A91-1B5D16EBC404}</x14:id>
        </ext>
      </extLst>
    </cfRule>
  </conditionalFormatting>
  <conditionalFormatting sqref="N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{F90B127F-7496-4823-93DF-EB07ED3456F3}</x14:id>
        </ext>
      </extLst>
    </cfRule>
  </conditionalFormatting>
  <conditionalFormatting sqref="N72:R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{9101B733-C860-41E0-AB75-873DC7FB900E}</x14:id>
        </ext>
      </extLst>
    </cfRule>
  </conditionalFormatting>
  <conditionalFormatting sqref="O72:R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{B92B8DB3-499F-4630-A573-63DC2328EB67}</x14:id>
        </ext>
      </extLst>
    </cfRule>
  </conditionalFormatting>
  <conditionalFormatting sqref="W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{1D46EB5C-557F-4A29-BBC6-6AF783C6F632}</x14:id>
        </ext>
      </extLst>
    </cfRule>
  </conditionalFormatting>
  <conditionalFormatting sqref="W72:AA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{4DFD3B94-EEC0-4DB3-9974-CBA5DA7324DD}</x14:id>
        </ext>
      </extLst>
    </cfRule>
  </conditionalFormatting>
  <conditionalFormatting sqref="AF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{5F21FB9B-6330-4529-8113-D30AE255FB48}</x14:id>
        </ext>
      </extLst>
    </cfRule>
  </conditionalFormatting>
  <conditionalFormatting sqref="AF72:AJ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{DDDEF8B0-4212-48EB-8DF6-6E3D2EA5E06C}</x14:id>
        </ext>
      </extLst>
    </cfRule>
  </conditionalFormatting>
  <conditionalFormatting sqref="X72:AA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{0818C0BC-DDF5-4581-A897-44C9AB04EB74}</x14:id>
        </ext>
      </extLst>
    </cfRule>
  </conditionalFormatting>
  <conditionalFormatting sqref="AG72:AJ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{1F65A9FC-D1D7-482F-BAB5-9328744513DE}</x14:id>
        </ext>
      </extLst>
    </cfRule>
  </conditionalFormatting>
  <conditionalFormatting sqref="BG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{2E74BE09-CAF6-4126-9461-0655DF833CA4}</x14:id>
        </ext>
      </extLst>
    </cfRule>
  </conditionalFormatting>
  <conditionalFormatting sqref="BG72:BK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{C5A18F56-E7C7-4320-ACA4-51B00309175E}</x14:id>
        </ext>
      </extLst>
    </cfRule>
  </conditionalFormatting>
  <conditionalFormatting sqref="BH72:BK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{C4265EA9-CA6A-43AE-9F73-6A1D3676D163}</x14:id>
        </ext>
      </extLst>
    </cfRule>
  </conditionalFormatting>
  <conditionalFormatting sqref="BP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{B3F0DF88-878B-415C-ABF5-C36D51C26699}</x14:id>
        </ext>
      </extLst>
    </cfRule>
  </conditionalFormatting>
  <conditionalFormatting sqref="BP72:BT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{7FACBF81-39AA-4091-B421-C27071657CD8}</x14:id>
        </ext>
      </extLst>
    </cfRule>
  </conditionalFormatting>
  <conditionalFormatting sqref="BQ72:BT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{8182514F-261E-4AA8-A579-F69D0BEDB0C2}</x14:id>
        </ext>
      </extLst>
    </cfRule>
  </conditionalFormatting>
  <conditionalFormatting sqref="E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{C84223EF-232E-4026-89CC-C9884E7EA004}</x14:id>
        </ext>
      </extLst>
    </cfRule>
  </conditionalFormatting>
  <conditionalFormatting sqref="E72:I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{8BC69506-9BBE-465D-AE81-FF86E51E3B2C}</x14:id>
        </ext>
      </extLst>
    </cfRule>
  </conditionalFormatting>
  <conditionalFormatting sqref="F72:I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{B729B3DA-78A4-437C-9C72-65B7B3AA99D1}</x14:id>
        </ext>
      </extLst>
    </cfRule>
  </conditionalFormatting>
  <conditionalFormatting sqref="J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{2B5CD0C3-1882-446E-B310-1AE4B451552A}</x14:id>
        </ext>
      </extLst>
    </cfRule>
  </conditionalFormatting>
  <conditionalFormatting sqref="AO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{F87ECFB4-A550-4D18-9186-2D35D48DF3AE}</x14:id>
        </ext>
      </extLst>
    </cfRule>
  </conditionalFormatting>
  <conditionalFormatting sqref="AO72:AS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{4C57E59E-97D8-4C4D-9DEC-D144AAE22231}</x14:id>
        </ext>
      </extLst>
    </cfRule>
  </conditionalFormatting>
  <conditionalFormatting sqref="AP72:AS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{164AA07A-39FC-4604-965D-32BB5A6E6ED7}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{6AC89696-B474-45E9-8898-A63E3DCA5B9E}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{4A8B2491-962F-42D9-B52D-36BF89150D3C}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{A5814A9C-5445-43B6-A2CB-169276E0B3DB}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{1FF68B4F-2FF7-4D62-9CF8-BDD7F58FA248}</x14:id>
        </ext>
      </extLst>
    </cfRule>
  </conditionalFormatting>
  <conditionalFormatting sqref="AT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{1F40D736-9E7B-41DE-87B4-ABF33005ECE4}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A35BEF-AAE0-4CC0-8C8A-632B54393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1D1080D0-B878-459B-AC27-6CDC79223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80ECF765-DE4F-4385-BD92-86B7DE35D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3D864F0A-D7D0-4BC3-88E8-CA7A3AE9B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CBDD91E9-D536-4E6C-AEF6-36343B258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8B9E44FF-A901-438B-84C6-92A6397B44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0754995F-21DB-42F3-9827-7584D1DF48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1060D406-15E4-429F-B3B3-97410B485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9207A9BE-0DDD-4EEC-8F2C-D482FB0112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FB1CF51C-621C-43E5-8D71-B31A5D864B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9D9EE7BE-28B1-4FF0-9D31-AFA4FE15B0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1309F72E-A9A6-4278-9B0F-92A935C67E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72971B3A-05F3-4340-88E3-36760FCDD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BD1F237C-9C64-4F21-B323-32F8952C7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50BD252B-4BDF-4A19-B749-C885AC7073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D353EFCD-052D-4486-8ADE-604D9FC0F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FD1E9D51-C961-461D-BFF5-2465A1A79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44BB38C-6783-4987-8357-02A7A8EDAD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07C886B2-D417-4415-8724-ADBCD7A5EB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7914CB80-F796-4545-ACE9-3FD527242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15B9271F-7AEA-41AE-B996-008CD05F05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9DA5AA11-DB9B-4D9C-92DB-CCCE5B6511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AB3169E3-CFE0-4CA4-99A9-38108D765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38F89C0F-D893-471A-BAEA-B4478898D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D4137190-ED60-4C59-9951-05046E39CB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25428B1-57D4-4347-9BA3-61D23EE61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4DA47458-7CC2-4E1E-A4A1-D3990B5E1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63FF2093-3CCA-4E69-9B5C-20A3D3C6FA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2B56621-819A-404B-98AA-52D50A73AE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109C9C3C-FCDA-47F3-B276-575D32FA0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E09AEFCC-CECB-4188-9F7E-51BC07C2D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F5A580D1-38D4-4C0C-860F-A8D7E7539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5EE1116E-5992-46AA-AA85-E7D4B205EE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00002090-3515-478D-B04D-7878A4CFA5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B5AD645C-8A61-4910-B972-5F4B8D60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D4185072-A916-414A-A454-345BD291C9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33E353D0-E596-4DA9-A3E6-F653C9AD41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7E8BABF8-8C7B-404F-A5F2-8F1956E771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0C7ACCC1-2D42-4BC6-B42B-66E8FA169A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1F79368B-CDB6-4561-A45F-7734A381E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3A41CEB3-FE3D-41BC-BF2B-4797E0677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4E4EA40F-6534-4D42-828A-FDCA0517B4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66AAC506-C36A-4C7F-B4D8-FA5784AA25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92D15563-EA0F-4FE8-9EDC-7D5FB26D9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DF4629AB-84D5-4893-806D-DF89941F60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0354941-EE6A-46B5-9217-101C87BC54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D25300AF-B857-486E-90E9-0310E2EF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36232D91-485C-41A1-BAF8-66F17C05B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2101DB2A-CA44-47DA-91C3-EA9A773B39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A50911B0-F297-4DBE-8D92-CE3F3B8AB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DC93D321-DB2F-4342-8B4B-5C5CE1D0B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E361AA6D-8714-40E6-942B-180BFB1DD1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77ADB0B0-7F63-4F0F-B820-268EEC2A50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3098C249-EBE1-4558-8F82-4536F6B9A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88007C6B-7083-411A-AE2E-B69F78C21A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F09D9D27-6CC5-4E94-9403-9B67786FCD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FBCE03C1-8385-46BA-A379-4F5CE3C4A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B9244B40-3F66-456B-BF6A-AAFA4D715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469FA763-223E-46E4-8FA4-95ABD9E62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13875EEA-BB53-4D3A-88E1-B6BC846F67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D8CC218-C2C5-4D72-B299-DD97B48C95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2BFCEB2-3BA8-4D43-9A03-D8650AA78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DEB0412-CBE0-4484-8BA3-3C73C53BFD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8EE66B0-22CE-43E8-B8CF-AA7118EE62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684DB73-0135-4F0E-A196-67603F64A6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25DFB6C-4150-488F-A3AF-668CC2703A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F91AFE7-0BB1-4B47-8414-C4A6A2F9E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40F1D79-1DEA-4A2A-A302-1BACB334B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1DC6D05-4017-4F33-9CFA-687C1DFC71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BABA755-47B7-4D20-BDAB-53C4DD5D16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65D196B-426F-43D0-8E10-542622029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BB01771-9615-43E8-BF3A-422E1956B2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EA4E405-8095-48D5-919A-971976E65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E946B45-02D9-4EBF-9BDF-DD94A56DE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FC3CE4D-7CF5-4FEB-850E-9AE44B5DA7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12E98C6-9D6F-43B8-B49F-0DDB1FBCCD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4B3618D-8B7C-45CD-8B37-C63AE06AD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0D564B2-C7C9-4924-9F0C-B028FFAC6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96FE5BB-4A8F-4E8C-A8DC-C97C311C38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978A0FF-71CF-422C-82F5-141CBFA852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7CE9110-97B0-42F7-840E-A9AB67A5A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98DB1F9-3B4E-486D-8814-30D1F8E856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41DE9D3-9F71-4F1E-9D5E-E1C7F7842D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E24F228-DD33-4F37-902E-C24A7AD1C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2521B5C-0AFA-4B9E-A9BE-3EFE8E85F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82F64FC-FA53-4120-8A91-1B5D16EBC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90B127F-7496-4823-93DF-EB07ED3456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101B733-C860-41E0-AB75-873DC7FB90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92B8DB3-499F-4630-A573-63DC2328E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D46EB5C-557F-4A29-BBC6-6AF783C6F6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DFD3B94-EEC0-4DB3-9974-CBA5DA7324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F21FB9B-6330-4529-8113-D30AE255FB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DDEF8B0-4212-48EB-8DF6-6E3D2EA5E0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818C0BC-DDF5-4581-A897-44C9AB04E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F65A9FC-D1D7-482F-BAB5-932874451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E74BE09-CAF6-4126-9461-0655DF833C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5A18F56-E7C7-4320-ACA4-51B0030917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4265EA9-CA6A-43AE-9F73-6A1D3676D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3F0DF88-878B-415C-ABF5-C36D51C266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FACBF81-39AA-4091-B421-C27071657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182514F-261E-4AA8-A579-F69D0BEDB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84223EF-232E-4026-89CC-C9884E7EA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BC69506-9BBE-465D-AE81-FF86E51E3B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729B3DA-78A4-437C-9C72-65B7B3AA9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2B5CD0C3-1882-446E-B310-1AE4B4515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F87ECFB4-A550-4D18-9186-2D35D48DF3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C57E59E-97D8-4C4D-9DEC-D144AAE222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64AA07A-39FC-4604-965D-32BB5A6E6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AC89696-B474-45E9-8898-A63E3DCA5B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A8B2491-962F-42D9-B52D-36BF89150D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5814A9C-5445-43B6-A2CB-169276E0B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FF68B4F-2FF7-4D62-9CF8-BDD7F58FA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F40D736-9E7B-41DE-87B4-ABF33005E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EF76"/>
  <sheetViews>
    <sheetView zoomScale="70" zoomScaleNormal="70" workbookViewId="0">
      <pane xSplit="1" ySplit="3" topLeftCell="B7" activePane="bottomRight" state="frozen"/>
      <selection activeCell="L40" sqref="L40"/>
      <selection pane="topRight" activeCell="L40" sqref="L40"/>
      <selection pane="bottomLeft" activeCell="L40" sqref="L40"/>
      <selection pane="bottomRight" activeCell="A73" sqref="A73:XFD76"/>
    </sheetView>
  </sheetViews>
  <sheetFormatPr defaultColWidth="0" defaultRowHeight="16.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27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36">
        <v>0</v>
      </c>
      <c r="M4" s="37"/>
      <c r="N4" s="38"/>
      <c r="O4" s="38"/>
      <c r="P4" s="38"/>
      <c r="Q4" s="38"/>
      <c r="R4" s="38"/>
      <c r="S4" s="40">
        <v>0</v>
      </c>
      <c r="T4" s="17" t="s">
        <v>5</v>
      </c>
      <c r="U4" s="8">
        <v>1.2200000000000001E-2</v>
      </c>
      <c r="V4" s="11" t="s">
        <v>21</v>
      </c>
      <c r="W4" s="10">
        <v>2</v>
      </c>
      <c r="X4" s="10">
        <v>4</v>
      </c>
      <c r="Y4" s="10">
        <v>1</v>
      </c>
      <c r="Z4" s="10">
        <v>1</v>
      </c>
      <c r="AA4" s="10">
        <v>2</v>
      </c>
      <c r="AB4" s="22">
        <f t="shared" ref="AB4:AB67" si="1">SQRT((1.5*EXP(1.105*AA4))^2+(1.5*EXP(1.105*(W4-1)))^2+(1.5*EXP(1.105*(X4-1)))^2+(1.5*EXP(1.105*(Y4-1)))^2+(1.5*EXP(1.105*(Z4-1)))^2)/100*2.45</f>
        <v>1.0725046436742278</v>
      </c>
      <c r="AC4" s="16" t="s">
        <v>4</v>
      </c>
      <c r="AD4" s="36">
        <v>0</v>
      </c>
      <c r="AE4" s="37"/>
      <c r="AF4" s="38"/>
      <c r="AG4" s="38"/>
      <c r="AH4" s="38"/>
      <c r="AI4" s="38"/>
      <c r="AJ4" s="38"/>
      <c r="AK4" s="40">
        <v>0</v>
      </c>
      <c r="AL4" s="15" t="s">
        <v>3</v>
      </c>
      <c r="AM4" s="36">
        <v>0</v>
      </c>
      <c r="AN4" s="37"/>
      <c r="AO4" s="38"/>
      <c r="AP4" s="38"/>
      <c r="AQ4" s="38"/>
      <c r="AR4" s="38"/>
      <c r="AS4" s="38"/>
      <c r="AT4" s="40">
        <v>0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36">
        <v>0</v>
      </c>
      <c r="BF4" s="37"/>
      <c r="BG4" s="38"/>
      <c r="BH4" s="38"/>
      <c r="BI4" s="38"/>
      <c r="BJ4" s="38"/>
      <c r="BK4" s="38"/>
      <c r="BL4" s="40">
        <v>0</v>
      </c>
      <c r="BM4" s="12" t="s">
        <v>0</v>
      </c>
      <c r="BN4" s="36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36">
        <v>0</v>
      </c>
      <c r="M5" s="37"/>
      <c r="N5" s="38"/>
      <c r="O5" s="38"/>
      <c r="P5" s="38"/>
      <c r="Q5" s="38"/>
      <c r="R5" s="38"/>
      <c r="S5" s="41">
        <v>0</v>
      </c>
      <c r="T5" s="17" t="s">
        <v>5</v>
      </c>
      <c r="U5" s="8">
        <v>1.2200000000000001E-2</v>
      </c>
      <c r="V5" s="11" t="s">
        <v>21</v>
      </c>
      <c r="W5" s="10">
        <v>2</v>
      </c>
      <c r="X5" s="10">
        <v>4</v>
      </c>
      <c r="Y5" s="10">
        <v>1</v>
      </c>
      <c r="Z5" s="10">
        <v>1</v>
      </c>
      <c r="AA5" s="10">
        <v>2</v>
      </c>
      <c r="AB5" s="9">
        <f t="shared" si="1"/>
        <v>1.0725046436742278</v>
      </c>
      <c r="AC5" s="16" t="s">
        <v>4</v>
      </c>
      <c r="AD5" s="36">
        <v>0</v>
      </c>
      <c r="AE5" s="37"/>
      <c r="AF5" s="38"/>
      <c r="AG5" s="38"/>
      <c r="AH5" s="38"/>
      <c r="AI5" s="38"/>
      <c r="AJ5" s="38"/>
      <c r="AK5" s="41">
        <v>0</v>
      </c>
      <c r="AL5" s="15" t="s">
        <v>3</v>
      </c>
      <c r="AM5" s="36">
        <v>0</v>
      </c>
      <c r="AN5" s="37"/>
      <c r="AO5" s="38"/>
      <c r="AP5" s="38"/>
      <c r="AQ5" s="38"/>
      <c r="AR5" s="38"/>
      <c r="AS5" s="38"/>
      <c r="AT5" s="41">
        <v>0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36">
        <v>0</v>
      </c>
      <c r="BF5" s="37"/>
      <c r="BG5" s="38"/>
      <c r="BH5" s="38"/>
      <c r="BI5" s="38"/>
      <c r="BJ5" s="38"/>
      <c r="BK5" s="38"/>
      <c r="BL5" s="41">
        <v>0</v>
      </c>
      <c r="BM5" s="12" t="s">
        <v>0</v>
      </c>
      <c r="BN5" s="36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36">
        <v>0</v>
      </c>
      <c r="M6" s="37"/>
      <c r="N6" s="38"/>
      <c r="O6" s="38"/>
      <c r="P6" s="38"/>
      <c r="Q6" s="38"/>
      <c r="R6" s="38"/>
      <c r="S6" s="41">
        <v>0</v>
      </c>
      <c r="T6" s="17" t="s">
        <v>5</v>
      </c>
      <c r="U6" s="8">
        <v>1.2200000000000001E-2</v>
      </c>
      <c r="V6" s="11" t="s">
        <v>21</v>
      </c>
      <c r="W6" s="10">
        <v>2</v>
      </c>
      <c r="X6" s="10">
        <v>4</v>
      </c>
      <c r="Y6" s="10">
        <v>1</v>
      </c>
      <c r="Z6" s="10">
        <v>1</v>
      </c>
      <c r="AA6" s="10">
        <v>2</v>
      </c>
      <c r="AB6" s="9">
        <f t="shared" si="1"/>
        <v>1.0725046436742278</v>
      </c>
      <c r="AC6" s="16" t="s">
        <v>4</v>
      </c>
      <c r="AD6" s="36">
        <v>0</v>
      </c>
      <c r="AE6" s="37"/>
      <c r="AF6" s="38"/>
      <c r="AG6" s="38"/>
      <c r="AH6" s="38"/>
      <c r="AI6" s="38"/>
      <c r="AJ6" s="38"/>
      <c r="AK6" s="41">
        <v>0</v>
      </c>
      <c r="AL6" s="15" t="s">
        <v>3</v>
      </c>
      <c r="AM6" s="36">
        <v>0</v>
      </c>
      <c r="AN6" s="37"/>
      <c r="AO6" s="38"/>
      <c r="AP6" s="38"/>
      <c r="AQ6" s="38"/>
      <c r="AR6" s="38"/>
      <c r="AS6" s="38"/>
      <c r="AT6" s="41">
        <v>0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36">
        <v>0</v>
      </c>
      <c r="BF6" s="37"/>
      <c r="BG6" s="38"/>
      <c r="BH6" s="38"/>
      <c r="BI6" s="38"/>
      <c r="BJ6" s="38"/>
      <c r="BK6" s="38"/>
      <c r="BL6" s="41">
        <v>0</v>
      </c>
      <c r="BM6" s="12" t="s">
        <v>0</v>
      </c>
      <c r="BN6" s="36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36">
        <v>0</v>
      </c>
      <c r="M7" s="37"/>
      <c r="N7" s="38"/>
      <c r="O7" s="38"/>
      <c r="P7" s="38"/>
      <c r="Q7" s="38"/>
      <c r="R7" s="38"/>
      <c r="S7" s="41">
        <v>0</v>
      </c>
      <c r="T7" s="17" t="s">
        <v>5</v>
      </c>
      <c r="U7" s="8">
        <v>1.2200000000000001E-2</v>
      </c>
      <c r="V7" s="11" t="s">
        <v>21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9">
        <f t="shared" si="1"/>
        <v>1.0725046436742278</v>
      </c>
      <c r="AC7" s="16" t="s">
        <v>4</v>
      </c>
      <c r="AD7" s="36">
        <v>0</v>
      </c>
      <c r="AE7" s="37"/>
      <c r="AF7" s="38"/>
      <c r="AG7" s="38"/>
      <c r="AH7" s="38"/>
      <c r="AI7" s="38"/>
      <c r="AJ7" s="38"/>
      <c r="AK7" s="41">
        <v>0</v>
      </c>
      <c r="AL7" s="15" t="s">
        <v>3</v>
      </c>
      <c r="AM7" s="36">
        <v>0</v>
      </c>
      <c r="AN7" s="37"/>
      <c r="AO7" s="38"/>
      <c r="AP7" s="38"/>
      <c r="AQ7" s="38"/>
      <c r="AR7" s="38"/>
      <c r="AS7" s="38"/>
      <c r="AT7" s="41">
        <v>0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36">
        <v>0</v>
      </c>
      <c r="BF7" s="37"/>
      <c r="BG7" s="38"/>
      <c r="BH7" s="38"/>
      <c r="BI7" s="38"/>
      <c r="BJ7" s="38"/>
      <c r="BK7" s="38"/>
      <c r="BL7" s="41">
        <v>0</v>
      </c>
      <c r="BM7" s="12" t="s">
        <v>0</v>
      </c>
      <c r="BN7" s="36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36">
        <v>0</v>
      </c>
      <c r="M8" s="37"/>
      <c r="N8" s="38"/>
      <c r="O8" s="38"/>
      <c r="P8" s="38"/>
      <c r="Q8" s="38"/>
      <c r="R8" s="38"/>
      <c r="S8" s="41">
        <v>0</v>
      </c>
      <c r="T8" s="17" t="s">
        <v>5</v>
      </c>
      <c r="U8" s="8">
        <v>1.2200000000000001E-2</v>
      </c>
      <c r="V8" s="11" t="s">
        <v>21</v>
      </c>
      <c r="W8" s="10">
        <v>2</v>
      </c>
      <c r="X8" s="10">
        <v>4</v>
      </c>
      <c r="Y8" s="10">
        <v>1</v>
      </c>
      <c r="Z8" s="10">
        <v>1</v>
      </c>
      <c r="AA8" s="10">
        <v>2</v>
      </c>
      <c r="AB8" s="9">
        <f t="shared" si="1"/>
        <v>1.0725046436742278</v>
      </c>
      <c r="AC8" s="16" t="s">
        <v>4</v>
      </c>
      <c r="AD8" s="36">
        <v>0</v>
      </c>
      <c r="AE8" s="37"/>
      <c r="AF8" s="38"/>
      <c r="AG8" s="38"/>
      <c r="AH8" s="38"/>
      <c r="AI8" s="38"/>
      <c r="AJ8" s="38"/>
      <c r="AK8" s="41">
        <v>0</v>
      </c>
      <c r="AL8" s="15" t="s">
        <v>3</v>
      </c>
      <c r="AM8" s="36">
        <v>0</v>
      </c>
      <c r="AN8" s="37"/>
      <c r="AO8" s="38"/>
      <c r="AP8" s="38"/>
      <c r="AQ8" s="38"/>
      <c r="AR8" s="38"/>
      <c r="AS8" s="38"/>
      <c r="AT8" s="41">
        <v>0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36">
        <v>0</v>
      </c>
      <c r="BF8" s="37"/>
      <c r="BG8" s="38"/>
      <c r="BH8" s="38"/>
      <c r="BI8" s="38"/>
      <c r="BJ8" s="38"/>
      <c r="BK8" s="38"/>
      <c r="BL8" s="41">
        <v>0</v>
      </c>
      <c r="BM8" s="12" t="s">
        <v>0</v>
      </c>
      <c r="BN8" s="36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36">
        <v>0</v>
      </c>
      <c r="M9" s="37"/>
      <c r="N9" s="38"/>
      <c r="O9" s="38"/>
      <c r="P9" s="38"/>
      <c r="Q9" s="38"/>
      <c r="R9" s="38"/>
      <c r="S9" s="41">
        <v>0</v>
      </c>
      <c r="T9" s="17" t="s">
        <v>5</v>
      </c>
      <c r="U9" s="8">
        <v>1.2200000000000001E-2</v>
      </c>
      <c r="V9" s="11" t="s">
        <v>21</v>
      </c>
      <c r="W9" s="10">
        <v>2</v>
      </c>
      <c r="X9" s="10">
        <v>4</v>
      </c>
      <c r="Y9" s="10">
        <v>1</v>
      </c>
      <c r="Z9" s="10">
        <v>1</v>
      </c>
      <c r="AA9" s="10">
        <v>2</v>
      </c>
      <c r="AB9" s="9">
        <f t="shared" si="1"/>
        <v>1.0725046436742278</v>
      </c>
      <c r="AC9" s="16" t="s">
        <v>4</v>
      </c>
      <c r="AD9" s="36">
        <v>0</v>
      </c>
      <c r="AE9" s="37"/>
      <c r="AF9" s="38"/>
      <c r="AG9" s="38"/>
      <c r="AH9" s="38"/>
      <c r="AI9" s="38"/>
      <c r="AJ9" s="38"/>
      <c r="AK9" s="41">
        <v>0</v>
      </c>
      <c r="AL9" s="15" t="s">
        <v>3</v>
      </c>
      <c r="AM9" s="36">
        <v>0</v>
      </c>
      <c r="AN9" s="37"/>
      <c r="AO9" s="38"/>
      <c r="AP9" s="38"/>
      <c r="AQ9" s="38"/>
      <c r="AR9" s="38"/>
      <c r="AS9" s="38"/>
      <c r="AT9" s="41">
        <v>0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36">
        <v>0</v>
      </c>
      <c r="BF9" s="37"/>
      <c r="BG9" s="38"/>
      <c r="BH9" s="38"/>
      <c r="BI9" s="38"/>
      <c r="BJ9" s="38"/>
      <c r="BK9" s="38"/>
      <c r="BL9" s="41">
        <v>0</v>
      </c>
      <c r="BM9" s="12" t="s">
        <v>0</v>
      </c>
      <c r="BN9" s="36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36">
        <v>0</v>
      </c>
      <c r="M10" s="37"/>
      <c r="N10" s="38"/>
      <c r="O10" s="38"/>
      <c r="P10" s="38"/>
      <c r="Q10" s="38"/>
      <c r="R10" s="38"/>
      <c r="S10" s="41">
        <v>0</v>
      </c>
      <c r="T10" s="17" t="s">
        <v>5</v>
      </c>
      <c r="U10" s="8">
        <v>1.2200000000000001E-2</v>
      </c>
      <c r="V10" s="11" t="s">
        <v>21</v>
      </c>
      <c r="W10" s="10">
        <v>2</v>
      </c>
      <c r="X10" s="10">
        <v>4</v>
      </c>
      <c r="Y10" s="10">
        <v>1</v>
      </c>
      <c r="Z10" s="10">
        <v>1</v>
      </c>
      <c r="AA10" s="10">
        <v>2</v>
      </c>
      <c r="AB10" s="9">
        <f t="shared" si="1"/>
        <v>1.0725046436742278</v>
      </c>
      <c r="AC10" s="16" t="s">
        <v>4</v>
      </c>
      <c r="AD10" s="36">
        <v>0</v>
      </c>
      <c r="AE10" s="37"/>
      <c r="AF10" s="38"/>
      <c r="AG10" s="38"/>
      <c r="AH10" s="38"/>
      <c r="AI10" s="38"/>
      <c r="AJ10" s="38"/>
      <c r="AK10" s="41">
        <v>0</v>
      </c>
      <c r="AL10" s="15" t="s">
        <v>3</v>
      </c>
      <c r="AM10" s="36">
        <v>0</v>
      </c>
      <c r="AN10" s="37"/>
      <c r="AO10" s="38"/>
      <c r="AP10" s="38"/>
      <c r="AQ10" s="38"/>
      <c r="AR10" s="38"/>
      <c r="AS10" s="38"/>
      <c r="AT10" s="41">
        <v>0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36">
        <v>0</v>
      </c>
      <c r="BF10" s="37"/>
      <c r="BG10" s="38"/>
      <c r="BH10" s="38"/>
      <c r="BI10" s="38"/>
      <c r="BJ10" s="38"/>
      <c r="BK10" s="38"/>
      <c r="BL10" s="41">
        <v>0</v>
      </c>
      <c r="BM10" s="12" t="s">
        <v>0</v>
      </c>
      <c r="BN10" s="36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36">
        <v>0</v>
      </c>
      <c r="M11" s="37"/>
      <c r="N11" s="38"/>
      <c r="O11" s="38"/>
      <c r="P11" s="38"/>
      <c r="Q11" s="38"/>
      <c r="R11" s="38"/>
      <c r="S11" s="41">
        <v>0</v>
      </c>
      <c r="T11" s="17" t="s">
        <v>5</v>
      </c>
      <c r="U11" s="8">
        <v>1.2200000000000001E-2</v>
      </c>
      <c r="V11" s="11" t="s">
        <v>21</v>
      </c>
      <c r="W11" s="10">
        <v>2</v>
      </c>
      <c r="X11" s="10">
        <v>4</v>
      </c>
      <c r="Y11" s="10">
        <v>1</v>
      </c>
      <c r="Z11" s="10">
        <v>1</v>
      </c>
      <c r="AA11" s="10">
        <v>2</v>
      </c>
      <c r="AB11" s="9">
        <f t="shared" si="1"/>
        <v>1.0725046436742278</v>
      </c>
      <c r="AC11" s="16" t="s">
        <v>4</v>
      </c>
      <c r="AD11" s="36">
        <v>0</v>
      </c>
      <c r="AE11" s="37"/>
      <c r="AF11" s="38"/>
      <c r="AG11" s="38"/>
      <c r="AH11" s="38"/>
      <c r="AI11" s="38"/>
      <c r="AJ11" s="38"/>
      <c r="AK11" s="41">
        <v>0</v>
      </c>
      <c r="AL11" s="15" t="s">
        <v>3</v>
      </c>
      <c r="AM11" s="36">
        <v>0</v>
      </c>
      <c r="AN11" s="37"/>
      <c r="AO11" s="38"/>
      <c r="AP11" s="38"/>
      <c r="AQ11" s="38"/>
      <c r="AR11" s="38"/>
      <c r="AS11" s="38"/>
      <c r="AT11" s="41">
        <v>0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36">
        <v>0</v>
      </c>
      <c r="BF11" s="37"/>
      <c r="BG11" s="38"/>
      <c r="BH11" s="38"/>
      <c r="BI11" s="38"/>
      <c r="BJ11" s="38"/>
      <c r="BK11" s="38"/>
      <c r="BL11" s="41">
        <v>0</v>
      </c>
      <c r="BM11" s="12" t="s">
        <v>0</v>
      </c>
      <c r="BN11" s="36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36">
        <v>0</v>
      </c>
      <c r="M12" s="37"/>
      <c r="N12" s="38"/>
      <c r="O12" s="38"/>
      <c r="P12" s="38"/>
      <c r="Q12" s="38"/>
      <c r="R12" s="38"/>
      <c r="S12" s="41">
        <v>0</v>
      </c>
      <c r="T12" s="17" t="s">
        <v>5</v>
      </c>
      <c r="U12" s="8">
        <v>1.2200000000000001E-2</v>
      </c>
      <c r="V12" s="11" t="s">
        <v>21</v>
      </c>
      <c r="W12" s="10">
        <v>2</v>
      </c>
      <c r="X12" s="10">
        <v>4</v>
      </c>
      <c r="Y12" s="10">
        <v>1</v>
      </c>
      <c r="Z12" s="10">
        <v>1</v>
      </c>
      <c r="AA12" s="10">
        <v>2</v>
      </c>
      <c r="AB12" s="9">
        <f t="shared" si="1"/>
        <v>1.0725046436742278</v>
      </c>
      <c r="AC12" s="16" t="s">
        <v>4</v>
      </c>
      <c r="AD12" s="36">
        <v>0</v>
      </c>
      <c r="AE12" s="37"/>
      <c r="AF12" s="38"/>
      <c r="AG12" s="38"/>
      <c r="AH12" s="38"/>
      <c r="AI12" s="38"/>
      <c r="AJ12" s="38"/>
      <c r="AK12" s="41">
        <v>0</v>
      </c>
      <c r="AL12" s="15" t="s">
        <v>3</v>
      </c>
      <c r="AM12" s="36">
        <v>0</v>
      </c>
      <c r="AN12" s="37"/>
      <c r="AO12" s="38"/>
      <c r="AP12" s="38"/>
      <c r="AQ12" s="38"/>
      <c r="AR12" s="38"/>
      <c r="AS12" s="38"/>
      <c r="AT12" s="41">
        <v>0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36">
        <v>0</v>
      </c>
      <c r="BF12" s="37"/>
      <c r="BG12" s="38"/>
      <c r="BH12" s="38"/>
      <c r="BI12" s="38"/>
      <c r="BJ12" s="38"/>
      <c r="BK12" s="38"/>
      <c r="BL12" s="41">
        <v>0</v>
      </c>
      <c r="BM12" s="12" t="s">
        <v>0</v>
      </c>
      <c r="BN12" s="36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36">
        <v>0</v>
      </c>
      <c r="M13" s="37"/>
      <c r="N13" s="38"/>
      <c r="O13" s="38"/>
      <c r="P13" s="38"/>
      <c r="Q13" s="38"/>
      <c r="R13" s="38"/>
      <c r="S13" s="41">
        <v>0</v>
      </c>
      <c r="T13" s="17" t="s">
        <v>5</v>
      </c>
      <c r="U13" s="8">
        <v>1.2200000000000001E-2</v>
      </c>
      <c r="V13" s="11" t="s">
        <v>21</v>
      </c>
      <c r="W13" s="10">
        <v>2</v>
      </c>
      <c r="X13" s="10">
        <v>4</v>
      </c>
      <c r="Y13" s="10">
        <v>1</v>
      </c>
      <c r="Z13" s="10">
        <v>1</v>
      </c>
      <c r="AA13" s="10">
        <v>2</v>
      </c>
      <c r="AB13" s="9">
        <f t="shared" si="1"/>
        <v>1.0725046436742278</v>
      </c>
      <c r="AC13" s="16" t="s">
        <v>4</v>
      </c>
      <c r="AD13" s="36">
        <v>0</v>
      </c>
      <c r="AE13" s="37"/>
      <c r="AF13" s="38"/>
      <c r="AG13" s="38"/>
      <c r="AH13" s="38"/>
      <c r="AI13" s="38"/>
      <c r="AJ13" s="38"/>
      <c r="AK13" s="41">
        <v>0</v>
      </c>
      <c r="AL13" s="15" t="s">
        <v>3</v>
      </c>
      <c r="AM13" s="36">
        <v>0</v>
      </c>
      <c r="AN13" s="37"/>
      <c r="AO13" s="38"/>
      <c r="AP13" s="38"/>
      <c r="AQ13" s="38"/>
      <c r="AR13" s="38"/>
      <c r="AS13" s="38"/>
      <c r="AT13" s="41">
        <v>0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36">
        <v>0</v>
      </c>
      <c r="BF13" s="37"/>
      <c r="BG13" s="38"/>
      <c r="BH13" s="38"/>
      <c r="BI13" s="38"/>
      <c r="BJ13" s="38"/>
      <c r="BK13" s="38"/>
      <c r="BL13" s="41">
        <v>0</v>
      </c>
      <c r="BM13" s="12" t="s">
        <v>0</v>
      </c>
      <c r="BN13" s="36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36">
        <v>0</v>
      </c>
      <c r="M14" s="37"/>
      <c r="N14" s="38"/>
      <c r="O14" s="38"/>
      <c r="P14" s="38"/>
      <c r="Q14" s="38"/>
      <c r="R14" s="38"/>
      <c r="S14" s="41">
        <v>0</v>
      </c>
      <c r="T14" s="17" t="s">
        <v>5</v>
      </c>
      <c r="U14" s="8">
        <v>1.2200000000000001E-2</v>
      </c>
      <c r="V14" s="11" t="s">
        <v>21</v>
      </c>
      <c r="W14" s="10">
        <v>2</v>
      </c>
      <c r="X14" s="10">
        <v>4</v>
      </c>
      <c r="Y14" s="10">
        <v>1</v>
      </c>
      <c r="Z14" s="10">
        <v>1</v>
      </c>
      <c r="AA14" s="10">
        <v>2</v>
      </c>
      <c r="AB14" s="9">
        <f t="shared" si="1"/>
        <v>1.0725046436742278</v>
      </c>
      <c r="AC14" s="16" t="s">
        <v>4</v>
      </c>
      <c r="AD14" s="36">
        <v>0</v>
      </c>
      <c r="AE14" s="37"/>
      <c r="AF14" s="38"/>
      <c r="AG14" s="38"/>
      <c r="AH14" s="38"/>
      <c r="AI14" s="38"/>
      <c r="AJ14" s="38"/>
      <c r="AK14" s="41">
        <v>0</v>
      </c>
      <c r="AL14" s="15" t="s">
        <v>3</v>
      </c>
      <c r="AM14" s="36">
        <v>0</v>
      </c>
      <c r="AN14" s="37"/>
      <c r="AO14" s="38"/>
      <c r="AP14" s="38"/>
      <c r="AQ14" s="38"/>
      <c r="AR14" s="38"/>
      <c r="AS14" s="38"/>
      <c r="AT14" s="41">
        <v>0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36">
        <v>0</v>
      </c>
      <c r="BF14" s="37"/>
      <c r="BG14" s="38"/>
      <c r="BH14" s="38"/>
      <c r="BI14" s="38"/>
      <c r="BJ14" s="38"/>
      <c r="BK14" s="38"/>
      <c r="BL14" s="41">
        <v>0</v>
      </c>
      <c r="BM14" s="12" t="s">
        <v>0</v>
      </c>
      <c r="BN14" s="36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36">
        <v>0</v>
      </c>
      <c r="M15" s="37"/>
      <c r="N15" s="38"/>
      <c r="O15" s="38"/>
      <c r="P15" s="38"/>
      <c r="Q15" s="38"/>
      <c r="R15" s="38"/>
      <c r="S15" s="41">
        <v>0</v>
      </c>
      <c r="T15" s="17" t="s">
        <v>5</v>
      </c>
      <c r="U15" s="8">
        <v>1.2200000000000001E-2</v>
      </c>
      <c r="V15" s="11" t="s">
        <v>21</v>
      </c>
      <c r="W15" s="10">
        <v>2</v>
      </c>
      <c r="X15" s="10">
        <v>4</v>
      </c>
      <c r="Y15" s="10">
        <v>1</v>
      </c>
      <c r="Z15" s="10">
        <v>1</v>
      </c>
      <c r="AA15" s="10">
        <v>2</v>
      </c>
      <c r="AB15" s="9">
        <f t="shared" si="1"/>
        <v>1.0725046436742278</v>
      </c>
      <c r="AC15" s="16" t="s">
        <v>4</v>
      </c>
      <c r="AD15" s="36">
        <v>0</v>
      </c>
      <c r="AE15" s="37"/>
      <c r="AF15" s="38"/>
      <c r="AG15" s="38"/>
      <c r="AH15" s="38"/>
      <c r="AI15" s="38"/>
      <c r="AJ15" s="38"/>
      <c r="AK15" s="41">
        <v>0</v>
      </c>
      <c r="AL15" s="15" t="s">
        <v>3</v>
      </c>
      <c r="AM15" s="36">
        <v>0</v>
      </c>
      <c r="AN15" s="37"/>
      <c r="AO15" s="38"/>
      <c r="AP15" s="38"/>
      <c r="AQ15" s="38"/>
      <c r="AR15" s="38"/>
      <c r="AS15" s="38"/>
      <c r="AT15" s="41">
        <v>0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36">
        <v>0</v>
      </c>
      <c r="BF15" s="37"/>
      <c r="BG15" s="38"/>
      <c r="BH15" s="38"/>
      <c r="BI15" s="38"/>
      <c r="BJ15" s="38"/>
      <c r="BK15" s="38"/>
      <c r="BL15" s="41">
        <v>0</v>
      </c>
      <c r="BM15" s="12" t="s">
        <v>0</v>
      </c>
      <c r="BN15" s="36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36">
        <v>0</v>
      </c>
      <c r="M16" s="37"/>
      <c r="N16" s="38"/>
      <c r="O16" s="38"/>
      <c r="P16" s="38"/>
      <c r="Q16" s="38"/>
      <c r="R16" s="38"/>
      <c r="S16" s="41">
        <v>0</v>
      </c>
      <c r="T16" s="17" t="s">
        <v>5</v>
      </c>
      <c r="U16" s="8">
        <v>1.2200000000000001E-2</v>
      </c>
      <c r="V16" s="11" t="s">
        <v>21</v>
      </c>
      <c r="W16" s="10">
        <v>2</v>
      </c>
      <c r="X16" s="10">
        <v>4</v>
      </c>
      <c r="Y16" s="10">
        <v>1</v>
      </c>
      <c r="Z16" s="10">
        <v>1</v>
      </c>
      <c r="AA16" s="10">
        <v>2</v>
      </c>
      <c r="AB16" s="9">
        <f t="shared" si="1"/>
        <v>1.0725046436742278</v>
      </c>
      <c r="AC16" s="16" t="s">
        <v>4</v>
      </c>
      <c r="AD16" s="36">
        <v>0</v>
      </c>
      <c r="AE16" s="37"/>
      <c r="AF16" s="38"/>
      <c r="AG16" s="38"/>
      <c r="AH16" s="38"/>
      <c r="AI16" s="38"/>
      <c r="AJ16" s="38"/>
      <c r="AK16" s="41">
        <v>0</v>
      </c>
      <c r="AL16" s="15" t="s">
        <v>3</v>
      </c>
      <c r="AM16" s="36">
        <v>0</v>
      </c>
      <c r="AN16" s="37"/>
      <c r="AO16" s="38"/>
      <c r="AP16" s="38"/>
      <c r="AQ16" s="38"/>
      <c r="AR16" s="38"/>
      <c r="AS16" s="38"/>
      <c r="AT16" s="41">
        <v>0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36">
        <v>0</v>
      </c>
      <c r="BF16" s="37"/>
      <c r="BG16" s="38"/>
      <c r="BH16" s="38"/>
      <c r="BI16" s="38"/>
      <c r="BJ16" s="38"/>
      <c r="BK16" s="38"/>
      <c r="BL16" s="41">
        <v>0</v>
      </c>
      <c r="BM16" s="12" t="s">
        <v>0</v>
      </c>
      <c r="BN16" s="36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36">
        <v>0</v>
      </c>
      <c r="M17" s="37"/>
      <c r="N17" s="38"/>
      <c r="O17" s="38"/>
      <c r="P17" s="38"/>
      <c r="Q17" s="38"/>
      <c r="R17" s="38"/>
      <c r="S17" s="41">
        <v>0</v>
      </c>
      <c r="T17" s="17" t="s">
        <v>5</v>
      </c>
      <c r="U17" s="8">
        <v>1.2200000000000001E-2</v>
      </c>
      <c r="V17" s="11" t="s">
        <v>21</v>
      </c>
      <c r="W17" s="10">
        <v>2</v>
      </c>
      <c r="X17" s="10">
        <v>4</v>
      </c>
      <c r="Y17" s="10">
        <v>1</v>
      </c>
      <c r="Z17" s="10">
        <v>1</v>
      </c>
      <c r="AA17" s="10">
        <v>2</v>
      </c>
      <c r="AB17" s="9">
        <f t="shared" si="1"/>
        <v>1.0725046436742278</v>
      </c>
      <c r="AC17" s="16" t="s">
        <v>4</v>
      </c>
      <c r="AD17" s="36">
        <v>0</v>
      </c>
      <c r="AE17" s="37"/>
      <c r="AF17" s="38"/>
      <c r="AG17" s="38"/>
      <c r="AH17" s="38"/>
      <c r="AI17" s="38"/>
      <c r="AJ17" s="38"/>
      <c r="AK17" s="41">
        <v>0</v>
      </c>
      <c r="AL17" s="15" t="s">
        <v>3</v>
      </c>
      <c r="AM17" s="36">
        <v>0</v>
      </c>
      <c r="AN17" s="37"/>
      <c r="AO17" s="38"/>
      <c r="AP17" s="38"/>
      <c r="AQ17" s="38"/>
      <c r="AR17" s="38"/>
      <c r="AS17" s="38"/>
      <c r="AT17" s="41">
        <v>0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36">
        <v>0</v>
      </c>
      <c r="BF17" s="37"/>
      <c r="BG17" s="38"/>
      <c r="BH17" s="38"/>
      <c r="BI17" s="38"/>
      <c r="BJ17" s="38"/>
      <c r="BK17" s="38"/>
      <c r="BL17" s="41">
        <v>0</v>
      </c>
      <c r="BM17" s="12" t="s">
        <v>0</v>
      </c>
      <c r="BN17" s="36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36">
        <v>0</v>
      </c>
      <c r="M18" s="37"/>
      <c r="N18" s="38"/>
      <c r="O18" s="38"/>
      <c r="P18" s="38"/>
      <c r="Q18" s="38"/>
      <c r="R18" s="38"/>
      <c r="S18" s="41">
        <v>0</v>
      </c>
      <c r="T18" s="17" t="s">
        <v>5</v>
      </c>
      <c r="U18" s="8">
        <v>1.2200000000000001E-2</v>
      </c>
      <c r="V18" s="11" t="s">
        <v>21</v>
      </c>
      <c r="W18" s="10">
        <v>2</v>
      </c>
      <c r="X18" s="10">
        <v>4</v>
      </c>
      <c r="Y18" s="10">
        <v>1</v>
      </c>
      <c r="Z18" s="10">
        <v>1</v>
      </c>
      <c r="AA18" s="10">
        <v>2</v>
      </c>
      <c r="AB18" s="9">
        <f t="shared" si="1"/>
        <v>1.0725046436742278</v>
      </c>
      <c r="AC18" s="16" t="s">
        <v>4</v>
      </c>
      <c r="AD18" s="36">
        <v>0</v>
      </c>
      <c r="AE18" s="37"/>
      <c r="AF18" s="38"/>
      <c r="AG18" s="38"/>
      <c r="AH18" s="38"/>
      <c r="AI18" s="38"/>
      <c r="AJ18" s="38"/>
      <c r="AK18" s="41">
        <v>0</v>
      </c>
      <c r="AL18" s="15" t="s">
        <v>3</v>
      </c>
      <c r="AM18" s="36">
        <v>0</v>
      </c>
      <c r="AN18" s="37"/>
      <c r="AO18" s="38"/>
      <c r="AP18" s="38"/>
      <c r="AQ18" s="38"/>
      <c r="AR18" s="38"/>
      <c r="AS18" s="38"/>
      <c r="AT18" s="41">
        <v>0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36">
        <v>0</v>
      </c>
      <c r="BF18" s="37"/>
      <c r="BG18" s="38"/>
      <c r="BH18" s="38"/>
      <c r="BI18" s="38"/>
      <c r="BJ18" s="38"/>
      <c r="BK18" s="38"/>
      <c r="BL18" s="41">
        <v>0</v>
      </c>
      <c r="BM18" s="12" t="s">
        <v>0</v>
      </c>
      <c r="BN18" s="36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36">
        <v>0</v>
      </c>
      <c r="M19" s="37"/>
      <c r="N19" s="38"/>
      <c r="O19" s="38"/>
      <c r="P19" s="38"/>
      <c r="Q19" s="38"/>
      <c r="R19" s="38"/>
      <c r="S19" s="41">
        <v>0</v>
      </c>
      <c r="T19" s="17" t="s">
        <v>5</v>
      </c>
      <c r="U19" s="8">
        <v>1.2200000000000001E-2</v>
      </c>
      <c r="V19" s="11" t="s">
        <v>21</v>
      </c>
      <c r="W19" s="10">
        <v>2</v>
      </c>
      <c r="X19" s="10">
        <v>4</v>
      </c>
      <c r="Y19" s="10">
        <v>1</v>
      </c>
      <c r="Z19" s="10">
        <v>1</v>
      </c>
      <c r="AA19" s="10">
        <v>2</v>
      </c>
      <c r="AB19" s="9">
        <f t="shared" si="1"/>
        <v>1.0725046436742278</v>
      </c>
      <c r="AC19" s="16" t="s">
        <v>4</v>
      </c>
      <c r="AD19" s="36">
        <v>0</v>
      </c>
      <c r="AE19" s="37"/>
      <c r="AF19" s="38"/>
      <c r="AG19" s="38"/>
      <c r="AH19" s="38"/>
      <c r="AI19" s="38"/>
      <c r="AJ19" s="38"/>
      <c r="AK19" s="41">
        <v>0</v>
      </c>
      <c r="AL19" s="15" t="s">
        <v>3</v>
      </c>
      <c r="AM19" s="36">
        <v>0</v>
      </c>
      <c r="AN19" s="37"/>
      <c r="AO19" s="38"/>
      <c r="AP19" s="38"/>
      <c r="AQ19" s="38"/>
      <c r="AR19" s="38"/>
      <c r="AS19" s="38"/>
      <c r="AT19" s="41">
        <v>0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36">
        <v>0</v>
      </c>
      <c r="BF19" s="37"/>
      <c r="BG19" s="38"/>
      <c r="BH19" s="38"/>
      <c r="BI19" s="38"/>
      <c r="BJ19" s="38"/>
      <c r="BK19" s="38"/>
      <c r="BL19" s="41">
        <v>0</v>
      </c>
      <c r="BM19" s="12" t="s">
        <v>0</v>
      </c>
      <c r="BN19" s="36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36">
        <v>0</v>
      </c>
      <c r="M20" s="37"/>
      <c r="N20" s="38"/>
      <c r="O20" s="38"/>
      <c r="P20" s="38"/>
      <c r="Q20" s="38"/>
      <c r="R20" s="38"/>
      <c r="S20" s="41">
        <v>0</v>
      </c>
      <c r="T20" s="17" t="s">
        <v>5</v>
      </c>
      <c r="U20" s="8">
        <v>1.2200000000000001E-2</v>
      </c>
      <c r="V20" s="11" t="s">
        <v>21</v>
      </c>
      <c r="W20" s="10">
        <v>2</v>
      </c>
      <c r="X20" s="10">
        <v>4</v>
      </c>
      <c r="Y20" s="10">
        <v>1</v>
      </c>
      <c r="Z20" s="10">
        <v>1</v>
      </c>
      <c r="AA20" s="10">
        <v>2</v>
      </c>
      <c r="AB20" s="9">
        <f t="shared" si="1"/>
        <v>1.0725046436742278</v>
      </c>
      <c r="AC20" s="16" t="s">
        <v>4</v>
      </c>
      <c r="AD20" s="36">
        <v>0</v>
      </c>
      <c r="AE20" s="37"/>
      <c r="AF20" s="38"/>
      <c r="AG20" s="38"/>
      <c r="AH20" s="38"/>
      <c r="AI20" s="38"/>
      <c r="AJ20" s="38"/>
      <c r="AK20" s="41">
        <v>0</v>
      </c>
      <c r="AL20" s="15" t="s">
        <v>3</v>
      </c>
      <c r="AM20" s="36">
        <v>0</v>
      </c>
      <c r="AN20" s="37"/>
      <c r="AO20" s="38"/>
      <c r="AP20" s="38"/>
      <c r="AQ20" s="38"/>
      <c r="AR20" s="38"/>
      <c r="AS20" s="38"/>
      <c r="AT20" s="41">
        <v>0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36">
        <v>0</v>
      </c>
      <c r="BF20" s="37"/>
      <c r="BG20" s="38"/>
      <c r="BH20" s="38"/>
      <c r="BI20" s="38"/>
      <c r="BJ20" s="38"/>
      <c r="BK20" s="38"/>
      <c r="BL20" s="41">
        <v>0</v>
      </c>
      <c r="BM20" s="12" t="s">
        <v>0</v>
      </c>
      <c r="BN20" s="36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36">
        <v>0</v>
      </c>
      <c r="M21" s="37"/>
      <c r="N21" s="38"/>
      <c r="O21" s="38"/>
      <c r="P21" s="38"/>
      <c r="Q21" s="38"/>
      <c r="R21" s="38"/>
      <c r="S21" s="41">
        <v>0</v>
      </c>
      <c r="T21" s="17" t="s">
        <v>5</v>
      </c>
      <c r="U21" s="8">
        <v>1.2200000000000001E-2</v>
      </c>
      <c r="V21" s="11" t="s">
        <v>21</v>
      </c>
      <c r="W21" s="10">
        <v>2</v>
      </c>
      <c r="X21" s="10">
        <v>4</v>
      </c>
      <c r="Y21" s="10">
        <v>1</v>
      </c>
      <c r="Z21" s="10">
        <v>1</v>
      </c>
      <c r="AA21" s="10">
        <v>2</v>
      </c>
      <c r="AB21" s="9">
        <f t="shared" si="1"/>
        <v>1.0725046436742278</v>
      </c>
      <c r="AC21" s="16" t="s">
        <v>4</v>
      </c>
      <c r="AD21" s="36">
        <v>0</v>
      </c>
      <c r="AE21" s="37"/>
      <c r="AF21" s="38"/>
      <c r="AG21" s="38"/>
      <c r="AH21" s="38"/>
      <c r="AI21" s="38"/>
      <c r="AJ21" s="38"/>
      <c r="AK21" s="41">
        <v>0</v>
      </c>
      <c r="AL21" s="15" t="s">
        <v>3</v>
      </c>
      <c r="AM21" s="36">
        <v>0</v>
      </c>
      <c r="AN21" s="37"/>
      <c r="AO21" s="38"/>
      <c r="AP21" s="38"/>
      <c r="AQ21" s="38"/>
      <c r="AR21" s="38"/>
      <c r="AS21" s="38"/>
      <c r="AT21" s="41">
        <v>0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36">
        <v>0</v>
      </c>
      <c r="BF21" s="37"/>
      <c r="BG21" s="38"/>
      <c r="BH21" s="38"/>
      <c r="BI21" s="38"/>
      <c r="BJ21" s="38"/>
      <c r="BK21" s="38"/>
      <c r="BL21" s="41">
        <v>0</v>
      </c>
      <c r="BM21" s="12" t="s">
        <v>0</v>
      </c>
      <c r="BN21" s="36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36">
        <v>0</v>
      </c>
      <c r="M22" s="37"/>
      <c r="N22" s="38"/>
      <c r="O22" s="38"/>
      <c r="P22" s="38"/>
      <c r="Q22" s="38"/>
      <c r="R22" s="38"/>
      <c r="S22" s="41">
        <v>0</v>
      </c>
      <c r="T22" s="17" t="s">
        <v>5</v>
      </c>
      <c r="U22" s="8">
        <v>1.2200000000000001E-2</v>
      </c>
      <c r="V22" s="11" t="s">
        <v>21</v>
      </c>
      <c r="W22" s="10">
        <v>2</v>
      </c>
      <c r="X22" s="10">
        <v>4</v>
      </c>
      <c r="Y22" s="10">
        <v>1</v>
      </c>
      <c r="Z22" s="10">
        <v>1</v>
      </c>
      <c r="AA22" s="10">
        <v>2</v>
      </c>
      <c r="AB22" s="9">
        <f t="shared" si="1"/>
        <v>1.0725046436742278</v>
      </c>
      <c r="AC22" s="16" t="s">
        <v>4</v>
      </c>
      <c r="AD22" s="36">
        <v>0</v>
      </c>
      <c r="AE22" s="37"/>
      <c r="AF22" s="38"/>
      <c r="AG22" s="38"/>
      <c r="AH22" s="38"/>
      <c r="AI22" s="38"/>
      <c r="AJ22" s="38"/>
      <c r="AK22" s="41">
        <v>0</v>
      </c>
      <c r="AL22" s="15" t="s">
        <v>3</v>
      </c>
      <c r="AM22" s="36">
        <v>0</v>
      </c>
      <c r="AN22" s="37"/>
      <c r="AO22" s="38"/>
      <c r="AP22" s="38"/>
      <c r="AQ22" s="38"/>
      <c r="AR22" s="38"/>
      <c r="AS22" s="38"/>
      <c r="AT22" s="41">
        <v>0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36">
        <v>0</v>
      </c>
      <c r="BF22" s="37"/>
      <c r="BG22" s="38"/>
      <c r="BH22" s="38"/>
      <c r="BI22" s="38"/>
      <c r="BJ22" s="38"/>
      <c r="BK22" s="38"/>
      <c r="BL22" s="41">
        <v>0</v>
      </c>
      <c r="BM22" s="12" t="s">
        <v>0</v>
      </c>
      <c r="BN22" s="36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36">
        <v>0</v>
      </c>
      <c r="M23" s="37"/>
      <c r="N23" s="38"/>
      <c r="O23" s="38"/>
      <c r="P23" s="38"/>
      <c r="Q23" s="38"/>
      <c r="R23" s="38"/>
      <c r="S23" s="41">
        <v>0</v>
      </c>
      <c r="T23" s="17" t="s">
        <v>5</v>
      </c>
      <c r="U23" s="8">
        <v>1.2200000000000001E-2</v>
      </c>
      <c r="V23" s="11" t="s">
        <v>21</v>
      </c>
      <c r="W23" s="10">
        <v>2</v>
      </c>
      <c r="X23" s="10">
        <v>4</v>
      </c>
      <c r="Y23" s="10">
        <v>1</v>
      </c>
      <c r="Z23" s="10">
        <v>1</v>
      </c>
      <c r="AA23" s="10">
        <v>2</v>
      </c>
      <c r="AB23" s="9">
        <f t="shared" si="1"/>
        <v>1.0725046436742278</v>
      </c>
      <c r="AC23" s="16" t="s">
        <v>4</v>
      </c>
      <c r="AD23" s="36">
        <v>0</v>
      </c>
      <c r="AE23" s="37"/>
      <c r="AF23" s="38"/>
      <c r="AG23" s="38"/>
      <c r="AH23" s="38"/>
      <c r="AI23" s="38"/>
      <c r="AJ23" s="38"/>
      <c r="AK23" s="41">
        <v>0</v>
      </c>
      <c r="AL23" s="15" t="s">
        <v>3</v>
      </c>
      <c r="AM23" s="36">
        <v>0</v>
      </c>
      <c r="AN23" s="37"/>
      <c r="AO23" s="38"/>
      <c r="AP23" s="38"/>
      <c r="AQ23" s="38"/>
      <c r="AR23" s="38"/>
      <c r="AS23" s="38"/>
      <c r="AT23" s="41">
        <v>0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36">
        <v>0</v>
      </c>
      <c r="BF23" s="37"/>
      <c r="BG23" s="38"/>
      <c r="BH23" s="38"/>
      <c r="BI23" s="38"/>
      <c r="BJ23" s="38"/>
      <c r="BK23" s="38"/>
      <c r="BL23" s="41">
        <v>0</v>
      </c>
      <c r="BM23" s="12" t="s">
        <v>0</v>
      </c>
      <c r="BN23" s="36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36">
        <v>0</v>
      </c>
      <c r="M24" s="37"/>
      <c r="N24" s="38"/>
      <c r="O24" s="38"/>
      <c r="P24" s="38"/>
      <c r="Q24" s="38"/>
      <c r="R24" s="38"/>
      <c r="S24" s="41">
        <v>0</v>
      </c>
      <c r="T24" s="17" t="s">
        <v>5</v>
      </c>
      <c r="U24" s="8">
        <v>1.2200000000000001E-2</v>
      </c>
      <c r="V24" s="11" t="s">
        <v>21</v>
      </c>
      <c r="W24" s="10">
        <v>2</v>
      </c>
      <c r="X24" s="10">
        <v>4</v>
      </c>
      <c r="Y24" s="10">
        <v>1</v>
      </c>
      <c r="Z24" s="10">
        <v>1</v>
      </c>
      <c r="AA24" s="10">
        <v>2</v>
      </c>
      <c r="AB24" s="9">
        <f t="shared" si="1"/>
        <v>1.0725046436742278</v>
      </c>
      <c r="AC24" s="16" t="s">
        <v>4</v>
      </c>
      <c r="AD24" s="36">
        <v>0</v>
      </c>
      <c r="AE24" s="37"/>
      <c r="AF24" s="38"/>
      <c r="AG24" s="38"/>
      <c r="AH24" s="38"/>
      <c r="AI24" s="38"/>
      <c r="AJ24" s="38"/>
      <c r="AK24" s="41">
        <v>0</v>
      </c>
      <c r="AL24" s="15" t="s">
        <v>3</v>
      </c>
      <c r="AM24" s="36">
        <v>0</v>
      </c>
      <c r="AN24" s="37"/>
      <c r="AO24" s="38"/>
      <c r="AP24" s="38"/>
      <c r="AQ24" s="38"/>
      <c r="AR24" s="38"/>
      <c r="AS24" s="38"/>
      <c r="AT24" s="41">
        <v>0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36">
        <v>0</v>
      </c>
      <c r="BF24" s="37"/>
      <c r="BG24" s="38"/>
      <c r="BH24" s="38"/>
      <c r="BI24" s="38"/>
      <c r="BJ24" s="38"/>
      <c r="BK24" s="38"/>
      <c r="BL24" s="41">
        <v>0</v>
      </c>
      <c r="BM24" s="12" t="s">
        <v>0</v>
      </c>
      <c r="BN24" s="36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36">
        <v>0</v>
      </c>
      <c r="M25" s="37"/>
      <c r="N25" s="38"/>
      <c r="O25" s="38"/>
      <c r="P25" s="38"/>
      <c r="Q25" s="38"/>
      <c r="R25" s="38"/>
      <c r="S25" s="41">
        <v>0</v>
      </c>
      <c r="T25" s="17" t="s">
        <v>5</v>
      </c>
      <c r="U25" s="8">
        <v>1.2200000000000001E-2</v>
      </c>
      <c r="V25" s="11" t="s">
        <v>21</v>
      </c>
      <c r="W25" s="10">
        <v>2</v>
      </c>
      <c r="X25" s="10">
        <v>4</v>
      </c>
      <c r="Y25" s="10">
        <v>1</v>
      </c>
      <c r="Z25" s="10">
        <v>1</v>
      </c>
      <c r="AA25" s="10">
        <v>2</v>
      </c>
      <c r="AB25" s="9">
        <f t="shared" si="1"/>
        <v>1.0725046436742278</v>
      </c>
      <c r="AC25" s="16" t="s">
        <v>4</v>
      </c>
      <c r="AD25" s="36">
        <v>0</v>
      </c>
      <c r="AE25" s="37"/>
      <c r="AF25" s="38"/>
      <c r="AG25" s="38"/>
      <c r="AH25" s="38"/>
      <c r="AI25" s="38"/>
      <c r="AJ25" s="38"/>
      <c r="AK25" s="41">
        <v>0</v>
      </c>
      <c r="AL25" s="15" t="s">
        <v>3</v>
      </c>
      <c r="AM25" s="36">
        <v>0</v>
      </c>
      <c r="AN25" s="37"/>
      <c r="AO25" s="38"/>
      <c r="AP25" s="38"/>
      <c r="AQ25" s="38"/>
      <c r="AR25" s="38"/>
      <c r="AS25" s="38"/>
      <c r="AT25" s="41">
        <v>0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36">
        <v>0</v>
      </c>
      <c r="BF25" s="37"/>
      <c r="BG25" s="38"/>
      <c r="BH25" s="38"/>
      <c r="BI25" s="38"/>
      <c r="BJ25" s="38"/>
      <c r="BK25" s="38"/>
      <c r="BL25" s="41">
        <v>0</v>
      </c>
      <c r="BM25" s="12" t="s">
        <v>0</v>
      </c>
      <c r="BN25" s="36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36">
        <v>0</v>
      </c>
      <c r="M26" s="37"/>
      <c r="N26" s="38"/>
      <c r="O26" s="38"/>
      <c r="P26" s="38"/>
      <c r="Q26" s="38"/>
      <c r="R26" s="38"/>
      <c r="S26" s="41">
        <v>0</v>
      </c>
      <c r="T26" s="17" t="s">
        <v>5</v>
      </c>
      <c r="U26" s="8">
        <v>1.2200000000000001E-2</v>
      </c>
      <c r="V26" s="11" t="s">
        <v>21</v>
      </c>
      <c r="W26" s="10">
        <v>2</v>
      </c>
      <c r="X26" s="10">
        <v>4</v>
      </c>
      <c r="Y26" s="10">
        <v>1</v>
      </c>
      <c r="Z26" s="10">
        <v>1</v>
      </c>
      <c r="AA26" s="10">
        <v>2</v>
      </c>
      <c r="AB26" s="9">
        <f t="shared" si="1"/>
        <v>1.0725046436742278</v>
      </c>
      <c r="AC26" s="16" t="s">
        <v>4</v>
      </c>
      <c r="AD26" s="36">
        <v>0</v>
      </c>
      <c r="AE26" s="37"/>
      <c r="AF26" s="38"/>
      <c r="AG26" s="38"/>
      <c r="AH26" s="38"/>
      <c r="AI26" s="38"/>
      <c r="AJ26" s="38"/>
      <c r="AK26" s="41">
        <v>0</v>
      </c>
      <c r="AL26" s="15" t="s">
        <v>3</v>
      </c>
      <c r="AM26" s="36">
        <v>0</v>
      </c>
      <c r="AN26" s="37"/>
      <c r="AO26" s="38"/>
      <c r="AP26" s="38"/>
      <c r="AQ26" s="38"/>
      <c r="AR26" s="38"/>
      <c r="AS26" s="38"/>
      <c r="AT26" s="41">
        <v>0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36">
        <v>0</v>
      </c>
      <c r="BF26" s="37"/>
      <c r="BG26" s="38"/>
      <c r="BH26" s="38"/>
      <c r="BI26" s="38"/>
      <c r="BJ26" s="38"/>
      <c r="BK26" s="38"/>
      <c r="BL26" s="41">
        <v>0</v>
      </c>
      <c r="BM26" s="12" t="s">
        <v>0</v>
      </c>
      <c r="BN26" s="36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36">
        <v>0</v>
      </c>
      <c r="M27" s="37"/>
      <c r="N27" s="38"/>
      <c r="O27" s="38"/>
      <c r="P27" s="38"/>
      <c r="Q27" s="38"/>
      <c r="R27" s="38"/>
      <c r="S27" s="41">
        <v>0</v>
      </c>
      <c r="T27" s="17" t="s">
        <v>5</v>
      </c>
      <c r="U27" s="8">
        <v>1.2200000000000001E-2</v>
      </c>
      <c r="V27" s="11" t="s">
        <v>21</v>
      </c>
      <c r="W27" s="10">
        <v>2</v>
      </c>
      <c r="X27" s="10">
        <v>4</v>
      </c>
      <c r="Y27" s="10">
        <v>1</v>
      </c>
      <c r="Z27" s="10">
        <v>1</v>
      </c>
      <c r="AA27" s="10">
        <v>2</v>
      </c>
      <c r="AB27" s="9">
        <f t="shared" si="1"/>
        <v>1.0725046436742278</v>
      </c>
      <c r="AC27" s="16" t="s">
        <v>4</v>
      </c>
      <c r="AD27" s="36">
        <v>0</v>
      </c>
      <c r="AE27" s="37"/>
      <c r="AF27" s="38"/>
      <c r="AG27" s="38"/>
      <c r="AH27" s="38"/>
      <c r="AI27" s="38"/>
      <c r="AJ27" s="38"/>
      <c r="AK27" s="41">
        <v>0</v>
      </c>
      <c r="AL27" s="15" t="s">
        <v>3</v>
      </c>
      <c r="AM27" s="36">
        <v>0</v>
      </c>
      <c r="AN27" s="37"/>
      <c r="AO27" s="38"/>
      <c r="AP27" s="38"/>
      <c r="AQ27" s="38"/>
      <c r="AR27" s="38"/>
      <c r="AS27" s="38"/>
      <c r="AT27" s="41">
        <v>0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36">
        <v>0</v>
      </c>
      <c r="BF27" s="37"/>
      <c r="BG27" s="38"/>
      <c r="BH27" s="38"/>
      <c r="BI27" s="38"/>
      <c r="BJ27" s="38"/>
      <c r="BK27" s="38"/>
      <c r="BL27" s="41">
        <v>0</v>
      </c>
      <c r="BM27" s="12" t="s">
        <v>0</v>
      </c>
      <c r="BN27" s="36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36">
        <v>0</v>
      </c>
      <c r="M28" s="37"/>
      <c r="N28" s="38"/>
      <c r="O28" s="38"/>
      <c r="P28" s="38"/>
      <c r="Q28" s="38"/>
      <c r="R28" s="38"/>
      <c r="S28" s="41">
        <v>0</v>
      </c>
      <c r="T28" s="17" t="s">
        <v>5</v>
      </c>
      <c r="U28" s="8">
        <v>1.2200000000000001E-2</v>
      </c>
      <c r="V28" s="11" t="s">
        <v>21</v>
      </c>
      <c r="W28" s="10">
        <v>2</v>
      </c>
      <c r="X28" s="10">
        <v>4</v>
      </c>
      <c r="Y28" s="10">
        <v>1</v>
      </c>
      <c r="Z28" s="10">
        <v>1</v>
      </c>
      <c r="AA28" s="10">
        <v>2</v>
      </c>
      <c r="AB28" s="9">
        <f t="shared" si="1"/>
        <v>1.0725046436742278</v>
      </c>
      <c r="AC28" s="16" t="s">
        <v>4</v>
      </c>
      <c r="AD28" s="36">
        <v>0</v>
      </c>
      <c r="AE28" s="37"/>
      <c r="AF28" s="38"/>
      <c r="AG28" s="38"/>
      <c r="AH28" s="38"/>
      <c r="AI28" s="38"/>
      <c r="AJ28" s="38"/>
      <c r="AK28" s="41">
        <v>0</v>
      </c>
      <c r="AL28" s="15" t="s">
        <v>3</v>
      </c>
      <c r="AM28" s="36">
        <v>0</v>
      </c>
      <c r="AN28" s="37"/>
      <c r="AO28" s="38"/>
      <c r="AP28" s="38"/>
      <c r="AQ28" s="38"/>
      <c r="AR28" s="38"/>
      <c r="AS28" s="38"/>
      <c r="AT28" s="41">
        <v>0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36">
        <v>0</v>
      </c>
      <c r="BF28" s="37"/>
      <c r="BG28" s="38"/>
      <c r="BH28" s="38"/>
      <c r="BI28" s="38"/>
      <c r="BJ28" s="38"/>
      <c r="BK28" s="38"/>
      <c r="BL28" s="41">
        <v>0</v>
      </c>
      <c r="BM28" s="12" t="s">
        <v>0</v>
      </c>
      <c r="BN28" s="36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36">
        <v>0</v>
      </c>
      <c r="M29" s="37"/>
      <c r="N29" s="38"/>
      <c r="O29" s="38"/>
      <c r="P29" s="38"/>
      <c r="Q29" s="38"/>
      <c r="R29" s="38"/>
      <c r="S29" s="41">
        <v>0</v>
      </c>
      <c r="T29" s="17" t="s">
        <v>5</v>
      </c>
      <c r="U29" s="8">
        <v>1.2200000000000001E-2</v>
      </c>
      <c r="V29" s="11" t="s">
        <v>21</v>
      </c>
      <c r="W29" s="10">
        <v>2</v>
      </c>
      <c r="X29" s="10">
        <v>4</v>
      </c>
      <c r="Y29" s="10">
        <v>1</v>
      </c>
      <c r="Z29" s="10">
        <v>1</v>
      </c>
      <c r="AA29" s="10">
        <v>2</v>
      </c>
      <c r="AB29" s="9">
        <f t="shared" si="1"/>
        <v>1.0725046436742278</v>
      </c>
      <c r="AC29" s="16" t="s">
        <v>4</v>
      </c>
      <c r="AD29" s="36">
        <v>0</v>
      </c>
      <c r="AE29" s="37"/>
      <c r="AF29" s="38"/>
      <c r="AG29" s="38"/>
      <c r="AH29" s="38"/>
      <c r="AI29" s="38"/>
      <c r="AJ29" s="38"/>
      <c r="AK29" s="41">
        <v>0</v>
      </c>
      <c r="AL29" s="15" t="s">
        <v>3</v>
      </c>
      <c r="AM29" s="36">
        <v>0</v>
      </c>
      <c r="AN29" s="37"/>
      <c r="AO29" s="38"/>
      <c r="AP29" s="38"/>
      <c r="AQ29" s="38"/>
      <c r="AR29" s="38"/>
      <c r="AS29" s="38"/>
      <c r="AT29" s="41">
        <v>0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36">
        <v>0</v>
      </c>
      <c r="BF29" s="37"/>
      <c r="BG29" s="38"/>
      <c r="BH29" s="38"/>
      <c r="BI29" s="38"/>
      <c r="BJ29" s="38"/>
      <c r="BK29" s="38"/>
      <c r="BL29" s="41">
        <v>0</v>
      </c>
      <c r="BM29" s="12" t="s">
        <v>0</v>
      </c>
      <c r="BN29" s="36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36">
        <v>0</v>
      </c>
      <c r="M30" s="37"/>
      <c r="N30" s="38"/>
      <c r="O30" s="38"/>
      <c r="P30" s="38"/>
      <c r="Q30" s="38"/>
      <c r="R30" s="38"/>
      <c r="S30" s="41">
        <v>0</v>
      </c>
      <c r="T30" s="17" t="s">
        <v>5</v>
      </c>
      <c r="U30" s="8">
        <v>1.2200000000000001E-2</v>
      </c>
      <c r="V30" s="11" t="s">
        <v>21</v>
      </c>
      <c r="W30" s="10">
        <v>2</v>
      </c>
      <c r="X30" s="10">
        <v>4</v>
      </c>
      <c r="Y30" s="10">
        <v>1</v>
      </c>
      <c r="Z30" s="10">
        <v>1</v>
      </c>
      <c r="AA30" s="10">
        <v>2</v>
      </c>
      <c r="AB30" s="9">
        <f t="shared" si="1"/>
        <v>1.0725046436742278</v>
      </c>
      <c r="AC30" s="16" t="s">
        <v>4</v>
      </c>
      <c r="AD30" s="36">
        <v>0</v>
      </c>
      <c r="AE30" s="37"/>
      <c r="AF30" s="38"/>
      <c r="AG30" s="38"/>
      <c r="AH30" s="38"/>
      <c r="AI30" s="38"/>
      <c r="AJ30" s="38"/>
      <c r="AK30" s="41">
        <v>0</v>
      </c>
      <c r="AL30" s="15" t="s">
        <v>3</v>
      </c>
      <c r="AM30" s="36">
        <v>0</v>
      </c>
      <c r="AN30" s="37"/>
      <c r="AO30" s="38"/>
      <c r="AP30" s="38"/>
      <c r="AQ30" s="38"/>
      <c r="AR30" s="38"/>
      <c r="AS30" s="38"/>
      <c r="AT30" s="41">
        <v>0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36">
        <v>0</v>
      </c>
      <c r="BF30" s="37"/>
      <c r="BG30" s="38"/>
      <c r="BH30" s="38"/>
      <c r="BI30" s="38"/>
      <c r="BJ30" s="38"/>
      <c r="BK30" s="38"/>
      <c r="BL30" s="41">
        <v>0</v>
      </c>
      <c r="BM30" s="12" t="s">
        <v>0</v>
      </c>
      <c r="BN30" s="36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36">
        <v>0</v>
      </c>
      <c r="M31" s="37"/>
      <c r="N31" s="38"/>
      <c r="O31" s="38"/>
      <c r="P31" s="38"/>
      <c r="Q31" s="38"/>
      <c r="R31" s="38"/>
      <c r="S31" s="41">
        <v>0</v>
      </c>
      <c r="T31" s="17" t="s">
        <v>5</v>
      </c>
      <c r="U31" s="8">
        <v>1.2200000000000001E-2</v>
      </c>
      <c r="V31" s="11" t="s">
        <v>21</v>
      </c>
      <c r="W31" s="10">
        <v>2</v>
      </c>
      <c r="X31" s="10">
        <v>4</v>
      </c>
      <c r="Y31" s="10">
        <v>1</v>
      </c>
      <c r="Z31" s="10">
        <v>1</v>
      </c>
      <c r="AA31" s="10">
        <v>2</v>
      </c>
      <c r="AB31" s="9">
        <f t="shared" si="1"/>
        <v>1.0725046436742278</v>
      </c>
      <c r="AC31" s="16" t="s">
        <v>4</v>
      </c>
      <c r="AD31" s="36">
        <v>0</v>
      </c>
      <c r="AE31" s="37"/>
      <c r="AF31" s="38"/>
      <c r="AG31" s="38"/>
      <c r="AH31" s="38"/>
      <c r="AI31" s="38"/>
      <c r="AJ31" s="38"/>
      <c r="AK31" s="41">
        <v>0</v>
      </c>
      <c r="AL31" s="15" t="s">
        <v>3</v>
      </c>
      <c r="AM31" s="36">
        <v>0</v>
      </c>
      <c r="AN31" s="37"/>
      <c r="AO31" s="38"/>
      <c r="AP31" s="38"/>
      <c r="AQ31" s="38"/>
      <c r="AR31" s="38"/>
      <c r="AS31" s="38"/>
      <c r="AT31" s="41">
        <v>0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36">
        <v>0</v>
      </c>
      <c r="BF31" s="37"/>
      <c r="BG31" s="38"/>
      <c r="BH31" s="38"/>
      <c r="BI31" s="38"/>
      <c r="BJ31" s="38"/>
      <c r="BK31" s="38"/>
      <c r="BL31" s="41">
        <v>0</v>
      </c>
      <c r="BM31" s="12" t="s">
        <v>0</v>
      </c>
      <c r="BN31" s="36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36">
        <v>0</v>
      </c>
      <c r="M32" s="37"/>
      <c r="N32" s="38"/>
      <c r="O32" s="38"/>
      <c r="P32" s="38"/>
      <c r="Q32" s="38"/>
      <c r="R32" s="38"/>
      <c r="S32" s="41">
        <v>0</v>
      </c>
      <c r="T32" s="17" t="s">
        <v>5</v>
      </c>
      <c r="U32" s="8">
        <v>1.2200000000000001E-2</v>
      </c>
      <c r="V32" s="11" t="s">
        <v>21</v>
      </c>
      <c r="W32" s="10">
        <v>2</v>
      </c>
      <c r="X32" s="10">
        <v>4</v>
      </c>
      <c r="Y32" s="10">
        <v>1</v>
      </c>
      <c r="Z32" s="10">
        <v>1</v>
      </c>
      <c r="AA32" s="10">
        <v>2</v>
      </c>
      <c r="AB32" s="9">
        <f t="shared" si="1"/>
        <v>1.0725046436742278</v>
      </c>
      <c r="AC32" s="16" t="s">
        <v>4</v>
      </c>
      <c r="AD32" s="36">
        <v>0</v>
      </c>
      <c r="AE32" s="37"/>
      <c r="AF32" s="38"/>
      <c r="AG32" s="38"/>
      <c r="AH32" s="38"/>
      <c r="AI32" s="38"/>
      <c r="AJ32" s="38"/>
      <c r="AK32" s="41">
        <v>0</v>
      </c>
      <c r="AL32" s="15" t="s">
        <v>3</v>
      </c>
      <c r="AM32" s="36">
        <v>0</v>
      </c>
      <c r="AN32" s="37"/>
      <c r="AO32" s="38"/>
      <c r="AP32" s="38"/>
      <c r="AQ32" s="38"/>
      <c r="AR32" s="38"/>
      <c r="AS32" s="38"/>
      <c r="AT32" s="41">
        <v>0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36">
        <v>0</v>
      </c>
      <c r="BF32" s="37"/>
      <c r="BG32" s="38"/>
      <c r="BH32" s="38"/>
      <c r="BI32" s="38"/>
      <c r="BJ32" s="38"/>
      <c r="BK32" s="38"/>
      <c r="BL32" s="41">
        <v>0</v>
      </c>
      <c r="BM32" s="12" t="s">
        <v>0</v>
      </c>
      <c r="BN32" s="36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36">
        <v>0</v>
      </c>
      <c r="M33" s="37"/>
      <c r="N33" s="38"/>
      <c r="O33" s="38"/>
      <c r="P33" s="38"/>
      <c r="Q33" s="38"/>
      <c r="R33" s="38"/>
      <c r="S33" s="41">
        <v>0</v>
      </c>
      <c r="T33" s="17" t="s">
        <v>5</v>
      </c>
      <c r="U33" s="8">
        <v>1.2200000000000001E-2</v>
      </c>
      <c r="V33" s="11" t="s">
        <v>21</v>
      </c>
      <c r="W33" s="10">
        <v>2</v>
      </c>
      <c r="X33" s="10">
        <v>4</v>
      </c>
      <c r="Y33" s="10">
        <v>1</v>
      </c>
      <c r="Z33" s="10">
        <v>1</v>
      </c>
      <c r="AA33" s="10">
        <v>2</v>
      </c>
      <c r="AB33" s="9">
        <f t="shared" si="1"/>
        <v>1.0725046436742278</v>
      </c>
      <c r="AC33" s="16" t="s">
        <v>4</v>
      </c>
      <c r="AD33" s="36">
        <v>0</v>
      </c>
      <c r="AE33" s="37"/>
      <c r="AF33" s="38"/>
      <c r="AG33" s="38"/>
      <c r="AH33" s="38"/>
      <c r="AI33" s="38"/>
      <c r="AJ33" s="38"/>
      <c r="AK33" s="41">
        <v>0</v>
      </c>
      <c r="AL33" s="15" t="s">
        <v>3</v>
      </c>
      <c r="AM33" s="36">
        <v>0</v>
      </c>
      <c r="AN33" s="37"/>
      <c r="AO33" s="38"/>
      <c r="AP33" s="38"/>
      <c r="AQ33" s="38"/>
      <c r="AR33" s="38"/>
      <c r="AS33" s="38"/>
      <c r="AT33" s="41">
        <v>0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36">
        <v>0</v>
      </c>
      <c r="BF33" s="37"/>
      <c r="BG33" s="38"/>
      <c r="BH33" s="38"/>
      <c r="BI33" s="38"/>
      <c r="BJ33" s="38"/>
      <c r="BK33" s="38"/>
      <c r="BL33" s="41">
        <v>0</v>
      </c>
      <c r="BM33" s="12" t="s">
        <v>0</v>
      </c>
      <c r="BN33" s="36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36">
        <v>0</v>
      </c>
      <c r="M34" s="37"/>
      <c r="N34" s="38"/>
      <c r="O34" s="38"/>
      <c r="P34" s="38"/>
      <c r="Q34" s="38"/>
      <c r="R34" s="38"/>
      <c r="S34" s="41">
        <v>0</v>
      </c>
      <c r="T34" s="17" t="s">
        <v>5</v>
      </c>
      <c r="U34" s="8">
        <v>1.2200000000000001E-2</v>
      </c>
      <c r="V34" s="11" t="s">
        <v>21</v>
      </c>
      <c r="W34" s="10">
        <v>2</v>
      </c>
      <c r="X34" s="10">
        <v>4</v>
      </c>
      <c r="Y34" s="10">
        <v>1</v>
      </c>
      <c r="Z34" s="10">
        <v>1</v>
      </c>
      <c r="AA34" s="10">
        <v>2</v>
      </c>
      <c r="AB34" s="9">
        <f t="shared" si="1"/>
        <v>1.0725046436742278</v>
      </c>
      <c r="AC34" s="16" t="s">
        <v>4</v>
      </c>
      <c r="AD34" s="36">
        <v>0</v>
      </c>
      <c r="AE34" s="37"/>
      <c r="AF34" s="38"/>
      <c r="AG34" s="38"/>
      <c r="AH34" s="38"/>
      <c r="AI34" s="38"/>
      <c r="AJ34" s="38"/>
      <c r="AK34" s="41">
        <v>0</v>
      </c>
      <c r="AL34" s="15" t="s">
        <v>3</v>
      </c>
      <c r="AM34" s="36">
        <v>0</v>
      </c>
      <c r="AN34" s="37"/>
      <c r="AO34" s="38"/>
      <c r="AP34" s="38"/>
      <c r="AQ34" s="38"/>
      <c r="AR34" s="38"/>
      <c r="AS34" s="38"/>
      <c r="AT34" s="41">
        <v>0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36">
        <v>0</v>
      </c>
      <c r="BF34" s="37"/>
      <c r="BG34" s="38"/>
      <c r="BH34" s="38"/>
      <c r="BI34" s="38"/>
      <c r="BJ34" s="38"/>
      <c r="BK34" s="38"/>
      <c r="BL34" s="41">
        <v>0</v>
      </c>
      <c r="BM34" s="12" t="s">
        <v>0</v>
      </c>
      <c r="BN34" s="36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36">
        <v>0</v>
      </c>
      <c r="M35" s="37"/>
      <c r="N35" s="38"/>
      <c r="O35" s="38"/>
      <c r="P35" s="38"/>
      <c r="Q35" s="38"/>
      <c r="R35" s="38"/>
      <c r="S35" s="41">
        <v>0</v>
      </c>
      <c r="T35" s="17" t="s">
        <v>5</v>
      </c>
      <c r="U35" s="8">
        <v>1.2200000000000001E-2</v>
      </c>
      <c r="V35" s="11" t="s">
        <v>21</v>
      </c>
      <c r="W35" s="10">
        <v>2</v>
      </c>
      <c r="X35" s="10">
        <v>4</v>
      </c>
      <c r="Y35" s="10">
        <v>1</v>
      </c>
      <c r="Z35" s="10">
        <v>1</v>
      </c>
      <c r="AA35" s="10">
        <v>2</v>
      </c>
      <c r="AB35" s="9">
        <f t="shared" si="1"/>
        <v>1.0725046436742278</v>
      </c>
      <c r="AC35" s="16" t="s">
        <v>4</v>
      </c>
      <c r="AD35" s="36">
        <v>0</v>
      </c>
      <c r="AE35" s="37"/>
      <c r="AF35" s="38"/>
      <c r="AG35" s="38"/>
      <c r="AH35" s="38"/>
      <c r="AI35" s="38"/>
      <c r="AJ35" s="38"/>
      <c r="AK35" s="41">
        <v>0</v>
      </c>
      <c r="AL35" s="15" t="s">
        <v>3</v>
      </c>
      <c r="AM35" s="36">
        <v>0</v>
      </c>
      <c r="AN35" s="37"/>
      <c r="AO35" s="38"/>
      <c r="AP35" s="38"/>
      <c r="AQ35" s="38"/>
      <c r="AR35" s="38"/>
      <c r="AS35" s="38"/>
      <c r="AT35" s="41">
        <v>0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36">
        <v>0</v>
      </c>
      <c r="BF35" s="37"/>
      <c r="BG35" s="38"/>
      <c r="BH35" s="38"/>
      <c r="BI35" s="38"/>
      <c r="BJ35" s="38"/>
      <c r="BK35" s="38"/>
      <c r="BL35" s="41">
        <v>0</v>
      </c>
      <c r="BM35" s="12" t="s">
        <v>0</v>
      </c>
      <c r="BN35" s="36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36">
        <v>0</v>
      </c>
      <c r="M36" s="37"/>
      <c r="N36" s="38"/>
      <c r="O36" s="38"/>
      <c r="P36" s="38"/>
      <c r="Q36" s="38"/>
      <c r="R36" s="38"/>
      <c r="S36" s="41">
        <v>0</v>
      </c>
      <c r="T36" s="17" t="s">
        <v>5</v>
      </c>
      <c r="U36" s="8">
        <v>1.2200000000000001E-2</v>
      </c>
      <c r="V36" s="11" t="s">
        <v>21</v>
      </c>
      <c r="W36" s="10">
        <v>2</v>
      </c>
      <c r="X36" s="10">
        <v>4</v>
      </c>
      <c r="Y36" s="10">
        <v>1</v>
      </c>
      <c r="Z36" s="10">
        <v>1</v>
      </c>
      <c r="AA36" s="10">
        <v>2</v>
      </c>
      <c r="AB36" s="9">
        <f t="shared" si="1"/>
        <v>1.0725046436742278</v>
      </c>
      <c r="AC36" s="16" t="s">
        <v>4</v>
      </c>
      <c r="AD36" s="36">
        <v>0</v>
      </c>
      <c r="AE36" s="37"/>
      <c r="AF36" s="38"/>
      <c r="AG36" s="38"/>
      <c r="AH36" s="38"/>
      <c r="AI36" s="38"/>
      <c r="AJ36" s="38"/>
      <c r="AK36" s="41">
        <v>0</v>
      </c>
      <c r="AL36" s="15" t="s">
        <v>3</v>
      </c>
      <c r="AM36" s="36">
        <v>0</v>
      </c>
      <c r="AN36" s="37"/>
      <c r="AO36" s="38"/>
      <c r="AP36" s="38"/>
      <c r="AQ36" s="38"/>
      <c r="AR36" s="38"/>
      <c r="AS36" s="38"/>
      <c r="AT36" s="41">
        <v>0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36">
        <v>0</v>
      </c>
      <c r="BF36" s="37"/>
      <c r="BG36" s="38"/>
      <c r="BH36" s="38"/>
      <c r="BI36" s="38"/>
      <c r="BJ36" s="38"/>
      <c r="BK36" s="38"/>
      <c r="BL36" s="41">
        <v>0</v>
      </c>
      <c r="BM36" s="12" t="s">
        <v>0</v>
      </c>
      <c r="BN36" s="36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36">
        <v>0</v>
      </c>
      <c r="M37" s="37"/>
      <c r="N37" s="38"/>
      <c r="O37" s="38"/>
      <c r="P37" s="38"/>
      <c r="Q37" s="38"/>
      <c r="R37" s="38"/>
      <c r="S37" s="41">
        <v>0</v>
      </c>
      <c r="T37" s="17" t="s">
        <v>5</v>
      </c>
      <c r="U37" s="8">
        <v>1.2200000000000001E-2</v>
      </c>
      <c r="V37" s="11" t="s">
        <v>21</v>
      </c>
      <c r="W37" s="10">
        <v>2</v>
      </c>
      <c r="X37" s="10">
        <v>4</v>
      </c>
      <c r="Y37" s="10">
        <v>1</v>
      </c>
      <c r="Z37" s="10">
        <v>1</v>
      </c>
      <c r="AA37" s="10">
        <v>2</v>
      </c>
      <c r="AB37" s="9">
        <f t="shared" si="1"/>
        <v>1.0725046436742278</v>
      </c>
      <c r="AC37" s="16" t="s">
        <v>4</v>
      </c>
      <c r="AD37" s="36">
        <v>0</v>
      </c>
      <c r="AE37" s="37"/>
      <c r="AF37" s="38"/>
      <c r="AG37" s="38"/>
      <c r="AH37" s="38"/>
      <c r="AI37" s="38"/>
      <c r="AJ37" s="38"/>
      <c r="AK37" s="41">
        <v>0</v>
      </c>
      <c r="AL37" s="15" t="s">
        <v>3</v>
      </c>
      <c r="AM37" s="36">
        <v>0</v>
      </c>
      <c r="AN37" s="37"/>
      <c r="AO37" s="38"/>
      <c r="AP37" s="38"/>
      <c r="AQ37" s="38"/>
      <c r="AR37" s="38"/>
      <c r="AS37" s="38"/>
      <c r="AT37" s="41">
        <v>0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36">
        <v>0</v>
      </c>
      <c r="BF37" s="37"/>
      <c r="BG37" s="38"/>
      <c r="BH37" s="38"/>
      <c r="BI37" s="38"/>
      <c r="BJ37" s="38"/>
      <c r="BK37" s="38"/>
      <c r="BL37" s="41">
        <v>0</v>
      </c>
      <c r="BM37" s="12" t="s">
        <v>0</v>
      </c>
      <c r="BN37" s="36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36">
        <v>0</v>
      </c>
      <c r="M38" s="37"/>
      <c r="N38" s="38"/>
      <c r="O38" s="38"/>
      <c r="P38" s="38"/>
      <c r="Q38" s="38"/>
      <c r="R38" s="38"/>
      <c r="S38" s="41">
        <v>0</v>
      </c>
      <c r="T38" s="17" t="s">
        <v>5</v>
      </c>
      <c r="U38" s="8">
        <v>1.2200000000000001E-2</v>
      </c>
      <c r="V38" s="11" t="s">
        <v>21</v>
      </c>
      <c r="W38" s="10">
        <v>2</v>
      </c>
      <c r="X38" s="10">
        <v>4</v>
      </c>
      <c r="Y38" s="10">
        <v>1</v>
      </c>
      <c r="Z38" s="10">
        <v>1</v>
      </c>
      <c r="AA38" s="10">
        <v>2</v>
      </c>
      <c r="AB38" s="9">
        <f t="shared" si="1"/>
        <v>1.0725046436742278</v>
      </c>
      <c r="AC38" s="16" t="s">
        <v>4</v>
      </c>
      <c r="AD38" s="36">
        <v>0</v>
      </c>
      <c r="AE38" s="37"/>
      <c r="AF38" s="38"/>
      <c r="AG38" s="38"/>
      <c r="AH38" s="38"/>
      <c r="AI38" s="38"/>
      <c r="AJ38" s="38"/>
      <c r="AK38" s="41">
        <v>0</v>
      </c>
      <c r="AL38" s="15" t="s">
        <v>3</v>
      </c>
      <c r="AM38" s="36">
        <v>0</v>
      </c>
      <c r="AN38" s="37"/>
      <c r="AO38" s="38"/>
      <c r="AP38" s="38"/>
      <c r="AQ38" s="38"/>
      <c r="AR38" s="38"/>
      <c r="AS38" s="38"/>
      <c r="AT38" s="41">
        <v>0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36">
        <v>0</v>
      </c>
      <c r="BF38" s="37"/>
      <c r="BG38" s="38"/>
      <c r="BH38" s="38"/>
      <c r="BI38" s="38"/>
      <c r="BJ38" s="38"/>
      <c r="BK38" s="38"/>
      <c r="BL38" s="41">
        <v>0</v>
      </c>
      <c r="BM38" s="12" t="s">
        <v>0</v>
      </c>
      <c r="BN38" s="36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36">
        <v>0</v>
      </c>
      <c r="M39" s="37"/>
      <c r="N39" s="38"/>
      <c r="O39" s="38"/>
      <c r="P39" s="38"/>
      <c r="Q39" s="38"/>
      <c r="R39" s="38"/>
      <c r="S39" s="41">
        <v>0</v>
      </c>
      <c r="T39" s="17" t="s">
        <v>5</v>
      </c>
      <c r="U39" s="8">
        <v>1.2200000000000001E-2</v>
      </c>
      <c r="V39" s="11" t="s">
        <v>21</v>
      </c>
      <c r="W39" s="10">
        <v>2</v>
      </c>
      <c r="X39" s="10">
        <v>4</v>
      </c>
      <c r="Y39" s="10">
        <v>1</v>
      </c>
      <c r="Z39" s="10">
        <v>1</v>
      </c>
      <c r="AA39" s="10">
        <v>2</v>
      </c>
      <c r="AB39" s="9">
        <f t="shared" si="1"/>
        <v>1.0725046436742278</v>
      </c>
      <c r="AC39" s="16" t="s">
        <v>4</v>
      </c>
      <c r="AD39" s="36">
        <v>0</v>
      </c>
      <c r="AE39" s="37"/>
      <c r="AF39" s="38"/>
      <c r="AG39" s="38"/>
      <c r="AH39" s="38"/>
      <c r="AI39" s="38"/>
      <c r="AJ39" s="38"/>
      <c r="AK39" s="41">
        <v>0</v>
      </c>
      <c r="AL39" s="15" t="s">
        <v>3</v>
      </c>
      <c r="AM39" s="36">
        <v>0</v>
      </c>
      <c r="AN39" s="37"/>
      <c r="AO39" s="38"/>
      <c r="AP39" s="38"/>
      <c r="AQ39" s="38"/>
      <c r="AR39" s="38"/>
      <c r="AS39" s="38"/>
      <c r="AT39" s="41">
        <v>0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36">
        <v>0</v>
      </c>
      <c r="BF39" s="37"/>
      <c r="BG39" s="38"/>
      <c r="BH39" s="38"/>
      <c r="BI39" s="38"/>
      <c r="BJ39" s="38"/>
      <c r="BK39" s="38"/>
      <c r="BL39" s="41">
        <v>0</v>
      </c>
      <c r="BM39" s="12" t="s">
        <v>0</v>
      </c>
      <c r="BN39" s="36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36">
        <v>0</v>
      </c>
      <c r="M40" s="37"/>
      <c r="N40" s="38"/>
      <c r="O40" s="38"/>
      <c r="P40" s="38"/>
      <c r="Q40" s="38"/>
      <c r="R40" s="38"/>
      <c r="S40" s="41">
        <v>0</v>
      </c>
      <c r="T40" s="17" t="s">
        <v>5</v>
      </c>
      <c r="U40" s="8">
        <v>1.2200000000000001E-2</v>
      </c>
      <c r="V40" s="11" t="s">
        <v>21</v>
      </c>
      <c r="W40" s="10">
        <v>2</v>
      </c>
      <c r="X40" s="10">
        <v>4</v>
      </c>
      <c r="Y40" s="10">
        <v>1</v>
      </c>
      <c r="Z40" s="10">
        <v>1</v>
      </c>
      <c r="AA40" s="10">
        <v>2</v>
      </c>
      <c r="AB40" s="9">
        <f t="shared" si="1"/>
        <v>1.0725046436742278</v>
      </c>
      <c r="AC40" s="16" t="s">
        <v>4</v>
      </c>
      <c r="AD40" s="36">
        <v>0</v>
      </c>
      <c r="AE40" s="37"/>
      <c r="AF40" s="38"/>
      <c r="AG40" s="38"/>
      <c r="AH40" s="38"/>
      <c r="AI40" s="38"/>
      <c r="AJ40" s="38"/>
      <c r="AK40" s="41">
        <v>0</v>
      </c>
      <c r="AL40" s="15" t="s">
        <v>3</v>
      </c>
      <c r="AM40" s="36">
        <v>0</v>
      </c>
      <c r="AN40" s="37"/>
      <c r="AO40" s="38"/>
      <c r="AP40" s="38"/>
      <c r="AQ40" s="38"/>
      <c r="AR40" s="38"/>
      <c r="AS40" s="38"/>
      <c r="AT40" s="41">
        <v>0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36">
        <v>0</v>
      </c>
      <c r="BF40" s="37"/>
      <c r="BG40" s="38"/>
      <c r="BH40" s="38"/>
      <c r="BI40" s="38"/>
      <c r="BJ40" s="38"/>
      <c r="BK40" s="38"/>
      <c r="BL40" s="41">
        <v>0</v>
      </c>
      <c r="BM40" s="12" t="s">
        <v>0</v>
      </c>
      <c r="BN40" s="36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36">
        <v>0</v>
      </c>
      <c r="M41" s="37"/>
      <c r="N41" s="38"/>
      <c r="O41" s="38"/>
      <c r="P41" s="38"/>
      <c r="Q41" s="38"/>
      <c r="R41" s="38"/>
      <c r="S41" s="41">
        <v>0</v>
      </c>
      <c r="T41" s="17" t="s">
        <v>5</v>
      </c>
      <c r="U41" s="8">
        <v>1.2200000000000001E-2</v>
      </c>
      <c r="V41" s="11" t="s">
        <v>21</v>
      </c>
      <c r="W41" s="10">
        <v>2</v>
      </c>
      <c r="X41" s="10">
        <v>4</v>
      </c>
      <c r="Y41" s="10">
        <v>1</v>
      </c>
      <c r="Z41" s="10">
        <v>1</v>
      </c>
      <c r="AA41" s="10">
        <v>2</v>
      </c>
      <c r="AB41" s="9">
        <f t="shared" si="1"/>
        <v>1.0725046436742278</v>
      </c>
      <c r="AC41" s="16" t="s">
        <v>4</v>
      </c>
      <c r="AD41" s="36">
        <v>0</v>
      </c>
      <c r="AE41" s="37"/>
      <c r="AF41" s="38"/>
      <c r="AG41" s="38"/>
      <c r="AH41" s="38"/>
      <c r="AI41" s="38"/>
      <c r="AJ41" s="38"/>
      <c r="AK41" s="41">
        <v>0</v>
      </c>
      <c r="AL41" s="15" t="s">
        <v>3</v>
      </c>
      <c r="AM41" s="36">
        <v>0</v>
      </c>
      <c r="AN41" s="37"/>
      <c r="AO41" s="38"/>
      <c r="AP41" s="38"/>
      <c r="AQ41" s="38"/>
      <c r="AR41" s="38"/>
      <c r="AS41" s="38"/>
      <c r="AT41" s="41">
        <v>0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36">
        <v>0</v>
      </c>
      <c r="BF41" s="37"/>
      <c r="BG41" s="38"/>
      <c r="BH41" s="38"/>
      <c r="BI41" s="38"/>
      <c r="BJ41" s="38"/>
      <c r="BK41" s="38"/>
      <c r="BL41" s="41">
        <v>0</v>
      </c>
      <c r="BM41" s="12" t="s">
        <v>0</v>
      </c>
      <c r="BN41" s="36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36">
        <v>0</v>
      </c>
      <c r="M42" s="37"/>
      <c r="N42" s="38"/>
      <c r="O42" s="38"/>
      <c r="P42" s="38"/>
      <c r="Q42" s="38"/>
      <c r="R42" s="38"/>
      <c r="S42" s="41">
        <v>0</v>
      </c>
      <c r="T42" s="17" t="s">
        <v>5</v>
      </c>
      <c r="U42" s="8">
        <v>1.2200000000000001E-2</v>
      </c>
      <c r="V42" s="11" t="s">
        <v>21</v>
      </c>
      <c r="W42" s="10">
        <v>2</v>
      </c>
      <c r="X42" s="10">
        <v>4</v>
      </c>
      <c r="Y42" s="10">
        <v>1</v>
      </c>
      <c r="Z42" s="10">
        <v>1</v>
      </c>
      <c r="AA42" s="10">
        <v>2</v>
      </c>
      <c r="AB42" s="9">
        <f t="shared" si="1"/>
        <v>1.0725046436742278</v>
      </c>
      <c r="AC42" s="16" t="s">
        <v>4</v>
      </c>
      <c r="AD42" s="36">
        <v>0</v>
      </c>
      <c r="AE42" s="37"/>
      <c r="AF42" s="38"/>
      <c r="AG42" s="38"/>
      <c r="AH42" s="38"/>
      <c r="AI42" s="38"/>
      <c r="AJ42" s="38"/>
      <c r="AK42" s="41">
        <v>0</v>
      </c>
      <c r="AL42" s="15" t="s">
        <v>3</v>
      </c>
      <c r="AM42" s="36">
        <v>0</v>
      </c>
      <c r="AN42" s="37"/>
      <c r="AO42" s="38"/>
      <c r="AP42" s="38"/>
      <c r="AQ42" s="38"/>
      <c r="AR42" s="38"/>
      <c r="AS42" s="38"/>
      <c r="AT42" s="41">
        <v>0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36">
        <v>0</v>
      </c>
      <c r="BF42" s="37"/>
      <c r="BG42" s="38"/>
      <c r="BH42" s="38"/>
      <c r="BI42" s="38"/>
      <c r="BJ42" s="38"/>
      <c r="BK42" s="38"/>
      <c r="BL42" s="41">
        <v>0</v>
      </c>
      <c r="BM42" s="12" t="s">
        <v>0</v>
      </c>
      <c r="BN42" s="36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36">
        <v>0</v>
      </c>
      <c r="M43" s="37"/>
      <c r="N43" s="38"/>
      <c r="O43" s="38"/>
      <c r="P43" s="38"/>
      <c r="Q43" s="38"/>
      <c r="R43" s="38"/>
      <c r="S43" s="41">
        <v>0</v>
      </c>
      <c r="T43" s="17" t="s">
        <v>5</v>
      </c>
      <c r="U43" s="8">
        <v>1.2200000000000001E-2</v>
      </c>
      <c r="V43" s="11" t="s">
        <v>21</v>
      </c>
      <c r="W43" s="10">
        <v>2</v>
      </c>
      <c r="X43" s="10">
        <v>4</v>
      </c>
      <c r="Y43" s="10">
        <v>1</v>
      </c>
      <c r="Z43" s="10">
        <v>1</v>
      </c>
      <c r="AA43" s="10">
        <v>2</v>
      </c>
      <c r="AB43" s="9">
        <f t="shared" si="1"/>
        <v>1.0725046436742278</v>
      </c>
      <c r="AC43" s="16" t="s">
        <v>4</v>
      </c>
      <c r="AD43" s="36">
        <v>0</v>
      </c>
      <c r="AE43" s="37"/>
      <c r="AF43" s="38"/>
      <c r="AG43" s="38"/>
      <c r="AH43" s="38"/>
      <c r="AI43" s="38"/>
      <c r="AJ43" s="38"/>
      <c r="AK43" s="41">
        <v>0</v>
      </c>
      <c r="AL43" s="15" t="s">
        <v>3</v>
      </c>
      <c r="AM43" s="36">
        <v>0</v>
      </c>
      <c r="AN43" s="37"/>
      <c r="AO43" s="38"/>
      <c r="AP43" s="38"/>
      <c r="AQ43" s="38"/>
      <c r="AR43" s="38"/>
      <c r="AS43" s="38"/>
      <c r="AT43" s="41">
        <v>0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36">
        <v>0</v>
      </c>
      <c r="BF43" s="37"/>
      <c r="BG43" s="38"/>
      <c r="BH43" s="38"/>
      <c r="BI43" s="38"/>
      <c r="BJ43" s="38"/>
      <c r="BK43" s="38"/>
      <c r="BL43" s="41">
        <v>0</v>
      </c>
      <c r="BM43" s="12" t="s">
        <v>0</v>
      </c>
      <c r="BN43" s="36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36">
        <v>0</v>
      </c>
      <c r="M44" s="37"/>
      <c r="N44" s="38"/>
      <c r="O44" s="38"/>
      <c r="P44" s="38"/>
      <c r="Q44" s="38"/>
      <c r="R44" s="38"/>
      <c r="S44" s="41">
        <v>0</v>
      </c>
      <c r="T44" s="17" t="s">
        <v>5</v>
      </c>
      <c r="U44" s="8">
        <v>1.2200000000000001E-2</v>
      </c>
      <c r="V44" s="11" t="s">
        <v>21</v>
      </c>
      <c r="W44" s="10">
        <v>2</v>
      </c>
      <c r="X44" s="10">
        <v>4</v>
      </c>
      <c r="Y44" s="10">
        <v>1</v>
      </c>
      <c r="Z44" s="10">
        <v>1</v>
      </c>
      <c r="AA44" s="10">
        <v>2</v>
      </c>
      <c r="AB44" s="9">
        <f t="shared" si="1"/>
        <v>1.0725046436742278</v>
      </c>
      <c r="AC44" s="16" t="s">
        <v>4</v>
      </c>
      <c r="AD44" s="36">
        <v>0</v>
      </c>
      <c r="AE44" s="37"/>
      <c r="AF44" s="38"/>
      <c r="AG44" s="38"/>
      <c r="AH44" s="38"/>
      <c r="AI44" s="38"/>
      <c r="AJ44" s="38"/>
      <c r="AK44" s="41">
        <v>0</v>
      </c>
      <c r="AL44" s="15" t="s">
        <v>3</v>
      </c>
      <c r="AM44" s="36">
        <v>0</v>
      </c>
      <c r="AN44" s="37"/>
      <c r="AO44" s="38"/>
      <c r="AP44" s="38"/>
      <c r="AQ44" s="38"/>
      <c r="AR44" s="38"/>
      <c r="AS44" s="38"/>
      <c r="AT44" s="41">
        <v>0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36">
        <v>0</v>
      </c>
      <c r="BF44" s="37"/>
      <c r="BG44" s="38"/>
      <c r="BH44" s="38"/>
      <c r="BI44" s="38"/>
      <c r="BJ44" s="38"/>
      <c r="BK44" s="38"/>
      <c r="BL44" s="41">
        <v>0</v>
      </c>
      <c r="BM44" s="12" t="s">
        <v>0</v>
      </c>
      <c r="BN44" s="36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36">
        <v>0</v>
      </c>
      <c r="M45" s="37"/>
      <c r="N45" s="38"/>
      <c r="O45" s="38"/>
      <c r="P45" s="38"/>
      <c r="Q45" s="38"/>
      <c r="R45" s="38"/>
      <c r="S45" s="41">
        <v>0</v>
      </c>
      <c r="T45" s="17" t="s">
        <v>5</v>
      </c>
      <c r="U45" s="8">
        <v>1.2200000000000001E-2</v>
      </c>
      <c r="V45" s="11" t="s">
        <v>21</v>
      </c>
      <c r="W45" s="10">
        <v>2</v>
      </c>
      <c r="X45" s="10">
        <v>4</v>
      </c>
      <c r="Y45" s="10">
        <v>1</v>
      </c>
      <c r="Z45" s="10">
        <v>1</v>
      </c>
      <c r="AA45" s="10">
        <v>2</v>
      </c>
      <c r="AB45" s="9">
        <f t="shared" si="1"/>
        <v>1.0725046436742278</v>
      </c>
      <c r="AC45" s="16" t="s">
        <v>4</v>
      </c>
      <c r="AD45" s="36">
        <v>0</v>
      </c>
      <c r="AE45" s="37"/>
      <c r="AF45" s="38"/>
      <c r="AG45" s="38"/>
      <c r="AH45" s="38"/>
      <c r="AI45" s="38"/>
      <c r="AJ45" s="38"/>
      <c r="AK45" s="41">
        <v>0</v>
      </c>
      <c r="AL45" s="15" t="s">
        <v>3</v>
      </c>
      <c r="AM45" s="36">
        <v>0</v>
      </c>
      <c r="AN45" s="37"/>
      <c r="AO45" s="38"/>
      <c r="AP45" s="38"/>
      <c r="AQ45" s="38"/>
      <c r="AR45" s="38"/>
      <c r="AS45" s="38"/>
      <c r="AT45" s="41">
        <v>0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36">
        <v>0</v>
      </c>
      <c r="BF45" s="37"/>
      <c r="BG45" s="38"/>
      <c r="BH45" s="38"/>
      <c r="BI45" s="38"/>
      <c r="BJ45" s="38"/>
      <c r="BK45" s="38"/>
      <c r="BL45" s="41">
        <v>0</v>
      </c>
      <c r="BM45" s="12" t="s">
        <v>0</v>
      </c>
      <c r="BN45" s="36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36">
        <v>0</v>
      </c>
      <c r="M46" s="37"/>
      <c r="N46" s="38"/>
      <c r="O46" s="38"/>
      <c r="P46" s="38"/>
      <c r="Q46" s="38"/>
      <c r="R46" s="38"/>
      <c r="S46" s="41">
        <v>0</v>
      </c>
      <c r="T46" s="17" t="s">
        <v>5</v>
      </c>
      <c r="U46" s="8">
        <v>1.2200000000000001E-2</v>
      </c>
      <c r="V46" s="11" t="s">
        <v>21</v>
      </c>
      <c r="W46" s="10">
        <v>2</v>
      </c>
      <c r="X46" s="10">
        <v>4</v>
      </c>
      <c r="Y46" s="10">
        <v>1</v>
      </c>
      <c r="Z46" s="10">
        <v>1</v>
      </c>
      <c r="AA46" s="10">
        <v>2</v>
      </c>
      <c r="AB46" s="9">
        <f t="shared" si="1"/>
        <v>1.0725046436742278</v>
      </c>
      <c r="AC46" s="16" t="s">
        <v>4</v>
      </c>
      <c r="AD46" s="36">
        <v>0</v>
      </c>
      <c r="AE46" s="37"/>
      <c r="AF46" s="38"/>
      <c r="AG46" s="38"/>
      <c r="AH46" s="38"/>
      <c r="AI46" s="38"/>
      <c r="AJ46" s="38"/>
      <c r="AK46" s="41">
        <v>0</v>
      </c>
      <c r="AL46" s="15" t="s">
        <v>3</v>
      </c>
      <c r="AM46" s="36">
        <v>0</v>
      </c>
      <c r="AN46" s="37"/>
      <c r="AO46" s="38"/>
      <c r="AP46" s="38"/>
      <c r="AQ46" s="38"/>
      <c r="AR46" s="38"/>
      <c r="AS46" s="38"/>
      <c r="AT46" s="41">
        <v>0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36">
        <v>0</v>
      </c>
      <c r="BF46" s="37"/>
      <c r="BG46" s="38"/>
      <c r="BH46" s="38"/>
      <c r="BI46" s="38"/>
      <c r="BJ46" s="38"/>
      <c r="BK46" s="38"/>
      <c r="BL46" s="41">
        <v>0</v>
      </c>
      <c r="BM46" s="12" t="s">
        <v>0</v>
      </c>
      <c r="BN46" s="36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36">
        <v>0</v>
      </c>
      <c r="M47" s="37"/>
      <c r="N47" s="38"/>
      <c r="O47" s="38"/>
      <c r="P47" s="38"/>
      <c r="Q47" s="38"/>
      <c r="R47" s="38"/>
      <c r="S47" s="41">
        <v>0</v>
      </c>
      <c r="T47" s="17" t="s">
        <v>5</v>
      </c>
      <c r="U47" s="8">
        <v>1.2200000000000001E-2</v>
      </c>
      <c r="V47" s="11" t="s">
        <v>21</v>
      </c>
      <c r="W47" s="10">
        <v>2</v>
      </c>
      <c r="X47" s="10">
        <v>4</v>
      </c>
      <c r="Y47" s="10">
        <v>1</v>
      </c>
      <c r="Z47" s="10">
        <v>1</v>
      </c>
      <c r="AA47" s="10">
        <v>2</v>
      </c>
      <c r="AB47" s="9">
        <f t="shared" si="1"/>
        <v>1.0725046436742278</v>
      </c>
      <c r="AC47" s="16" t="s">
        <v>4</v>
      </c>
      <c r="AD47" s="36">
        <v>0</v>
      </c>
      <c r="AE47" s="37"/>
      <c r="AF47" s="38"/>
      <c r="AG47" s="38"/>
      <c r="AH47" s="38"/>
      <c r="AI47" s="38"/>
      <c r="AJ47" s="38"/>
      <c r="AK47" s="41">
        <v>0</v>
      </c>
      <c r="AL47" s="15" t="s">
        <v>3</v>
      </c>
      <c r="AM47" s="36">
        <v>0</v>
      </c>
      <c r="AN47" s="37"/>
      <c r="AO47" s="38"/>
      <c r="AP47" s="38"/>
      <c r="AQ47" s="38"/>
      <c r="AR47" s="38"/>
      <c r="AS47" s="38"/>
      <c r="AT47" s="41">
        <v>0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36">
        <v>0</v>
      </c>
      <c r="BF47" s="37"/>
      <c r="BG47" s="38"/>
      <c r="BH47" s="38"/>
      <c r="BI47" s="38"/>
      <c r="BJ47" s="38"/>
      <c r="BK47" s="38"/>
      <c r="BL47" s="41">
        <v>0</v>
      </c>
      <c r="BM47" s="12" t="s">
        <v>0</v>
      </c>
      <c r="BN47" s="36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36">
        <v>0</v>
      </c>
      <c r="M48" s="37"/>
      <c r="N48" s="38"/>
      <c r="O48" s="38"/>
      <c r="P48" s="38"/>
      <c r="Q48" s="38"/>
      <c r="R48" s="38"/>
      <c r="S48" s="41">
        <v>0</v>
      </c>
      <c r="T48" s="17" t="s">
        <v>5</v>
      </c>
      <c r="U48" s="8">
        <v>1.2200000000000001E-2</v>
      </c>
      <c r="V48" s="11" t="s">
        <v>21</v>
      </c>
      <c r="W48" s="10">
        <v>2</v>
      </c>
      <c r="X48" s="10">
        <v>4</v>
      </c>
      <c r="Y48" s="10">
        <v>1</v>
      </c>
      <c r="Z48" s="10">
        <v>1</v>
      </c>
      <c r="AA48" s="10">
        <v>2</v>
      </c>
      <c r="AB48" s="9">
        <f t="shared" si="1"/>
        <v>1.0725046436742278</v>
      </c>
      <c r="AC48" s="16" t="s">
        <v>4</v>
      </c>
      <c r="AD48" s="36">
        <v>0</v>
      </c>
      <c r="AE48" s="37"/>
      <c r="AF48" s="38"/>
      <c r="AG48" s="38"/>
      <c r="AH48" s="38"/>
      <c r="AI48" s="38"/>
      <c r="AJ48" s="38"/>
      <c r="AK48" s="41">
        <v>0</v>
      </c>
      <c r="AL48" s="15" t="s">
        <v>3</v>
      </c>
      <c r="AM48" s="36">
        <v>0</v>
      </c>
      <c r="AN48" s="37"/>
      <c r="AO48" s="38"/>
      <c r="AP48" s="38"/>
      <c r="AQ48" s="38"/>
      <c r="AR48" s="38"/>
      <c r="AS48" s="38"/>
      <c r="AT48" s="41">
        <v>0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36">
        <v>0</v>
      </c>
      <c r="BF48" s="37"/>
      <c r="BG48" s="38"/>
      <c r="BH48" s="38"/>
      <c r="BI48" s="38"/>
      <c r="BJ48" s="38"/>
      <c r="BK48" s="38"/>
      <c r="BL48" s="41">
        <v>0</v>
      </c>
      <c r="BM48" s="12" t="s">
        <v>0</v>
      </c>
      <c r="BN48" s="36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36">
        <v>0</v>
      </c>
      <c r="M49" s="37"/>
      <c r="N49" s="38"/>
      <c r="O49" s="38"/>
      <c r="P49" s="38"/>
      <c r="Q49" s="38"/>
      <c r="R49" s="38"/>
      <c r="S49" s="41">
        <v>0</v>
      </c>
      <c r="T49" s="17" t="s">
        <v>5</v>
      </c>
      <c r="U49" s="8">
        <v>1.2200000000000001E-2</v>
      </c>
      <c r="V49" s="11" t="s">
        <v>21</v>
      </c>
      <c r="W49" s="10">
        <v>2</v>
      </c>
      <c r="X49" s="10">
        <v>4</v>
      </c>
      <c r="Y49" s="10">
        <v>1</v>
      </c>
      <c r="Z49" s="10">
        <v>1</v>
      </c>
      <c r="AA49" s="10">
        <v>2</v>
      </c>
      <c r="AB49" s="9">
        <f t="shared" si="1"/>
        <v>1.0725046436742278</v>
      </c>
      <c r="AC49" s="16" t="s">
        <v>4</v>
      </c>
      <c r="AD49" s="36">
        <v>0</v>
      </c>
      <c r="AE49" s="37"/>
      <c r="AF49" s="38"/>
      <c r="AG49" s="38"/>
      <c r="AH49" s="38"/>
      <c r="AI49" s="38"/>
      <c r="AJ49" s="38"/>
      <c r="AK49" s="41">
        <v>0</v>
      </c>
      <c r="AL49" s="15" t="s">
        <v>3</v>
      </c>
      <c r="AM49" s="36">
        <v>0</v>
      </c>
      <c r="AN49" s="37"/>
      <c r="AO49" s="38"/>
      <c r="AP49" s="38"/>
      <c r="AQ49" s="38"/>
      <c r="AR49" s="38"/>
      <c r="AS49" s="38"/>
      <c r="AT49" s="41">
        <v>0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36">
        <v>0</v>
      </c>
      <c r="BF49" s="37"/>
      <c r="BG49" s="38"/>
      <c r="BH49" s="38"/>
      <c r="BI49" s="38"/>
      <c r="BJ49" s="38"/>
      <c r="BK49" s="38"/>
      <c r="BL49" s="41">
        <v>0</v>
      </c>
      <c r="BM49" s="12" t="s">
        <v>0</v>
      </c>
      <c r="BN49" s="36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36">
        <v>0</v>
      </c>
      <c r="M50" s="37"/>
      <c r="N50" s="38"/>
      <c r="O50" s="38"/>
      <c r="P50" s="38"/>
      <c r="Q50" s="38"/>
      <c r="R50" s="38"/>
      <c r="S50" s="41">
        <v>0</v>
      </c>
      <c r="T50" s="17" t="s">
        <v>5</v>
      </c>
      <c r="U50" s="8">
        <v>1.2200000000000001E-2</v>
      </c>
      <c r="V50" s="11" t="s">
        <v>21</v>
      </c>
      <c r="W50" s="10">
        <v>2</v>
      </c>
      <c r="X50" s="10">
        <v>4</v>
      </c>
      <c r="Y50" s="10">
        <v>1</v>
      </c>
      <c r="Z50" s="10">
        <v>1</v>
      </c>
      <c r="AA50" s="10">
        <v>2</v>
      </c>
      <c r="AB50" s="9">
        <f t="shared" si="1"/>
        <v>1.0725046436742278</v>
      </c>
      <c r="AC50" s="16" t="s">
        <v>4</v>
      </c>
      <c r="AD50" s="36">
        <v>0</v>
      </c>
      <c r="AE50" s="37"/>
      <c r="AF50" s="38"/>
      <c r="AG50" s="38"/>
      <c r="AH50" s="38"/>
      <c r="AI50" s="38"/>
      <c r="AJ50" s="38"/>
      <c r="AK50" s="41">
        <v>0</v>
      </c>
      <c r="AL50" s="15" t="s">
        <v>3</v>
      </c>
      <c r="AM50" s="36">
        <v>0</v>
      </c>
      <c r="AN50" s="37"/>
      <c r="AO50" s="38"/>
      <c r="AP50" s="38"/>
      <c r="AQ50" s="38"/>
      <c r="AR50" s="38"/>
      <c r="AS50" s="38"/>
      <c r="AT50" s="41">
        <v>0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36">
        <v>0</v>
      </c>
      <c r="BF50" s="37"/>
      <c r="BG50" s="38"/>
      <c r="BH50" s="38"/>
      <c r="BI50" s="38"/>
      <c r="BJ50" s="38"/>
      <c r="BK50" s="38"/>
      <c r="BL50" s="41">
        <v>0</v>
      </c>
      <c r="BM50" s="12" t="s">
        <v>0</v>
      </c>
      <c r="BN50" s="36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36">
        <v>0</v>
      </c>
      <c r="M51" s="37"/>
      <c r="N51" s="38"/>
      <c r="O51" s="38"/>
      <c r="P51" s="38"/>
      <c r="Q51" s="38"/>
      <c r="R51" s="38"/>
      <c r="S51" s="41">
        <v>0</v>
      </c>
      <c r="T51" s="17" t="s">
        <v>5</v>
      </c>
      <c r="U51" s="8">
        <v>1.2200000000000001E-2</v>
      </c>
      <c r="V51" s="11" t="s">
        <v>21</v>
      </c>
      <c r="W51" s="10">
        <v>2</v>
      </c>
      <c r="X51" s="10">
        <v>4</v>
      </c>
      <c r="Y51" s="10">
        <v>1</v>
      </c>
      <c r="Z51" s="10">
        <v>1</v>
      </c>
      <c r="AA51" s="10">
        <v>2</v>
      </c>
      <c r="AB51" s="9">
        <f t="shared" si="1"/>
        <v>1.0725046436742278</v>
      </c>
      <c r="AC51" s="16" t="s">
        <v>4</v>
      </c>
      <c r="AD51" s="36">
        <v>0</v>
      </c>
      <c r="AE51" s="37"/>
      <c r="AF51" s="38"/>
      <c r="AG51" s="38"/>
      <c r="AH51" s="38"/>
      <c r="AI51" s="38"/>
      <c r="AJ51" s="38"/>
      <c r="AK51" s="41">
        <v>0</v>
      </c>
      <c r="AL51" s="15" t="s">
        <v>3</v>
      </c>
      <c r="AM51" s="36">
        <v>0</v>
      </c>
      <c r="AN51" s="37"/>
      <c r="AO51" s="38"/>
      <c r="AP51" s="38"/>
      <c r="AQ51" s="38"/>
      <c r="AR51" s="38"/>
      <c r="AS51" s="38"/>
      <c r="AT51" s="41">
        <v>0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36">
        <v>0</v>
      </c>
      <c r="BF51" s="37"/>
      <c r="BG51" s="38"/>
      <c r="BH51" s="38"/>
      <c r="BI51" s="38"/>
      <c r="BJ51" s="38"/>
      <c r="BK51" s="38"/>
      <c r="BL51" s="41">
        <v>0</v>
      </c>
      <c r="BM51" s="12" t="s">
        <v>0</v>
      </c>
      <c r="BN51" s="36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36">
        <v>0</v>
      </c>
      <c r="M52" s="37"/>
      <c r="N52" s="38"/>
      <c r="O52" s="38"/>
      <c r="P52" s="38"/>
      <c r="Q52" s="38"/>
      <c r="R52" s="38"/>
      <c r="S52" s="41">
        <v>0</v>
      </c>
      <c r="T52" s="17" t="s">
        <v>5</v>
      </c>
      <c r="U52" s="8">
        <v>1.2200000000000001E-2</v>
      </c>
      <c r="V52" s="11" t="s">
        <v>21</v>
      </c>
      <c r="W52" s="10">
        <v>2</v>
      </c>
      <c r="X52" s="10">
        <v>4</v>
      </c>
      <c r="Y52" s="10">
        <v>1</v>
      </c>
      <c r="Z52" s="10">
        <v>1</v>
      </c>
      <c r="AA52" s="10">
        <v>2</v>
      </c>
      <c r="AB52" s="9">
        <f t="shared" si="1"/>
        <v>1.0725046436742278</v>
      </c>
      <c r="AC52" s="16" t="s">
        <v>4</v>
      </c>
      <c r="AD52" s="36">
        <v>0</v>
      </c>
      <c r="AE52" s="37"/>
      <c r="AF52" s="38"/>
      <c r="AG52" s="38"/>
      <c r="AH52" s="38"/>
      <c r="AI52" s="38"/>
      <c r="AJ52" s="38"/>
      <c r="AK52" s="41">
        <v>0</v>
      </c>
      <c r="AL52" s="15" t="s">
        <v>3</v>
      </c>
      <c r="AM52" s="36">
        <v>0</v>
      </c>
      <c r="AN52" s="37"/>
      <c r="AO52" s="38"/>
      <c r="AP52" s="38"/>
      <c r="AQ52" s="38"/>
      <c r="AR52" s="38"/>
      <c r="AS52" s="38"/>
      <c r="AT52" s="41">
        <v>0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36">
        <v>0</v>
      </c>
      <c r="BF52" s="37"/>
      <c r="BG52" s="38"/>
      <c r="BH52" s="38"/>
      <c r="BI52" s="38"/>
      <c r="BJ52" s="38"/>
      <c r="BK52" s="38"/>
      <c r="BL52" s="41">
        <v>0</v>
      </c>
      <c r="BM52" s="12" t="s">
        <v>0</v>
      </c>
      <c r="BN52" s="36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36">
        <v>0</v>
      </c>
      <c r="M53" s="37"/>
      <c r="N53" s="38"/>
      <c r="O53" s="38"/>
      <c r="P53" s="38"/>
      <c r="Q53" s="38"/>
      <c r="R53" s="38"/>
      <c r="S53" s="41">
        <v>0</v>
      </c>
      <c r="T53" s="17" t="s">
        <v>5</v>
      </c>
      <c r="U53" s="8">
        <v>1.2200000000000001E-2</v>
      </c>
      <c r="V53" s="11" t="s">
        <v>21</v>
      </c>
      <c r="W53" s="10">
        <v>2</v>
      </c>
      <c r="X53" s="10">
        <v>4</v>
      </c>
      <c r="Y53" s="10">
        <v>1</v>
      </c>
      <c r="Z53" s="10">
        <v>1</v>
      </c>
      <c r="AA53" s="10">
        <v>2</v>
      </c>
      <c r="AB53" s="9">
        <f t="shared" si="1"/>
        <v>1.0725046436742278</v>
      </c>
      <c r="AC53" s="16" t="s">
        <v>4</v>
      </c>
      <c r="AD53" s="36">
        <v>0</v>
      </c>
      <c r="AE53" s="37"/>
      <c r="AF53" s="38"/>
      <c r="AG53" s="38"/>
      <c r="AH53" s="38"/>
      <c r="AI53" s="38"/>
      <c r="AJ53" s="38"/>
      <c r="AK53" s="41">
        <v>0</v>
      </c>
      <c r="AL53" s="15" t="s">
        <v>3</v>
      </c>
      <c r="AM53" s="36">
        <v>0</v>
      </c>
      <c r="AN53" s="37"/>
      <c r="AO53" s="38"/>
      <c r="AP53" s="38"/>
      <c r="AQ53" s="38"/>
      <c r="AR53" s="38"/>
      <c r="AS53" s="38"/>
      <c r="AT53" s="41">
        <v>0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36">
        <v>0</v>
      </c>
      <c r="BF53" s="37"/>
      <c r="BG53" s="38"/>
      <c r="BH53" s="38"/>
      <c r="BI53" s="38"/>
      <c r="BJ53" s="38"/>
      <c r="BK53" s="38"/>
      <c r="BL53" s="41">
        <v>0</v>
      </c>
      <c r="BM53" s="12" t="s">
        <v>0</v>
      </c>
      <c r="BN53" s="36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36">
        <v>0</v>
      </c>
      <c r="M54" s="37"/>
      <c r="N54" s="38"/>
      <c r="O54" s="38"/>
      <c r="P54" s="38"/>
      <c r="Q54" s="38"/>
      <c r="R54" s="38"/>
      <c r="S54" s="41">
        <v>0</v>
      </c>
      <c r="T54" s="17" t="s">
        <v>5</v>
      </c>
      <c r="U54" s="8">
        <v>1.2200000000000001E-2</v>
      </c>
      <c r="V54" s="11" t="s">
        <v>21</v>
      </c>
      <c r="W54" s="10">
        <v>2</v>
      </c>
      <c r="X54" s="10">
        <v>4</v>
      </c>
      <c r="Y54" s="10">
        <v>1</v>
      </c>
      <c r="Z54" s="10">
        <v>1</v>
      </c>
      <c r="AA54" s="10">
        <v>2</v>
      </c>
      <c r="AB54" s="9">
        <f t="shared" si="1"/>
        <v>1.0725046436742278</v>
      </c>
      <c r="AC54" s="16" t="s">
        <v>4</v>
      </c>
      <c r="AD54" s="36">
        <v>0</v>
      </c>
      <c r="AE54" s="37"/>
      <c r="AF54" s="38"/>
      <c r="AG54" s="38"/>
      <c r="AH54" s="38"/>
      <c r="AI54" s="38"/>
      <c r="AJ54" s="38"/>
      <c r="AK54" s="41">
        <v>0</v>
      </c>
      <c r="AL54" s="15" t="s">
        <v>3</v>
      </c>
      <c r="AM54" s="36">
        <v>0</v>
      </c>
      <c r="AN54" s="37"/>
      <c r="AO54" s="38"/>
      <c r="AP54" s="38"/>
      <c r="AQ54" s="38"/>
      <c r="AR54" s="38"/>
      <c r="AS54" s="38"/>
      <c r="AT54" s="41">
        <v>0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36">
        <v>0</v>
      </c>
      <c r="BF54" s="37"/>
      <c r="BG54" s="38"/>
      <c r="BH54" s="38"/>
      <c r="BI54" s="38"/>
      <c r="BJ54" s="38"/>
      <c r="BK54" s="38"/>
      <c r="BL54" s="41">
        <v>0</v>
      </c>
      <c r="BM54" s="12" t="s">
        <v>0</v>
      </c>
      <c r="BN54" s="36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36">
        <v>0</v>
      </c>
      <c r="M55" s="37"/>
      <c r="N55" s="38"/>
      <c r="O55" s="38"/>
      <c r="P55" s="38"/>
      <c r="Q55" s="38"/>
      <c r="R55" s="38"/>
      <c r="S55" s="41">
        <v>0</v>
      </c>
      <c r="T55" s="17" t="s">
        <v>5</v>
      </c>
      <c r="U55" s="8">
        <v>1.2200000000000001E-2</v>
      </c>
      <c r="V55" s="11" t="s">
        <v>21</v>
      </c>
      <c r="W55" s="10">
        <v>2</v>
      </c>
      <c r="X55" s="10">
        <v>3</v>
      </c>
      <c r="Y55" s="10">
        <v>1</v>
      </c>
      <c r="Z55" s="10">
        <v>1</v>
      </c>
      <c r="AA55" s="10">
        <v>2</v>
      </c>
      <c r="AB55" s="9">
        <f t="shared" si="1"/>
        <v>0.48935255543384243</v>
      </c>
      <c r="AC55" s="16" t="s">
        <v>4</v>
      </c>
      <c r="AD55" s="36">
        <v>0</v>
      </c>
      <c r="AE55" s="37"/>
      <c r="AF55" s="38"/>
      <c r="AG55" s="38"/>
      <c r="AH55" s="38"/>
      <c r="AI55" s="38"/>
      <c r="AJ55" s="38"/>
      <c r="AK55" s="41">
        <v>0</v>
      </c>
      <c r="AL55" s="15" t="s">
        <v>3</v>
      </c>
      <c r="AM55" s="36">
        <v>0</v>
      </c>
      <c r="AN55" s="37"/>
      <c r="AO55" s="38"/>
      <c r="AP55" s="38"/>
      <c r="AQ55" s="38"/>
      <c r="AR55" s="38"/>
      <c r="AS55" s="38"/>
      <c r="AT55" s="41">
        <v>0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36">
        <v>0</v>
      </c>
      <c r="BF55" s="37"/>
      <c r="BG55" s="38"/>
      <c r="BH55" s="38"/>
      <c r="BI55" s="38"/>
      <c r="BJ55" s="38"/>
      <c r="BK55" s="38"/>
      <c r="BL55" s="41">
        <v>0</v>
      </c>
      <c r="BM55" s="12" t="s">
        <v>0</v>
      </c>
      <c r="BN55" s="36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36">
        <v>0</v>
      </c>
      <c r="M56" s="37"/>
      <c r="N56" s="38"/>
      <c r="O56" s="38"/>
      <c r="P56" s="38"/>
      <c r="Q56" s="38"/>
      <c r="R56" s="38"/>
      <c r="S56" s="41">
        <v>0</v>
      </c>
      <c r="T56" s="17" t="s">
        <v>5</v>
      </c>
      <c r="U56" s="8">
        <v>1.2200000000000001E-2</v>
      </c>
      <c r="V56" s="11" t="s">
        <v>21</v>
      </c>
      <c r="W56" s="10">
        <v>2</v>
      </c>
      <c r="X56" s="10">
        <v>3</v>
      </c>
      <c r="Y56" s="10">
        <v>1</v>
      </c>
      <c r="Z56" s="10">
        <v>1</v>
      </c>
      <c r="AA56" s="10">
        <v>2</v>
      </c>
      <c r="AB56" s="9">
        <f t="shared" si="1"/>
        <v>0.48935255543384243</v>
      </c>
      <c r="AC56" s="16" t="s">
        <v>4</v>
      </c>
      <c r="AD56" s="36">
        <v>0</v>
      </c>
      <c r="AE56" s="37"/>
      <c r="AF56" s="38"/>
      <c r="AG56" s="38"/>
      <c r="AH56" s="38"/>
      <c r="AI56" s="38"/>
      <c r="AJ56" s="38"/>
      <c r="AK56" s="41">
        <v>0</v>
      </c>
      <c r="AL56" s="15" t="s">
        <v>3</v>
      </c>
      <c r="AM56" s="36">
        <v>0</v>
      </c>
      <c r="AN56" s="37"/>
      <c r="AO56" s="38"/>
      <c r="AP56" s="38"/>
      <c r="AQ56" s="38"/>
      <c r="AR56" s="38"/>
      <c r="AS56" s="38"/>
      <c r="AT56" s="41">
        <v>0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36">
        <v>0</v>
      </c>
      <c r="BF56" s="37"/>
      <c r="BG56" s="38"/>
      <c r="BH56" s="38"/>
      <c r="BI56" s="38"/>
      <c r="BJ56" s="38"/>
      <c r="BK56" s="38"/>
      <c r="BL56" s="41">
        <v>0</v>
      </c>
      <c r="BM56" s="12" t="s">
        <v>0</v>
      </c>
      <c r="BN56" s="36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36">
        <v>0</v>
      </c>
      <c r="M57" s="37"/>
      <c r="N57" s="38"/>
      <c r="O57" s="38"/>
      <c r="P57" s="38"/>
      <c r="Q57" s="38"/>
      <c r="R57" s="38"/>
      <c r="S57" s="41">
        <v>0</v>
      </c>
      <c r="T57" s="17" t="s">
        <v>5</v>
      </c>
      <c r="U57" s="8">
        <v>1.2200000000000001E-2</v>
      </c>
      <c r="V57" s="11" t="s">
        <v>21</v>
      </c>
      <c r="W57" s="10">
        <v>2</v>
      </c>
      <c r="X57" s="10">
        <v>3</v>
      </c>
      <c r="Y57" s="10">
        <v>1</v>
      </c>
      <c r="Z57" s="10">
        <v>1</v>
      </c>
      <c r="AA57" s="10">
        <v>2</v>
      </c>
      <c r="AB57" s="9">
        <f t="shared" si="1"/>
        <v>0.48935255543384243</v>
      </c>
      <c r="AC57" s="16" t="s">
        <v>4</v>
      </c>
      <c r="AD57" s="36">
        <v>0</v>
      </c>
      <c r="AE57" s="37"/>
      <c r="AF57" s="38"/>
      <c r="AG57" s="38"/>
      <c r="AH57" s="38"/>
      <c r="AI57" s="38"/>
      <c r="AJ57" s="38"/>
      <c r="AK57" s="41">
        <v>0</v>
      </c>
      <c r="AL57" s="15" t="s">
        <v>3</v>
      </c>
      <c r="AM57" s="36">
        <v>0</v>
      </c>
      <c r="AN57" s="37"/>
      <c r="AO57" s="38"/>
      <c r="AP57" s="38"/>
      <c r="AQ57" s="38"/>
      <c r="AR57" s="38"/>
      <c r="AS57" s="38"/>
      <c r="AT57" s="41">
        <v>0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36">
        <v>0</v>
      </c>
      <c r="BF57" s="37"/>
      <c r="BG57" s="38"/>
      <c r="BH57" s="38"/>
      <c r="BI57" s="38"/>
      <c r="BJ57" s="38"/>
      <c r="BK57" s="38"/>
      <c r="BL57" s="41">
        <v>0</v>
      </c>
      <c r="BM57" s="12" t="s">
        <v>0</v>
      </c>
      <c r="BN57" s="36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36">
        <v>0</v>
      </c>
      <c r="M58" s="37"/>
      <c r="N58" s="38"/>
      <c r="O58" s="38"/>
      <c r="P58" s="38"/>
      <c r="Q58" s="38"/>
      <c r="R58" s="38"/>
      <c r="S58" s="41">
        <v>0</v>
      </c>
      <c r="T58" s="17" t="s">
        <v>5</v>
      </c>
      <c r="U58" s="8">
        <v>1.2200000000000001E-2</v>
      </c>
      <c r="V58" s="11" t="s">
        <v>21</v>
      </c>
      <c r="W58" s="10">
        <v>2</v>
      </c>
      <c r="X58" s="10">
        <v>3</v>
      </c>
      <c r="Y58" s="10">
        <v>1</v>
      </c>
      <c r="Z58" s="10">
        <v>1</v>
      </c>
      <c r="AA58" s="10">
        <v>2</v>
      </c>
      <c r="AB58" s="9">
        <f t="shared" si="1"/>
        <v>0.48935255543384243</v>
      </c>
      <c r="AC58" s="16" t="s">
        <v>4</v>
      </c>
      <c r="AD58" s="36">
        <v>0</v>
      </c>
      <c r="AE58" s="37"/>
      <c r="AF58" s="38"/>
      <c r="AG58" s="38"/>
      <c r="AH58" s="38"/>
      <c r="AI58" s="38"/>
      <c r="AJ58" s="38"/>
      <c r="AK58" s="41">
        <v>0</v>
      </c>
      <c r="AL58" s="15" t="s">
        <v>3</v>
      </c>
      <c r="AM58" s="36">
        <v>0</v>
      </c>
      <c r="AN58" s="37"/>
      <c r="AO58" s="38"/>
      <c r="AP58" s="38"/>
      <c r="AQ58" s="38"/>
      <c r="AR58" s="38"/>
      <c r="AS58" s="38"/>
      <c r="AT58" s="41">
        <v>0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36">
        <v>0</v>
      </c>
      <c r="BF58" s="37"/>
      <c r="BG58" s="38"/>
      <c r="BH58" s="38"/>
      <c r="BI58" s="38"/>
      <c r="BJ58" s="38"/>
      <c r="BK58" s="38"/>
      <c r="BL58" s="41">
        <v>0</v>
      </c>
      <c r="BM58" s="12" t="s">
        <v>0</v>
      </c>
      <c r="BN58" s="36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36">
        <v>0</v>
      </c>
      <c r="M59" s="37"/>
      <c r="N59" s="38"/>
      <c r="O59" s="38"/>
      <c r="P59" s="38"/>
      <c r="Q59" s="38"/>
      <c r="R59" s="38"/>
      <c r="S59" s="41">
        <v>0</v>
      </c>
      <c r="T59" s="17" t="s">
        <v>5</v>
      </c>
      <c r="U59" s="8">
        <v>1.2200000000000001E-2</v>
      </c>
      <c r="V59" s="11" t="s">
        <v>21</v>
      </c>
      <c r="W59" s="10">
        <v>2</v>
      </c>
      <c r="X59" s="10">
        <v>3</v>
      </c>
      <c r="Y59" s="10">
        <v>1</v>
      </c>
      <c r="Z59" s="10">
        <v>1</v>
      </c>
      <c r="AA59" s="10">
        <v>2</v>
      </c>
      <c r="AB59" s="9">
        <f t="shared" si="1"/>
        <v>0.48935255543384243</v>
      </c>
      <c r="AC59" s="16" t="s">
        <v>4</v>
      </c>
      <c r="AD59" s="36">
        <v>0</v>
      </c>
      <c r="AE59" s="37"/>
      <c r="AF59" s="38"/>
      <c r="AG59" s="38"/>
      <c r="AH59" s="38"/>
      <c r="AI59" s="38"/>
      <c r="AJ59" s="38"/>
      <c r="AK59" s="41">
        <v>0</v>
      </c>
      <c r="AL59" s="15" t="s">
        <v>3</v>
      </c>
      <c r="AM59" s="36">
        <v>0</v>
      </c>
      <c r="AN59" s="37"/>
      <c r="AO59" s="38"/>
      <c r="AP59" s="38"/>
      <c r="AQ59" s="38"/>
      <c r="AR59" s="38"/>
      <c r="AS59" s="38"/>
      <c r="AT59" s="41">
        <v>0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36">
        <v>0</v>
      </c>
      <c r="BF59" s="37"/>
      <c r="BG59" s="38"/>
      <c r="BH59" s="38"/>
      <c r="BI59" s="38"/>
      <c r="BJ59" s="38"/>
      <c r="BK59" s="38"/>
      <c r="BL59" s="41">
        <v>0</v>
      </c>
      <c r="BM59" s="12" t="s">
        <v>0</v>
      </c>
      <c r="BN59" s="36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36">
        <v>0</v>
      </c>
      <c r="M60" s="37"/>
      <c r="N60" s="38"/>
      <c r="O60" s="38"/>
      <c r="P60" s="38"/>
      <c r="Q60" s="38"/>
      <c r="R60" s="38"/>
      <c r="S60" s="41">
        <v>0</v>
      </c>
      <c r="T60" s="17" t="s">
        <v>5</v>
      </c>
      <c r="U60" s="8">
        <v>1.2200000000000001E-2</v>
      </c>
      <c r="V60" s="11" t="s">
        <v>21</v>
      </c>
      <c r="W60" s="10">
        <v>2</v>
      </c>
      <c r="X60" s="10">
        <v>2</v>
      </c>
      <c r="Y60" s="10">
        <v>1</v>
      </c>
      <c r="Z60" s="10">
        <v>1</v>
      </c>
      <c r="AA60" s="10">
        <v>2</v>
      </c>
      <c r="AB60" s="9">
        <f t="shared" si="1"/>
        <v>0.37356464144298923</v>
      </c>
      <c r="AC60" s="16" t="s">
        <v>4</v>
      </c>
      <c r="AD60" s="36">
        <v>0</v>
      </c>
      <c r="AE60" s="37"/>
      <c r="AF60" s="38"/>
      <c r="AG60" s="38"/>
      <c r="AH60" s="38"/>
      <c r="AI60" s="38"/>
      <c r="AJ60" s="38"/>
      <c r="AK60" s="41">
        <v>0</v>
      </c>
      <c r="AL60" s="15" t="s">
        <v>3</v>
      </c>
      <c r="AM60" s="36">
        <v>0</v>
      </c>
      <c r="AN60" s="37"/>
      <c r="AO60" s="38"/>
      <c r="AP60" s="38"/>
      <c r="AQ60" s="38"/>
      <c r="AR60" s="38"/>
      <c r="AS60" s="38"/>
      <c r="AT60" s="41">
        <v>0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36">
        <v>0</v>
      </c>
      <c r="BF60" s="37"/>
      <c r="BG60" s="38"/>
      <c r="BH60" s="38"/>
      <c r="BI60" s="38"/>
      <c r="BJ60" s="38"/>
      <c r="BK60" s="38"/>
      <c r="BL60" s="41">
        <v>0</v>
      </c>
      <c r="BM60" s="12" t="s">
        <v>0</v>
      </c>
      <c r="BN60" s="36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36">
        <v>0</v>
      </c>
      <c r="M61" s="37"/>
      <c r="N61" s="38"/>
      <c r="O61" s="38"/>
      <c r="P61" s="38"/>
      <c r="Q61" s="38"/>
      <c r="R61" s="38"/>
      <c r="S61" s="41">
        <v>0</v>
      </c>
      <c r="T61" s="17" t="s">
        <v>5</v>
      </c>
      <c r="U61" s="8">
        <v>1.2200000000000001E-2</v>
      </c>
      <c r="V61" s="11" t="s">
        <v>21</v>
      </c>
      <c r="W61" s="10">
        <v>2</v>
      </c>
      <c r="X61" s="10">
        <v>2</v>
      </c>
      <c r="Y61" s="10">
        <v>1</v>
      </c>
      <c r="Z61" s="10">
        <v>1</v>
      </c>
      <c r="AA61" s="10">
        <v>2</v>
      </c>
      <c r="AB61" s="9">
        <f t="shared" si="1"/>
        <v>0.37356464144298923</v>
      </c>
      <c r="AC61" s="16" t="s">
        <v>4</v>
      </c>
      <c r="AD61" s="36">
        <v>0</v>
      </c>
      <c r="AE61" s="37"/>
      <c r="AF61" s="38"/>
      <c r="AG61" s="38"/>
      <c r="AH61" s="38"/>
      <c r="AI61" s="38"/>
      <c r="AJ61" s="38"/>
      <c r="AK61" s="41">
        <v>0</v>
      </c>
      <c r="AL61" s="15" t="s">
        <v>3</v>
      </c>
      <c r="AM61" s="36">
        <v>0</v>
      </c>
      <c r="AN61" s="37"/>
      <c r="AO61" s="38"/>
      <c r="AP61" s="38"/>
      <c r="AQ61" s="38"/>
      <c r="AR61" s="38"/>
      <c r="AS61" s="38"/>
      <c r="AT61" s="41">
        <v>0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36">
        <v>0</v>
      </c>
      <c r="BF61" s="37"/>
      <c r="BG61" s="38"/>
      <c r="BH61" s="38"/>
      <c r="BI61" s="38"/>
      <c r="BJ61" s="38"/>
      <c r="BK61" s="38"/>
      <c r="BL61" s="41">
        <v>0</v>
      </c>
      <c r="BM61" s="12" t="s">
        <v>0</v>
      </c>
      <c r="BN61" s="36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36">
        <v>0</v>
      </c>
      <c r="M62" s="37"/>
      <c r="N62" s="38"/>
      <c r="O62" s="38"/>
      <c r="P62" s="38"/>
      <c r="Q62" s="38"/>
      <c r="R62" s="38"/>
      <c r="S62" s="41">
        <v>0</v>
      </c>
      <c r="T62" s="17" t="s">
        <v>5</v>
      </c>
      <c r="U62" s="8">
        <v>1.2200000000000001E-2</v>
      </c>
      <c r="V62" s="11" t="s">
        <v>21</v>
      </c>
      <c r="W62" s="10">
        <v>2</v>
      </c>
      <c r="X62" s="10">
        <v>2</v>
      </c>
      <c r="Y62" s="10">
        <v>1</v>
      </c>
      <c r="Z62" s="10">
        <v>1</v>
      </c>
      <c r="AA62" s="10">
        <v>2</v>
      </c>
      <c r="AB62" s="9">
        <f t="shared" si="1"/>
        <v>0.37356464144298923</v>
      </c>
      <c r="AC62" s="16" t="s">
        <v>4</v>
      </c>
      <c r="AD62" s="36">
        <v>0</v>
      </c>
      <c r="AE62" s="37"/>
      <c r="AF62" s="38"/>
      <c r="AG62" s="38"/>
      <c r="AH62" s="38"/>
      <c r="AI62" s="38"/>
      <c r="AJ62" s="38"/>
      <c r="AK62" s="41">
        <v>0</v>
      </c>
      <c r="AL62" s="15" t="s">
        <v>3</v>
      </c>
      <c r="AM62" s="36">
        <v>0</v>
      </c>
      <c r="AN62" s="37"/>
      <c r="AO62" s="38"/>
      <c r="AP62" s="38"/>
      <c r="AQ62" s="38"/>
      <c r="AR62" s="38"/>
      <c r="AS62" s="38"/>
      <c r="AT62" s="41">
        <v>0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36">
        <v>0</v>
      </c>
      <c r="BF62" s="37"/>
      <c r="BG62" s="38"/>
      <c r="BH62" s="38"/>
      <c r="BI62" s="38"/>
      <c r="BJ62" s="38"/>
      <c r="BK62" s="38"/>
      <c r="BL62" s="41">
        <v>0</v>
      </c>
      <c r="BM62" s="12" t="s">
        <v>0</v>
      </c>
      <c r="BN62" s="36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36">
        <v>0</v>
      </c>
      <c r="M63" s="37"/>
      <c r="N63" s="38"/>
      <c r="O63" s="38"/>
      <c r="P63" s="38"/>
      <c r="Q63" s="38"/>
      <c r="R63" s="38"/>
      <c r="S63" s="41">
        <v>0</v>
      </c>
      <c r="T63" s="17" t="s">
        <v>5</v>
      </c>
      <c r="U63" s="8">
        <v>1.2200000000000001E-2</v>
      </c>
      <c r="V63" s="11" t="s">
        <v>21</v>
      </c>
      <c r="W63" s="10">
        <v>2</v>
      </c>
      <c r="X63" s="10">
        <v>2</v>
      </c>
      <c r="Y63" s="10">
        <v>1</v>
      </c>
      <c r="Z63" s="10">
        <v>1</v>
      </c>
      <c r="AA63" s="10">
        <v>2</v>
      </c>
      <c r="AB63" s="9">
        <f t="shared" si="1"/>
        <v>0.37356464144298923</v>
      </c>
      <c r="AC63" s="16" t="s">
        <v>4</v>
      </c>
      <c r="AD63" s="36">
        <v>0</v>
      </c>
      <c r="AE63" s="37"/>
      <c r="AF63" s="38"/>
      <c r="AG63" s="38"/>
      <c r="AH63" s="38"/>
      <c r="AI63" s="38"/>
      <c r="AJ63" s="38"/>
      <c r="AK63" s="41">
        <v>0</v>
      </c>
      <c r="AL63" s="15" t="s">
        <v>3</v>
      </c>
      <c r="AM63" s="36">
        <v>0</v>
      </c>
      <c r="AN63" s="37"/>
      <c r="AO63" s="38"/>
      <c r="AP63" s="38"/>
      <c r="AQ63" s="38"/>
      <c r="AR63" s="38"/>
      <c r="AS63" s="38"/>
      <c r="AT63" s="41">
        <v>0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36">
        <v>0</v>
      </c>
      <c r="BF63" s="37"/>
      <c r="BG63" s="38"/>
      <c r="BH63" s="38"/>
      <c r="BI63" s="38"/>
      <c r="BJ63" s="38"/>
      <c r="BK63" s="38"/>
      <c r="BL63" s="41">
        <v>0</v>
      </c>
      <c r="BM63" s="12" t="s">
        <v>0</v>
      </c>
      <c r="BN63" s="36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36">
        <v>0</v>
      </c>
      <c r="M64" s="37"/>
      <c r="N64" s="38"/>
      <c r="O64" s="38"/>
      <c r="P64" s="38"/>
      <c r="Q64" s="38"/>
      <c r="R64" s="38"/>
      <c r="S64" s="41">
        <v>0</v>
      </c>
      <c r="T64" s="17" t="s">
        <v>5</v>
      </c>
      <c r="U64" s="8">
        <v>1.2200000000000001E-2</v>
      </c>
      <c r="V64" s="11" t="s">
        <v>21</v>
      </c>
      <c r="W64" s="10">
        <v>2</v>
      </c>
      <c r="X64" s="10">
        <v>2</v>
      </c>
      <c r="Y64" s="10">
        <v>1</v>
      </c>
      <c r="Z64" s="10">
        <v>1</v>
      </c>
      <c r="AA64" s="10">
        <v>2</v>
      </c>
      <c r="AB64" s="9">
        <f t="shared" si="1"/>
        <v>0.37356464144298923</v>
      </c>
      <c r="AC64" s="16" t="s">
        <v>4</v>
      </c>
      <c r="AD64" s="36">
        <v>0</v>
      </c>
      <c r="AE64" s="37"/>
      <c r="AF64" s="38"/>
      <c r="AG64" s="38"/>
      <c r="AH64" s="38"/>
      <c r="AI64" s="38"/>
      <c r="AJ64" s="38"/>
      <c r="AK64" s="41">
        <v>0</v>
      </c>
      <c r="AL64" s="15" t="s">
        <v>3</v>
      </c>
      <c r="AM64" s="36">
        <v>0</v>
      </c>
      <c r="AN64" s="37"/>
      <c r="AO64" s="38"/>
      <c r="AP64" s="38"/>
      <c r="AQ64" s="38"/>
      <c r="AR64" s="38"/>
      <c r="AS64" s="38"/>
      <c r="AT64" s="41">
        <v>0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36">
        <v>0</v>
      </c>
      <c r="BF64" s="37"/>
      <c r="BG64" s="38"/>
      <c r="BH64" s="38"/>
      <c r="BI64" s="38"/>
      <c r="BJ64" s="38"/>
      <c r="BK64" s="38"/>
      <c r="BL64" s="41">
        <v>0</v>
      </c>
      <c r="BM64" s="12" t="s">
        <v>0</v>
      </c>
      <c r="BN64" s="36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36">
        <v>0</v>
      </c>
      <c r="M65" s="37"/>
      <c r="N65" s="38"/>
      <c r="O65" s="38"/>
      <c r="P65" s="38"/>
      <c r="Q65" s="38"/>
      <c r="R65" s="38"/>
      <c r="S65" s="41">
        <v>0</v>
      </c>
      <c r="T65" s="17" t="s">
        <v>5</v>
      </c>
      <c r="U65" s="8">
        <v>1.2200000000000001E-2</v>
      </c>
      <c r="V65" s="11" t="s">
        <v>21</v>
      </c>
      <c r="W65" s="10">
        <v>2</v>
      </c>
      <c r="X65" s="10">
        <v>1</v>
      </c>
      <c r="Y65" s="10">
        <v>1</v>
      </c>
      <c r="Z65" s="10">
        <v>1</v>
      </c>
      <c r="AA65" s="10">
        <v>2</v>
      </c>
      <c r="AB65" s="9">
        <f t="shared" si="1"/>
        <v>0.35859414261160716</v>
      </c>
      <c r="AC65" s="16" t="s">
        <v>4</v>
      </c>
      <c r="AD65" s="36">
        <v>0</v>
      </c>
      <c r="AE65" s="37"/>
      <c r="AF65" s="38"/>
      <c r="AG65" s="38"/>
      <c r="AH65" s="38"/>
      <c r="AI65" s="38"/>
      <c r="AJ65" s="38"/>
      <c r="AK65" s="41">
        <v>0</v>
      </c>
      <c r="AL65" s="15" t="s">
        <v>3</v>
      </c>
      <c r="AM65" s="36">
        <v>0</v>
      </c>
      <c r="AN65" s="37"/>
      <c r="AO65" s="38"/>
      <c r="AP65" s="38"/>
      <c r="AQ65" s="38"/>
      <c r="AR65" s="38"/>
      <c r="AS65" s="38"/>
      <c r="AT65" s="41">
        <v>0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36">
        <v>0</v>
      </c>
      <c r="BF65" s="37"/>
      <c r="BG65" s="38"/>
      <c r="BH65" s="38"/>
      <c r="BI65" s="38"/>
      <c r="BJ65" s="38"/>
      <c r="BK65" s="38"/>
      <c r="BL65" s="41">
        <v>0</v>
      </c>
      <c r="BM65" s="12" t="s">
        <v>0</v>
      </c>
      <c r="BN65" s="36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36">
        <v>0</v>
      </c>
      <c r="M66" s="37"/>
      <c r="N66" s="38"/>
      <c r="O66" s="38"/>
      <c r="P66" s="38"/>
      <c r="Q66" s="38"/>
      <c r="R66" s="38"/>
      <c r="S66" s="41">
        <v>0</v>
      </c>
      <c r="T66" s="17" t="s">
        <v>5</v>
      </c>
      <c r="U66" s="8">
        <v>1.2200000000000001E-2</v>
      </c>
      <c r="V66" s="11" t="s">
        <v>21</v>
      </c>
      <c r="W66" s="10">
        <v>2</v>
      </c>
      <c r="X66" s="10">
        <v>2</v>
      </c>
      <c r="Y66" s="10">
        <v>1</v>
      </c>
      <c r="Z66" s="10">
        <v>1</v>
      </c>
      <c r="AA66" s="10">
        <v>2</v>
      </c>
      <c r="AB66" s="9">
        <f t="shared" si="1"/>
        <v>0.37356464144298923</v>
      </c>
      <c r="AC66" s="16" t="s">
        <v>4</v>
      </c>
      <c r="AD66" s="36">
        <v>0</v>
      </c>
      <c r="AE66" s="37"/>
      <c r="AF66" s="38"/>
      <c r="AG66" s="38"/>
      <c r="AH66" s="38"/>
      <c r="AI66" s="38"/>
      <c r="AJ66" s="38"/>
      <c r="AK66" s="41">
        <v>0</v>
      </c>
      <c r="AL66" s="15" t="s">
        <v>3</v>
      </c>
      <c r="AM66" s="36">
        <v>0</v>
      </c>
      <c r="AN66" s="37"/>
      <c r="AO66" s="38"/>
      <c r="AP66" s="38"/>
      <c r="AQ66" s="38"/>
      <c r="AR66" s="38"/>
      <c r="AS66" s="38"/>
      <c r="AT66" s="41">
        <v>0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36">
        <v>0</v>
      </c>
      <c r="BF66" s="37"/>
      <c r="BG66" s="38"/>
      <c r="BH66" s="38"/>
      <c r="BI66" s="38"/>
      <c r="BJ66" s="38"/>
      <c r="BK66" s="38"/>
      <c r="BL66" s="41">
        <v>0</v>
      </c>
      <c r="BM66" s="12" t="s">
        <v>0</v>
      </c>
      <c r="BN66" s="36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36">
        <v>0</v>
      </c>
      <c r="M67" s="37"/>
      <c r="N67" s="38"/>
      <c r="O67" s="38"/>
      <c r="P67" s="38"/>
      <c r="Q67" s="38"/>
      <c r="R67" s="38"/>
      <c r="S67" s="41">
        <v>0</v>
      </c>
      <c r="T67" s="17" t="s">
        <v>5</v>
      </c>
      <c r="U67" s="8">
        <v>1.2200000000000001E-2</v>
      </c>
      <c r="V67" s="11" t="s">
        <v>21</v>
      </c>
      <c r="W67" s="10">
        <v>2</v>
      </c>
      <c r="X67" s="10">
        <v>2</v>
      </c>
      <c r="Y67" s="10">
        <v>1</v>
      </c>
      <c r="Z67" s="10">
        <v>1</v>
      </c>
      <c r="AA67" s="10">
        <v>2</v>
      </c>
      <c r="AB67" s="9">
        <f t="shared" si="1"/>
        <v>0.37356464144298923</v>
      </c>
      <c r="AC67" s="16" t="s">
        <v>4</v>
      </c>
      <c r="AD67" s="36">
        <v>0</v>
      </c>
      <c r="AE67" s="37"/>
      <c r="AF67" s="38"/>
      <c r="AG67" s="38"/>
      <c r="AH67" s="38"/>
      <c r="AI67" s="38"/>
      <c r="AJ67" s="38"/>
      <c r="AK67" s="41">
        <v>0</v>
      </c>
      <c r="AL67" s="15" t="s">
        <v>3</v>
      </c>
      <c r="AM67" s="36">
        <v>0</v>
      </c>
      <c r="AN67" s="37"/>
      <c r="AO67" s="38"/>
      <c r="AP67" s="38"/>
      <c r="AQ67" s="38"/>
      <c r="AR67" s="38"/>
      <c r="AS67" s="38"/>
      <c r="AT67" s="41">
        <v>0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36">
        <v>0</v>
      </c>
      <c r="BF67" s="37"/>
      <c r="BG67" s="38"/>
      <c r="BH67" s="38"/>
      <c r="BI67" s="38"/>
      <c r="BJ67" s="38"/>
      <c r="BK67" s="38"/>
      <c r="BL67" s="41">
        <v>0</v>
      </c>
      <c r="BM67" s="12" t="s">
        <v>0</v>
      </c>
      <c r="BN67" s="36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2">SQRT((1.5*EXP(1.105*I68))^2+(1.5*EXP(1.105*(E68-1)))^2+(1.5*EXP(1.105*(F68-1)))^2+(1.5*EXP(1.105*(G68-1)))^2+(1.5*EXP(1.105*(H68-1)))^2)/100*2.45</f>
        <v>4.4081660908397297E-2</v>
      </c>
      <c r="K68" s="18" t="s">
        <v>6</v>
      </c>
      <c r="L68" s="36">
        <v>0</v>
      </c>
      <c r="M68" s="37"/>
      <c r="N68" s="38"/>
      <c r="O68" s="38"/>
      <c r="P68" s="38"/>
      <c r="Q68" s="38"/>
      <c r="R68" s="38"/>
      <c r="S68" s="41">
        <v>0</v>
      </c>
      <c r="T68" s="17" t="s">
        <v>5</v>
      </c>
      <c r="U68" s="8">
        <v>1.2200000000000001E-2</v>
      </c>
      <c r="V68" s="11" t="s">
        <v>21</v>
      </c>
      <c r="W68" s="10">
        <v>2</v>
      </c>
      <c r="X68" s="10">
        <v>2</v>
      </c>
      <c r="Y68" s="10">
        <v>1</v>
      </c>
      <c r="Z68" s="10">
        <v>1</v>
      </c>
      <c r="AA68" s="10">
        <v>2</v>
      </c>
      <c r="AB68" s="9">
        <f t="shared" ref="AB68:AB74" si="3">SQRT((1.5*EXP(1.105*AA68))^2+(1.5*EXP(1.105*(W68-1)))^2+(1.5*EXP(1.105*(X68-1)))^2+(1.5*EXP(1.105*(Y68-1)))^2+(1.5*EXP(1.105*(Z68-1)))^2)/100*2.45</f>
        <v>0.37356464144298923</v>
      </c>
      <c r="AC68" s="16" t="s">
        <v>4</v>
      </c>
      <c r="AD68" s="36">
        <v>0</v>
      </c>
      <c r="AE68" s="37"/>
      <c r="AF68" s="38"/>
      <c r="AG68" s="38"/>
      <c r="AH68" s="38"/>
      <c r="AI68" s="38"/>
      <c r="AJ68" s="38"/>
      <c r="AK68" s="41">
        <v>0</v>
      </c>
      <c r="AL68" s="15" t="s">
        <v>3</v>
      </c>
      <c r="AM68" s="36">
        <v>0</v>
      </c>
      <c r="AN68" s="37"/>
      <c r="AO68" s="38"/>
      <c r="AP68" s="38"/>
      <c r="AQ68" s="38"/>
      <c r="AR68" s="38"/>
      <c r="AS68" s="38"/>
      <c r="AT68" s="41">
        <v>0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36">
        <v>0</v>
      </c>
      <c r="BF68" s="37"/>
      <c r="BG68" s="38"/>
      <c r="BH68" s="38"/>
      <c r="BI68" s="38"/>
      <c r="BJ68" s="38"/>
      <c r="BK68" s="38"/>
      <c r="BL68" s="41">
        <v>0</v>
      </c>
      <c r="BM68" s="12" t="s">
        <v>0</v>
      </c>
      <c r="BN68" s="36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2"/>
        <v>4.4081660908397297E-2</v>
      </c>
      <c r="K69" s="18" t="s">
        <v>6</v>
      </c>
      <c r="L69" s="36">
        <v>0</v>
      </c>
      <c r="M69" s="37"/>
      <c r="N69" s="38"/>
      <c r="O69" s="38"/>
      <c r="P69" s="38"/>
      <c r="Q69" s="38"/>
      <c r="R69" s="38"/>
      <c r="S69" s="41">
        <v>0</v>
      </c>
      <c r="T69" s="17" t="s">
        <v>5</v>
      </c>
      <c r="U69" s="8">
        <v>1.2200000000000001E-2</v>
      </c>
      <c r="V69" s="11" t="s">
        <v>21</v>
      </c>
      <c r="W69" s="10">
        <v>2</v>
      </c>
      <c r="X69" s="10">
        <v>2</v>
      </c>
      <c r="Y69" s="10">
        <v>1</v>
      </c>
      <c r="Z69" s="10">
        <v>1</v>
      </c>
      <c r="AA69" s="10">
        <v>2</v>
      </c>
      <c r="AB69" s="9">
        <f t="shared" si="3"/>
        <v>0.37356464144298923</v>
      </c>
      <c r="AC69" s="16" t="s">
        <v>4</v>
      </c>
      <c r="AD69" s="36">
        <v>0</v>
      </c>
      <c r="AE69" s="37"/>
      <c r="AF69" s="38"/>
      <c r="AG69" s="38"/>
      <c r="AH69" s="38"/>
      <c r="AI69" s="38"/>
      <c r="AJ69" s="38"/>
      <c r="AK69" s="41">
        <v>0</v>
      </c>
      <c r="AL69" s="15" t="s">
        <v>3</v>
      </c>
      <c r="AM69" s="36">
        <v>0</v>
      </c>
      <c r="AN69" s="37"/>
      <c r="AO69" s="38"/>
      <c r="AP69" s="38"/>
      <c r="AQ69" s="38"/>
      <c r="AR69" s="38"/>
      <c r="AS69" s="38"/>
      <c r="AT69" s="41">
        <v>0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36">
        <v>0</v>
      </c>
      <c r="BF69" s="37"/>
      <c r="BG69" s="38"/>
      <c r="BH69" s="38"/>
      <c r="BI69" s="38"/>
      <c r="BJ69" s="38"/>
      <c r="BK69" s="38"/>
      <c r="BL69" s="41">
        <v>0</v>
      </c>
      <c r="BM69" s="12" t="s">
        <v>0</v>
      </c>
      <c r="BN69" s="36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2"/>
        <v>4.4081660908397297E-2</v>
      </c>
      <c r="K70" s="18" t="s">
        <v>6</v>
      </c>
      <c r="L70" s="36">
        <v>0</v>
      </c>
      <c r="M70" s="37"/>
      <c r="N70" s="38"/>
      <c r="O70" s="38"/>
      <c r="P70" s="38"/>
      <c r="Q70" s="38"/>
      <c r="R70" s="38"/>
      <c r="S70" s="41">
        <v>0</v>
      </c>
      <c r="T70" s="17" t="s">
        <v>5</v>
      </c>
      <c r="U70" s="8">
        <v>1.2200000000000001E-2</v>
      </c>
      <c r="V70" s="11" t="s">
        <v>21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3"/>
        <v>0.37356464144298923</v>
      </c>
      <c r="AC70" s="16" t="s">
        <v>4</v>
      </c>
      <c r="AD70" s="36">
        <v>0</v>
      </c>
      <c r="AE70" s="37"/>
      <c r="AF70" s="38"/>
      <c r="AG70" s="38"/>
      <c r="AH70" s="38"/>
      <c r="AI70" s="38"/>
      <c r="AJ70" s="38"/>
      <c r="AK70" s="41">
        <v>0</v>
      </c>
      <c r="AL70" s="15" t="s">
        <v>3</v>
      </c>
      <c r="AM70" s="36">
        <v>0</v>
      </c>
      <c r="AN70" s="37"/>
      <c r="AO70" s="38"/>
      <c r="AP70" s="38"/>
      <c r="AQ70" s="38"/>
      <c r="AR70" s="38"/>
      <c r="AS70" s="38"/>
      <c r="AT70" s="41">
        <v>0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36">
        <v>0</v>
      </c>
      <c r="BF70" s="37"/>
      <c r="BG70" s="38"/>
      <c r="BH70" s="38"/>
      <c r="BI70" s="38"/>
      <c r="BJ70" s="38"/>
      <c r="BK70" s="38"/>
      <c r="BL70" s="41">
        <v>0</v>
      </c>
      <c r="BM70" s="12" t="s">
        <v>0</v>
      </c>
      <c r="BN70" s="36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4">SQRT((1.5*EXP(1.105*I71))^2+(1.5*EXP(1.105*(E71-1)))^2+(1.5*EXP(1.105*(F71-1)))^2+(1.5*EXP(1.105*(G71-1)))^2+(1.5*EXP(1.105*(H71-1)))^2)/100*2.45</f>
        <v>4.4081660908397297E-2</v>
      </c>
      <c r="K71" s="18" t="s">
        <v>6</v>
      </c>
      <c r="L71" s="36">
        <v>0</v>
      </c>
      <c r="M71" s="37"/>
      <c r="N71" s="38"/>
      <c r="O71" s="38"/>
      <c r="P71" s="38"/>
      <c r="Q71" s="38"/>
      <c r="R71" s="38"/>
      <c r="S71" s="41">
        <v>0</v>
      </c>
      <c r="T71" s="17" t="s">
        <v>5</v>
      </c>
      <c r="U71" s="8">
        <v>1.2200000000000001E-2</v>
      </c>
      <c r="V71" s="11" t="s">
        <v>21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3"/>
        <v>0.37356464144298923</v>
      </c>
      <c r="AC71" s="16" t="s">
        <v>4</v>
      </c>
      <c r="AD71" s="36">
        <v>0</v>
      </c>
      <c r="AE71" s="37"/>
      <c r="AF71" s="38"/>
      <c r="AG71" s="38"/>
      <c r="AH71" s="38"/>
      <c r="AI71" s="38"/>
      <c r="AJ71" s="38"/>
      <c r="AK71" s="41">
        <v>0</v>
      </c>
      <c r="AL71" s="15" t="s">
        <v>3</v>
      </c>
      <c r="AM71" s="36">
        <v>0</v>
      </c>
      <c r="AN71" s="37"/>
      <c r="AO71" s="38"/>
      <c r="AP71" s="38"/>
      <c r="AQ71" s="38"/>
      <c r="AR71" s="38"/>
      <c r="AS71" s="38"/>
      <c r="AT71" s="41">
        <v>0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36">
        <v>0</v>
      </c>
      <c r="BF71" s="37"/>
      <c r="BG71" s="38"/>
      <c r="BH71" s="38"/>
      <c r="BI71" s="38"/>
      <c r="BJ71" s="38"/>
      <c r="BK71" s="38"/>
      <c r="BL71" s="41">
        <v>0</v>
      </c>
      <c r="BM71" s="12" t="s">
        <v>0</v>
      </c>
      <c r="BN71" s="36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4"/>
        <v>4.4081660908397297E-2</v>
      </c>
      <c r="K72" s="18" t="s">
        <v>6</v>
      </c>
      <c r="L72" s="36">
        <v>0</v>
      </c>
      <c r="M72" s="37"/>
      <c r="N72" s="38"/>
      <c r="O72" s="38"/>
      <c r="P72" s="38"/>
      <c r="Q72" s="38"/>
      <c r="R72" s="38"/>
      <c r="S72" s="41">
        <v>0</v>
      </c>
      <c r="T72" s="17" t="s">
        <v>5</v>
      </c>
      <c r="U72" s="8">
        <v>1.2200000000000001E-2</v>
      </c>
      <c r="V72" s="11" t="s">
        <v>21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3"/>
        <v>0.37356464144298923</v>
      </c>
      <c r="AC72" s="16" t="s">
        <v>4</v>
      </c>
      <c r="AD72" s="36">
        <v>0</v>
      </c>
      <c r="AE72" s="37"/>
      <c r="AF72" s="38"/>
      <c r="AG72" s="38"/>
      <c r="AH72" s="38"/>
      <c r="AI72" s="38"/>
      <c r="AJ72" s="38"/>
      <c r="AK72" s="41">
        <v>0</v>
      </c>
      <c r="AL72" s="15" t="s">
        <v>3</v>
      </c>
      <c r="AM72" s="36">
        <v>0</v>
      </c>
      <c r="AN72" s="37"/>
      <c r="AO72" s="38"/>
      <c r="AP72" s="38"/>
      <c r="AQ72" s="38"/>
      <c r="AR72" s="38"/>
      <c r="AS72" s="38"/>
      <c r="AT72" s="41">
        <v>0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36">
        <v>0</v>
      </c>
      <c r="BF72" s="37"/>
      <c r="BG72" s="38"/>
      <c r="BH72" s="38"/>
      <c r="BI72" s="38"/>
      <c r="BJ72" s="38"/>
      <c r="BK72" s="38"/>
      <c r="BL72" s="41">
        <v>0</v>
      </c>
      <c r="BM72" s="12" t="s">
        <v>0</v>
      </c>
      <c r="BN72" s="36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6.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2"/>
        <v>4.4081660908397297E-2</v>
      </c>
      <c r="K73" s="18" t="s">
        <v>6</v>
      </c>
      <c r="L73" s="36">
        <v>0</v>
      </c>
      <c r="M73" s="37"/>
      <c r="N73" s="38"/>
      <c r="O73" s="38"/>
      <c r="P73" s="38"/>
      <c r="Q73" s="38"/>
      <c r="R73" s="38"/>
      <c r="S73" s="41">
        <v>0</v>
      </c>
      <c r="T73" s="17" t="s">
        <v>5</v>
      </c>
      <c r="U73" s="8">
        <v>1.2200000000000001E-2</v>
      </c>
      <c r="V73" s="11" t="s">
        <v>21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3"/>
        <v>0.37356464144298923</v>
      </c>
      <c r="AC73" s="16" t="s">
        <v>4</v>
      </c>
      <c r="AD73" s="36">
        <v>0</v>
      </c>
      <c r="AE73" s="37"/>
      <c r="AF73" s="38"/>
      <c r="AG73" s="38"/>
      <c r="AH73" s="38"/>
      <c r="AI73" s="38"/>
      <c r="AJ73" s="38"/>
      <c r="AK73" s="41">
        <v>0</v>
      </c>
      <c r="AL73" s="15" t="s">
        <v>3</v>
      </c>
      <c r="AM73" s="36">
        <v>0</v>
      </c>
      <c r="AN73" s="37"/>
      <c r="AO73" s="38"/>
      <c r="AP73" s="38"/>
      <c r="AQ73" s="38"/>
      <c r="AR73" s="38"/>
      <c r="AS73" s="38"/>
      <c r="AT73" s="41">
        <v>0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36">
        <v>0</v>
      </c>
      <c r="BF73" s="37"/>
      <c r="BG73" s="38"/>
      <c r="BH73" s="38"/>
      <c r="BI73" s="38"/>
      <c r="BJ73" s="38"/>
      <c r="BK73" s="38"/>
      <c r="BL73" s="41">
        <v>0</v>
      </c>
      <c r="BM73" s="12" t="s">
        <v>0</v>
      </c>
      <c r="BN73" s="36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6.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5" si="5">SQRT((1.5*EXP(1.105*I74))^2+(1.5*EXP(1.105*(E74-1)))^2+(1.5*EXP(1.105*(F74-1)))^2+(1.5*EXP(1.105*(G74-1)))^2+(1.5*EXP(1.105*(H74-1)))^2)/100*2.45</f>
        <v>4.4081660908397297E-2</v>
      </c>
      <c r="K74" s="18" t="s">
        <v>6</v>
      </c>
      <c r="L74" s="36">
        <v>0</v>
      </c>
      <c r="M74" s="37"/>
      <c r="N74" s="38"/>
      <c r="O74" s="38"/>
      <c r="P74" s="38"/>
      <c r="Q74" s="38"/>
      <c r="R74" s="38"/>
      <c r="S74" s="41">
        <v>0</v>
      </c>
      <c r="T74" s="17" t="s">
        <v>5</v>
      </c>
      <c r="U74" s="8">
        <v>1.2200000000000001E-2</v>
      </c>
      <c r="V74" s="11" t="s">
        <v>21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3"/>
        <v>0.37356464144298923</v>
      </c>
      <c r="AC74" s="16" t="s">
        <v>4</v>
      </c>
      <c r="AD74" s="36">
        <v>0</v>
      </c>
      <c r="AE74" s="37"/>
      <c r="AF74" s="38"/>
      <c r="AG74" s="38"/>
      <c r="AH74" s="38"/>
      <c r="AI74" s="38"/>
      <c r="AJ74" s="38"/>
      <c r="AK74" s="41">
        <v>0</v>
      </c>
      <c r="AL74" s="15" t="s">
        <v>3</v>
      </c>
      <c r="AM74" s="36">
        <v>0</v>
      </c>
      <c r="AN74" s="37"/>
      <c r="AO74" s="38"/>
      <c r="AP74" s="38"/>
      <c r="AQ74" s="38"/>
      <c r="AR74" s="38"/>
      <c r="AS74" s="38"/>
      <c r="AT74" s="41">
        <v>0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36">
        <v>0</v>
      </c>
      <c r="BF74" s="37"/>
      <c r="BG74" s="38"/>
      <c r="BH74" s="38"/>
      <c r="BI74" s="38"/>
      <c r="BJ74" s="38"/>
      <c r="BK74" s="38"/>
      <c r="BL74" s="41">
        <v>0</v>
      </c>
      <c r="BM74" s="12" t="s">
        <v>0</v>
      </c>
      <c r="BN74" s="36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6.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5"/>
        <v>4.4081660908397297E-2</v>
      </c>
      <c r="K75" s="18" t="s">
        <v>6</v>
      </c>
      <c r="L75" s="36">
        <v>0</v>
      </c>
      <c r="M75" s="37"/>
      <c r="N75" s="38"/>
      <c r="O75" s="38"/>
      <c r="P75" s="38"/>
      <c r="Q75" s="38"/>
      <c r="R75" s="38"/>
      <c r="S75" s="41">
        <v>0</v>
      </c>
      <c r="T75" s="17" t="s">
        <v>5</v>
      </c>
      <c r="U75" s="8">
        <v>1.2200000000000001E-2</v>
      </c>
      <c r="V75" s="11" t="s">
        <v>21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ref="AB75:AB76" si="6">SQRT((1.5*EXP(1.105*AA75))^2+(1.5*EXP(1.105*(W75-1)))^2+(1.5*EXP(1.105*(X75-1)))^2+(1.5*EXP(1.105*(Y75-1)))^2+(1.5*EXP(1.105*(Z75-1)))^2)/100*2.45</f>
        <v>0.37356464144298923</v>
      </c>
      <c r="AC75" s="16" t="s">
        <v>4</v>
      </c>
      <c r="AD75" s="36">
        <v>0</v>
      </c>
      <c r="AE75" s="37"/>
      <c r="AF75" s="38"/>
      <c r="AG75" s="38"/>
      <c r="AH75" s="38"/>
      <c r="AI75" s="38"/>
      <c r="AJ75" s="38"/>
      <c r="AK75" s="41">
        <v>0</v>
      </c>
      <c r="AL75" s="15" t="s">
        <v>3</v>
      </c>
      <c r="AM75" s="36">
        <v>0</v>
      </c>
      <c r="AN75" s="37"/>
      <c r="AO75" s="38"/>
      <c r="AP75" s="38"/>
      <c r="AQ75" s="38"/>
      <c r="AR75" s="38"/>
      <c r="AS75" s="38"/>
      <c r="AT75" s="41">
        <v>0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36">
        <v>0</v>
      </c>
      <c r="BF75" s="37"/>
      <c r="BG75" s="38"/>
      <c r="BH75" s="38"/>
      <c r="BI75" s="38"/>
      <c r="BJ75" s="38"/>
      <c r="BK75" s="38"/>
      <c r="BL75" s="41">
        <v>0</v>
      </c>
      <c r="BM75" s="12" t="s">
        <v>0</v>
      </c>
      <c r="BN75" s="36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6.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ref="J76" si="7">SQRT((1.5*EXP(1.105*I76))^2+(1.5*EXP(1.105*(E76-1)))^2+(1.5*EXP(1.105*(F76-1)))^2+(1.5*EXP(1.105*(G76-1)))^2+(1.5*EXP(1.105*(H76-1)))^2)/100*2.45</f>
        <v>4.4081660908397297E-2</v>
      </c>
      <c r="K76" s="18" t="s">
        <v>6</v>
      </c>
      <c r="L76" s="36">
        <v>0</v>
      </c>
      <c r="M76" s="37"/>
      <c r="N76" s="38"/>
      <c r="O76" s="38"/>
      <c r="P76" s="38"/>
      <c r="Q76" s="38"/>
      <c r="R76" s="38"/>
      <c r="S76" s="41">
        <v>0</v>
      </c>
      <c r="T76" s="17" t="s">
        <v>5</v>
      </c>
      <c r="U76" s="8">
        <v>1.2200000000000001E-2</v>
      </c>
      <c r="V76" s="11" t="s">
        <v>21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6"/>
        <v>0.37356464144298923</v>
      </c>
      <c r="AC76" s="16" t="s">
        <v>4</v>
      </c>
      <c r="AD76" s="36">
        <v>0</v>
      </c>
      <c r="AE76" s="37"/>
      <c r="AF76" s="38"/>
      <c r="AG76" s="38"/>
      <c r="AH76" s="38"/>
      <c r="AI76" s="38"/>
      <c r="AJ76" s="38"/>
      <c r="AK76" s="41">
        <v>0</v>
      </c>
      <c r="AL76" s="15" t="s">
        <v>3</v>
      </c>
      <c r="AM76" s="36">
        <v>0</v>
      </c>
      <c r="AN76" s="37"/>
      <c r="AO76" s="38"/>
      <c r="AP76" s="38"/>
      <c r="AQ76" s="38"/>
      <c r="AR76" s="38"/>
      <c r="AS76" s="38"/>
      <c r="AT76" s="41">
        <v>0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36">
        <v>0</v>
      </c>
      <c r="BF76" s="37"/>
      <c r="BG76" s="38"/>
      <c r="BH76" s="38"/>
      <c r="BI76" s="38"/>
      <c r="BJ76" s="38"/>
      <c r="BK76" s="38"/>
      <c r="BL76" s="41">
        <v>0</v>
      </c>
      <c r="BM76" s="12" t="s">
        <v>0</v>
      </c>
      <c r="BN76" s="36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AB4:AB76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{281D1DE9-1AF9-401F-8490-D102311B059A}</x14:id>
        </ext>
      </extLst>
    </cfRule>
  </conditionalFormatting>
  <conditionalFormatting sqref="W4:W70 W73 W75">
    <cfRule type="dataBar" priority="1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{4342F533-491F-4E88-A754-4AB821C72F27}</x14:id>
        </ext>
      </extLst>
    </cfRule>
  </conditionalFormatting>
  <conditionalFormatting sqref="W4:AA70 W73:AA73 W75:AA75">
    <cfRule type="dataBar" priority="1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{10D4F552-EC93-4147-8D36-CCB348188CFE}</x14:id>
        </ext>
      </extLst>
    </cfRule>
  </conditionalFormatting>
  <conditionalFormatting sqref="X4:AA70 X73:AA73 X75:AA75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{7F8DEC52-ABFE-4917-B4EC-5BB9F0080D09}</x14:id>
        </ext>
      </extLst>
    </cfRule>
  </conditionalFormatting>
  <conditionalFormatting sqref="E4:E70 E73 E75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{D3F536FA-91E6-4EBF-AC94-FC7E8B68690C}</x14:id>
        </ext>
      </extLst>
    </cfRule>
  </conditionalFormatting>
  <conditionalFormatting sqref="E4:I70 E73:I73 E75:I75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{FE749619-6BAB-4EF7-BC20-AF542E33466B}</x14:id>
        </ext>
      </extLst>
    </cfRule>
  </conditionalFormatting>
  <conditionalFormatting sqref="F4:I70 F73:I73 F75:I75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{176B856B-5B5A-4B0E-B609-86F171BCE580}</x14:id>
        </ext>
      </extLst>
    </cfRule>
  </conditionalFormatting>
  <conditionalFormatting sqref="J4:J70 J73 J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{6485D041-D20A-425D-BF74-B138A6040D19}</x14:id>
        </ext>
      </extLst>
    </cfRule>
  </conditionalFormatting>
  <conditionalFormatting sqref="BP4:BP70 BP73 BP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{C469BD37-3EAE-4B54-ACF9-9EC4ABD9512F}</x14:id>
        </ext>
      </extLst>
    </cfRule>
  </conditionalFormatting>
  <conditionalFormatting sqref="BP4:BT70 BP73:BT73 BP75:BT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{7E3E03D2-7C4C-42C8-A22E-BC062B797745}</x14:id>
        </ext>
      </extLst>
    </cfRule>
  </conditionalFormatting>
  <conditionalFormatting sqref="BQ4:BT70 BQ73:BT73 BQ75:BT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{A100A82F-FD1A-4E52-AD56-9E586C0BBBBB}</x14:id>
        </ext>
      </extLst>
    </cfRule>
  </conditionalFormatting>
  <conditionalFormatting sqref="BG4:BG70 BG73 BG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{ED1DB4D7-09E8-4B72-9DD4-2C0F37EC8832}</x14:id>
        </ext>
      </extLst>
    </cfRule>
  </conditionalFormatting>
  <conditionalFormatting sqref="BG4:BK70 BG73:BK73 BG75:BK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{688CB2C2-1892-4995-A946-F581D2272F6B}</x14:id>
        </ext>
      </extLst>
    </cfRule>
  </conditionalFormatting>
  <conditionalFormatting sqref="BH4:BK70 BH73:BK73 BH75:BK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{636CBA4F-F097-42BD-9B8C-E8DF76EA2586}</x14:id>
        </ext>
      </extLst>
    </cfRule>
  </conditionalFormatting>
  <conditionalFormatting sqref="AX4:AX70 AX73 AX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{832923EA-8CCB-43C7-8788-D368EE6D26C1}</x14:id>
        </ext>
      </extLst>
    </cfRule>
  </conditionalFormatting>
  <conditionalFormatting sqref="AX4:BB70 AX73:BB73 AX75:BB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{01AD525B-6124-404F-90BB-3854D1D58DA3}</x14:id>
        </ext>
      </extLst>
    </cfRule>
  </conditionalFormatting>
  <conditionalFormatting sqref="AY4:BB70 AY73:BB73 AY75:BB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{871FCD7A-E2EE-4623-B4B1-800B93426DBE}</x14:id>
        </ext>
      </extLst>
    </cfRule>
  </conditionalFormatting>
  <conditionalFormatting sqref="AO4:AO70 AO73 AO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{FD7C3467-EE1A-4C6B-9F15-517E3FE0A441}</x14:id>
        </ext>
      </extLst>
    </cfRule>
  </conditionalFormatting>
  <conditionalFormatting sqref="AO4:AS70 AO73:AS73 AO75:AS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{168B1846-89E7-4B1C-A01A-874FE2EAE6D1}</x14:id>
        </ext>
      </extLst>
    </cfRule>
  </conditionalFormatting>
  <conditionalFormatting sqref="AP4:AS70 AP73:AS73 AP75:AS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{0EBC3374-FB90-4B8F-A6BF-FC461FC3B8A3}</x14:id>
        </ext>
      </extLst>
    </cfRule>
  </conditionalFormatting>
  <conditionalFormatting sqref="AF4:AF70 AF73 AF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{2EA4A0D7-7933-46EB-BD1C-2844882B8DE9}</x14:id>
        </ext>
      </extLst>
    </cfRule>
  </conditionalFormatting>
  <conditionalFormatting sqref="AF4:AJ70 AF73:AJ73 AF75:AJ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{5D438CD8-565F-48D3-BA32-ECFB3F9467E4}</x14:id>
        </ext>
      </extLst>
    </cfRule>
  </conditionalFormatting>
  <conditionalFormatting sqref="AG4:AJ70 AG73:AJ73 AG75:AJ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{C9820DE9-AB7B-47E7-BB9F-0CD1308F37FC}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{4C8104D4-5B73-46C6-8528-1D244A3903DE}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{2FEB6DBE-7AEC-4DDC-99BF-FC420E30C371}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{8334ED53-2372-47E7-BAD9-79E6483A8D51}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{0B224B54-25D5-4042-A2E6-D79C413567DB}</x14:id>
        </ext>
      </extLst>
    </cfRule>
  </conditionalFormatting>
  <conditionalFormatting sqref="AK4:AK70 AK73 AK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{79601CA9-6949-48ED-908E-814727BAA927}</x14:id>
        </ext>
      </extLst>
    </cfRule>
  </conditionalFormatting>
  <conditionalFormatting sqref="AT4:AT70 AT73 AT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{073981C9-4E1E-4A8C-BBB8-15D4AF74D4E5}</x14:id>
        </ext>
      </extLst>
    </cfRule>
  </conditionalFormatting>
  <conditionalFormatting sqref="BL4:BL70 BL73 BL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{DE4C7145-40F2-484A-8D2D-BA1ABC207BB3}</x14:id>
        </ext>
      </extLst>
    </cfRule>
  </conditionalFormatting>
  <conditionalFormatting sqref="BU4:BU70 BU73 BU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{A7D3F118-2F2C-4D73-99BF-69B828EB69F7}</x14:id>
        </ext>
      </extLst>
    </cfRule>
  </conditionalFormatting>
  <conditionalFormatting sqref="BC4:BC70 BC73 BC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{372E841F-3A77-4A28-9691-6F28D8A7F76A}</x14:id>
        </ext>
      </extLst>
    </cfRule>
  </conditionalFormatting>
  <conditionalFormatting sqref="W76 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{499BB446-E049-4786-AEDB-903D46D9981B}</x14:id>
        </ext>
      </extLst>
    </cfRule>
  </conditionalFormatting>
  <conditionalFormatting sqref="W74:AA74 W76:AA76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{8292F643-1C4F-4C3F-B665-6564D176572C}</x14:id>
        </ext>
      </extLst>
    </cfRule>
  </conditionalFormatting>
  <conditionalFormatting sqref="X74:AA74 X76:AA76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{C7E1A2BF-A6D2-49BC-A3E2-3284FC3AED77}</x14:id>
        </ext>
      </extLst>
    </cfRule>
  </conditionalFormatting>
  <conditionalFormatting sqref="E76 E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{76850BA7-FF34-491C-8BBB-C9E824631987}</x14:id>
        </ext>
      </extLst>
    </cfRule>
  </conditionalFormatting>
  <conditionalFormatting sqref="E74:I74 E76:I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{0B38CA4A-6913-421B-A0FA-578978EBF0C2}</x14:id>
        </ext>
      </extLst>
    </cfRule>
  </conditionalFormatting>
  <conditionalFormatting sqref="F74:I74 F76:I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{069929BE-EFFD-4685-84D9-0F3BD379CFAA}</x14:id>
        </ext>
      </extLst>
    </cfRule>
  </conditionalFormatting>
  <conditionalFormatting sqref="J74 J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{D38891F8-1171-4751-88B2-DF8A8573CF28}</x14:id>
        </ext>
      </extLst>
    </cfRule>
  </conditionalFormatting>
  <conditionalFormatting sqref="BP76 BP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{C6D0A90D-5C38-4D93-AABE-A371E066C14E}</x14:id>
        </ext>
      </extLst>
    </cfRule>
  </conditionalFormatting>
  <conditionalFormatting sqref="BP74:BT74 BP76:BT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{45CA8D9A-1CD3-444F-9BE5-17B2236F6C74}</x14:id>
        </ext>
      </extLst>
    </cfRule>
  </conditionalFormatting>
  <conditionalFormatting sqref="BQ74:BT74 BQ76:BT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{3385DFD3-1FE2-4DE1-988B-7982D7536979}</x14:id>
        </ext>
      </extLst>
    </cfRule>
  </conditionalFormatting>
  <conditionalFormatting sqref="BG76 BG74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{1837FFD5-3042-486C-97F9-036B0658F421}</x14:id>
        </ext>
      </extLst>
    </cfRule>
  </conditionalFormatting>
  <conditionalFormatting sqref="BG74:BK74 BG76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{E644955E-2469-4C88-B701-DCD7DEED3642}</x14:id>
        </ext>
      </extLst>
    </cfRule>
  </conditionalFormatting>
  <conditionalFormatting sqref="BH74:BK74 BH76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{C553DCB9-9CE6-47F1-AA14-9B561C95E229}</x14:id>
        </ext>
      </extLst>
    </cfRule>
  </conditionalFormatting>
  <conditionalFormatting sqref="AX76 AX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{A8F1C358-6AEF-40D0-9CEC-43A1A42B2340}</x14:id>
        </ext>
      </extLst>
    </cfRule>
  </conditionalFormatting>
  <conditionalFormatting sqref="AX74:BB74 AX76:BB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{2F1D5D7A-4320-4801-BB87-BDC3EF867240}</x14:id>
        </ext>
      </extLst>
    </cfRule>
  </conditionalFormatting>
  <conditionalFormatting sqref="AY74:BB74 AY76:BB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{B3CF9654-30DF-48C4-8935-E8CC2190091C}</x14:id>
        </ext>
      </extLst>
    </cfRule>
  </conditionalFormatting>
  <conditionalFormatting sqref="AO76 AO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{AD87518E-C8C2-49E4-9D56-84A6596A65F5}</x14:id>
        </ext>
      </extLst>
    </cfRule>
  </conditionalFormatting>
  <conditionalFormatting sqref="AO74:AS74 AO76:AS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{A0535A31-EA61-4D5E-85FA-096BCF165F7B}</x14:id>
        </ext>
      </extLst>
    </cfRule>
  </conditionalFormatting>
  <conditionalFormatting sqref="AP74:AS74 AP76:AS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{902FE6F9-5E92-4B7C-9AD2-13C1D5732BD3}</x14:id>
        </ext>
      </extLst>
    </cfRule>
  </conditionalFormatting>
  <conditionalFormatting sqref="AF76 AF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{7E13EC01-B209-4769-B21C-5266E3BDF77C}</x14:id>
        </ext>
      </extLst>
    </cfRule>
  </conditionalFormatting>
  <conditionalFormatting sqref="AF74:AJ74 AF76:AJ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{859974F8-E39B-4AD9-BB5E-DA978FF836B7}</x14:id>
        </ext>
      </extLst>
    </cfRule>
  </conditionalFormatting>
  <conditionalFormatting sqref="AG74:AJ74 AG76:AJ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{D2F94CB3-A906-4760-A1B4-B7A74A9B2440}</x14:id>
        </ext>
      </extLst>
    </cfRule>
  </conditionalFormatting>
  <conditionalFormatting sqref="N76 N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{C420C7CA-ECEB-4109-834B-8EB9B67B39D9}</x14:id>
        </ext>
      </extLst>
    </cfRule>
  </conditionalFormatting>
  <conditionalFormatting sqref="N74:R74 N76:R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{2C686AF9-0519-41FD-9D85-C2F2DBFC0CE9}</x14:id>
        </ext>
      </extLst>
    </cfRule>
  </conditionalFormatting>
  <conditionalFormatting sqref="O74:R74 O76:R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{5CE9FBB2-EC1D-4614-A0B7-960BCD8CE226}</x14:id>
        </ext>
      </extLst>
    </cfRule>
  </conditionalFormatting>
  <conditionalFormatting sqref="S74 S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{EE7F6123-58A8-4218-8D0B-757535E7D9D3}</x14:id>
        </ext>
      </extLst>
    </cfRule>
  </conditionalFormatting>
  <conditionalFormatting sqref="AK74 AK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{8017B013-7029-4E2A-B3CC-5638EC6FA403}</x14:id>
        </ext>
      </extLst>
    </cfRule>
  </conditionalFormatting>
  <conditionalFormatting sqref="AT74 AT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{17A42A8C-C3CC-4898-B331-5EA34948FD4A}</x14:id>
        </ext>
      </extLst>
    </cfRule>
  </conditionalFormatting>
  <conditionalFormatting sqref="BL74 BL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{1F2BE5F3-8389-4B8F-B94F-DB6A1F71EC6E}</x14:id>
        </ext>
      </extLst>
    </cfRule>
  </conditionalFormatting>
  <conditionalFormatting sqref="BU74 BU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{01422509-C5EB-476F-B667-0C1B476D4C99}</x14:id>
        </ext>
      </extLst>
    </cfRule>
  </conditionalFormatting>
  <conditionalFormatting sqref="BC74 BC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{A2B4E11B-445D-4C08-B57A-48993E8DA3D8}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{E8E4CA30-1C81-41B2-8D6F-E854A406C9E0}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{C2758F35-D77F-4D4B-868F-5B9FAE934600}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{ADCCB29B-E36B-42AF-B95D-BAE45F3EBD0E}</x14:id>
        </ext>
      </extLst>
    </cfRule>
  </conditionalFormatting>
  <conditionalFormatting sqref="E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{427768FF-7DDC-479D-AFFC-33E5C5A604E7}</x14:id>
        </ext>
      </extLst>
    </cfRule>
  </conditionalFormatting>
  <conditionalFormatting sqref="E71:I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{5EF7A488-12E7-4945-843F-FCD4FC7F6A75}</x14:id>
        </ext>
      </extLst>
    </cfRule>
  </conditionalFormatting>
  <conditionalFormatting sqref="F71:I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{4CEC2849-A8B5-4423-9CD0-1964E9F41CC9}</x14:id>
        </ext>
      </extLst>
    </cfRule>
  </conditionalFormatting>
  <conditionalFormatting sqref="J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{F198C1E9-2F1E-4310-9E9E-4FE789A25393}</x14:id>
        </ext>
      </extLst>
    </cfRule>
  </conditionalFormatting>
  <conditionalFormatting sqref="BP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{61ACDAC5-9191-42B0-8384-9FCAEE56DA2B}</x14:id>
        </ext>
      </extLst>
    </cfRule>
  </conditionalFormatting>
  <conditionalFormatting sqref="BP71:BT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{8F71266B-F70C-4EB1-853B-13E2E3B26CA3}</x14:id>
        </ext>
      </extLst>
    </cfRule>
  </conditionalFormatting>
  <conditionalFormatting sqref="BQ71:BT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{CF4C8547-1E8E-4DE6-B613-51BC430B8904}</x14:id>
        </ext>
      </extLst>
    </cfRule>
  </conditionalFormatting>
  <conditionalFormatting sqref="BG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{631D3F19-B656-4903-9C95-049E98049D3D}</x14:id>
        </ext>
      </extLst>
    </cfRule>
  </conditionalFormatting>
  <conditionalFormatting sqref="BG71:BK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{BC358BE4-7838-4D73-9523-5076D48F1F80}</x14:id>
        </ext>
      </extLst>
    </cfRule>
  </conditionalFormatting>
  <conditionalFormatting sqref="BH71:BK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{1A9F4024-DB9E-4050-A175-3B117629DD60}</x14:id>
        </ext>
      </extLst>
    </cfRule>
  </conditionalFormatting>
  <conditionalFormatting sqref="AX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{06B2C552-D8A8-4B1F-9FC9-D73A02A75FA3}</x14:id>
        </ext>
      </extLst>
    </cfRule>
  </conditionalFormatting>
  <conditionalFormatting sqref="AX71:BB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{10167D6C-5FC6-42A5-9AFB-53EFF57DCED8}</x14:id>
        </ext>
      </extLst>
    </cfRule>
  </conditionalFormatting>
  <conditionalFormatting sqref="AY71:BB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{795963F1-B2B3-4621-A153-F4B154992CC2}</x14:id>
        </ext>
      </extLst>
    </cfRule>
  </conditionalFormatting>
  <conditionalFormatting sqref="AO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{7B5F134D-E08C-48D7-B7FD-2FD9A0A12EA2}</x14:id>
        </ext>
      </extLst>
    </cfRule>
  </conditionalFormatting>
  <conditionalFormatting sqref="AO71:AS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{0056C7DD-661B-444C-AD8E-6CD8A94089BA}</x14:id>
        </ext>
      </extLst>
    </cfRule>
  </conditionalFormatting>
  <conditionalFormatting sqref="AP71:AS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{B894D3B5-F38E-4B3C-B41A-68683A3BAD23}</x14:id>
        </ext>
      </extLst>
    </cfRule>
  </conditionalFormatting>
  <conditionalFormatting sqref="AF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{632A0F85-9C2C-446E-A2F3-A106DDF567C4}</x14:id>
        </ext>
      </extLst>
    </cfRule>
  </conditionalFormatting>
  <conditionalFormatting sqref="AF71:AJ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{829DDD31-E870-4C6C-9740-612AF5E4F866}</x14:id>
        </ext>
      </extLst>
    </cfRule>
  </conditionalFormatting>
  <conditionalFormatting sqref="AG71:AJ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{2F986771-0D93-4566-816F-93E988BFF76E}</x14:id>
        </ext>
      </extLst>
    </cfRule>
  </conditionalFormatting>
  <conditionalFormatting sqref="N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{AB41D045-E714-487F-A71A-A31B638FB4BD}</x14:id>
        </ext>
      </extLst>
    </cfRule>
  </conditionalFormatting>
  <conditionalFormatting sqref="N71:R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{188A38CF-F74F-48D7-9351-A851177CECD3}</x14:id>
        </ext>
      </extLst>
    </cfRule>
  </conditionalFormatting>
  <conditionalFormatting sqref="O71:R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{426DCAB3-D975-4E60-8F07-A43EEB34294B}</x14:id>
        </ext>
      </extLst>
    </cfRule>
  </conditionalFormatting>
  <conditionalFormatting sqref="S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{C4E27920-4B42-4255-AD7E-1411CF73FEB7}</x14:id>
        </ext>
      </extLst>
    </cfRule>
  </conditionalFormatting>
  <conditionalFormatting sqref="AK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{1BE19697-FE2A-4C65-A419-781FC16F39FA}</x14:id>
        </ext>
      </extLst>
    </cfRule>
  </conditionalFormatting>
  <conditionalFormatting sqref="AT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{30F13333-B0A8-47F7-8A55-084BD34FE1D2}</x14:id>
        </ext>
      </extLst>
    </cfRule>
  </conditionalFormatting>
  <conditionalFormatting sqref="BL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{4523F9A5-795F-4D91-991C-E989EFD1D73F}</x14:id>
        </ext>
      </extLst>
    </cfRule>
  </conditionalFormatting>
  <conditionalFormatting sqref="BU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{E9B0C14F-ECBC-49AE-A5E7-396DF6C67E89}</x14:id>
        </ext>
      </extLst>
    </cfRule>
  </conditionalFormatting>
  <conditionalFormatting sqref="BC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{7A9C9B8A-13EE-4725-9A0E-C67B6F07201C}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{5AD3B7F9-3EB5-4713-96A9-441FE4704FFE}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{38C73E73-17D6-4BF0-B5E1-8B3850A47A5D}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{3400C167-6DEF-46DA-833C-D05D5BF4A674}</x14:id>
        </ext>
      </extLst>
    </cfRule>
  </conditionalFormatting>
  <conditionalFormatting sqref="E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{CE944900-B7C5-479E-A889-107E708B12B1}</x14:id>
        </ext>
      </extLst>
    </cfRule>
  </conditionalFormatting>
  <conditionalFormatting sqref="E72:I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{7EA03D1E-3C71-488A-AB0C-8B4A7EA48198}</x14:id>
        </ext>
      </extLst>
    </cfRule>
  </conditionalFormatting>
  <conditionalFormatting sqref="F72:I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{EB02E85C-7847-4CA3-AB25-38CA0CF999A6}</x14:id>
        </ext>
      </extLst>
    </cfRule>
  </conditionalFormatting>
  <conditionalFormatting sqref="J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{507D2F72-B48B-4C54-8EB3-B45C500249C3}</x14:id>
        </ext>
      </extLst>
    </cfRule>
  </conditionalFormatting>
  <conditionalFormatting sqref="BP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{22A000C5-7B72-4342-A732-A77C7BF4CEAA}</x14:id>
        </ext>
      </extLst>
    </cfRule>
  </conditionalFormatting>
  <conditionalFormatting sqref="BP72:BT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{993FB1AA-F771-433A-B612-CB583F00893B}</x14:id>
        </ext>
      </extLst>
    </cfRule>
  </conditionalFormatting>
  <conditionalFormatting sqref="BQ72:BT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{C41EFA72-88A4-4C9B-9989-FD45D4F80F0F}</x14:id>
        </ext>
      </extLst>
    </cfRule>
  </conditionalFormatting>
  <conditionalFormatting sqref="BG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{30E6CEA3-A956-4254-ACD3-8EA5AF9BDB48}</x14:id>
        </ext>
      </extLst>
    </cfRule>
  </conditionalFormatting>
  <conditionalFormatting sqref="BG72:BK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{960C1467-B603-4D93-8AFD-A1CC67272C39}</x14:id>
        </ext>
      </extLst>
    </cfRule>
  </conditionalFormatting>
  <conditionalFormatting sqref="BH72:BK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{1DCB0E84-A406-4375-9DC7-95F72AAE08B7}</x14:id>
        </ext>
      </extLst>
    </cfRule>
  </conditionalFormatting>
  <conditionalFormatting sqref="AX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{34198C6D-5A60-4AEB-AADF-00FB8977E4CD}</x14:id>
        </ext>
      </extLst>
    </cfRule>
  </conditionalFormatting>
  <conditionalFormatting sqref="AX72:BB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{E27CA81F-EBA1-45AD-9AD6-6133FBF2CBD4}</x14:id>
        </ext>
      </extLst>
    </cfRule>
  </conditionalFormatting>
  <conditionalFormatting sqref="AY72:BB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{4D75D16F-F9FD-44FE-A018-8B47A666459A}</x14:id>
        </ext>
      </extLst>
    </cfRule>
  </conditionalFormatting>
  <conditionalFormatting sqref="AO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{4FB24832-B339-44B4-B585-0E3C3CFF7689}</x14:id>
        </ext>
      </extLst>
    </cfRule>
  </conditionalFormatting>
  <conditionalFormatting sqref="AO72:AS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{CF7B2A29-76C2-4630-933A-08D4439DFE98}</x14:id>
        </ext>
      </extLst>
    </cfRule>
  </conditionalFormatting>
  <conditionalFormatting sqref="AP72:AS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{CD6BED97-58B2-4AED-B5DB-3B485FE2F992}</x14:id>
        </ext>
      </extLst>
    </cfRule>
  </conditionalFormatting>
  <conditionalFormatting sqref="AF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{77042A46-B487-4AE2-BF68-46BC80EA5CC1}</x14:id>
        </ext>
      </extLst>
    </cfRule>
  </conditionalFormatting>
  <conditionalFormatting sqref="AF72:AJ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{0CAFB83D-06F5-4EC3-8BE1-F3687C04FA04}</x14:id>
        </ext>
      </extLst>
    </cfRule>
  </conditionalFormatting>
  <conditionalFormatting sqref="AG72:AJ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{C4A47394-CC1F-4ACE-8CD7-191CC5689A8C}</x14:id>
        </ext>
      </extLst>
    </cfRule>
  </conditionalFormatting>
  <conditionalFormatting sqref="N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{C41F521A-C453-4091-96FE-7FF0A0D75040}</x14:id>
        </ext>
      </extLst>
    </cfRule>
  </conditionalFormatting>
  <conditionalFormatting sqref="N72:R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{CA8D8E66-294E-45F2-BE73-ED8B84630B3E}</x14:id>
        </ext>
      </extLst>
    </cfRule>
  </conditionalFormatting>
  <conditionalFormatting sqref="O72:R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{A9A91590-BCB6-46C4-A2AD-895A4DB37B8F}</x14:id>
        </ext>
      </extLst>
    </cfRule>
  </conditionalFormatting>
  <conditionalFormatting sqref="S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{8CFF7FBF-D851-491D-8E0A-DC65312EAFE1}</x14:id>
        </ext>
      </extLst>
    </cfRule>
  </conditionalFormatting>
  <conditionalFormatting sqref="AK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{EC848795-B589-41CE-B21B-ACBDF11B2D79}</x14:id>
        </ext>
      </extLst>
    </cfRule>
  </conditionalFormatting>
  <conditionalFormatting sqref="AT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{033C9132-307E-4B17-BA59-5F17C8FE3920}</x14:id>
        </ext>
      </extLst>
    </cfRule>
  </conditionalFormatting>
  <conditionalFormatting sqref="BL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{9089B1B4-3A72-4E5C-8B2F-38A44EFD1CB1}</x14:id>
        </ext>
      </extLst>
    </cfRule>
  </conditionalFormatting>
  <conditionalFormatting sqref="BU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{73BF6F7A-D50D-4C00-B61E-B2F7F3A1377C}</x14:id>
        </ext>
      </extLst>
    </cfRule>
  </conditionalFormatting>
  <conditionalFormatting sqref="BC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{89D49B8B-1F87-43DE-88C6-72DE3A18708F}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D1DE9-1AF9-401F-8490-D102311B0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4342F533-491F-4E88-A754-4AB821C72F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10D4F552-EC93-4147-8D36-CCB348188C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7F8DEC52-ABFE-4917-B4EC-5BB9F0080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D3F536FA-91E6-4EBF-AC94-FC7E8B6869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FE749619-6BAB-4EF7-BC20-AF542E3346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176B856B-5B5A-4B0E-B609-86F171BCE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6485D041-D20A-425D-BF74-B138A6040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C469BD37-3EAE-4B54-ACF9-9EC4ABD951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7E3E03D2-7C4C-42C8-A22E-BC062B7977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A100A82F-FD1A-4E52-AD56-9E586C0BB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ED1DB4D7-09E8-4B72-9DD4-2C0F37EC88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688CB2C2-1892-4995-A946-F581D2272F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636CBA4F-F097-42BD-9B8C-E8DF76EA2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832923EA-8CCB-43C7-8788-D368EE6D2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01AD525B-6124-404F-90BB-3854D1D58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871FCD7A-E2EE-4623-B4B1-800B93426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FD7C3467-EE1A-4C6B-9F15-517E3FE0A4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68B1846-89E7-4B1C-A01A-874FE2EAE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0EBC3374-FB90-4B8F-A6BF-FC461FC3B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2EA4A0D7-7933-46EB-BD1C-2844882B8D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5D438CD8-565F-48D3-BA32-ECFB3F9467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C9820DE9-AB7B-47E7-BB9F-0CD1308F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C8104D4-5B73-46C6-8528-1D244A390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2FEB6DBE-7AEC-4DDC-99BF-FC420E30C3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8334ED53-2372-47E7-BAD9-79E6483A8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0B224B54-25D5-4042-A2E6-D79C41356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79601CA9-6949-48ED-908E-814727BAA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073981C9-4E1E-4A8C-BBB8-15D4AF74D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DE4C7145-40F2-484A-8D2D-BA1ABC207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A7D3F118-2F2C-4D73-99BF-69B828EB6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372E841F-3A77-4A28-9691-6F28D8A7F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499BB446-E049-4786-AEDB-903D46D99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292F643-1C4F-4C3F-B665-6564D17657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C7E1A2BF-A6D2-49BC-A3E2-3284FC3AE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76850BA7-FF34-491C-8BBB-C9E8246319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0B38CA4A-6913-421B-A0FA-578978EBF0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069929BE-EFFD-4685-84D9-0F3BD379C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D38891F8-1171-4751-88B2-DF8A8573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C6D0A90D-5C38-4D93-AABE-A371E066C1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45CA8D9A-1CD3-444F-9BE5-17B2236F6C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3385DFD3-1FE2-4DE1-988B-7982D7536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1837FFD5-3042-486C-97F9-036B0658F4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E644955E-2469-4C88-B701-DCD7DEED36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C553DCB9-9CE6-47F1-AA14-9B561C95E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A8F1C358-6AEF-40D0-9CEC-43A1A42B23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2F1D5D7A-4320-4801-BB87-BDC3EF8672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B3CF9654-30DF-48C4-8935-E8CC21900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AD87518E-C8C2-49E4-9D56-84A6596A65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A0535A31-EA61-4D5E-85FA-096BCF165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902FE6F9-5E92-4B7C-9AD2-13C1D5732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7E13EC01-B209-4769-B21C-5266E3BDF7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859974F8-E39B-4AD9-BB5E-DA978FF836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D2F94CB3-A906-4760-A1B4-B7A74A9B2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C420C7CA-ECEB-4109-834B-8EB9B67B39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2C686AF9-0519-41FD-9D85-C2F2DBFC0C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5CE9FBB2-EC1D-4614-A0B7-960BCD8CE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EE7F6123-58A8-4218-8D0B-757535E7D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8017B013-7029-4E2A-B3CC-5638EC6FA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17A42A8C-C3CC-4898-B331-5EA34948F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1F2BE5F3-8389-4B8F-B94F-DB6A1F71E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01422509-C5EB-476F-B667-0C1B476D4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A2B4E11B-445D-4C08-B57A-48993E8DA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E8E4CA30-1C81-41B2-8D6F-E854A406C9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2758F35-D77F-4D4B-868F-5B9FAE9346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DCCB29B-E36B-42AF-B95D-BAE45F3EB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27768FF-7DDC-479D-AFFC-33E5C5A604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EF7A488-12E7-4945-843F-FCD4FC7F6A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CEC2849-A8B5-4423-9CD0-1964E9F41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198C1E9-2F1E-4310-9E9E-4FE789A25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1ACDAC5-9191-42B0-8384-9FCAEE56DA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F71266B-F70C-4EB1-853B-13E2E3B26C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F4C8547-1E8E-4DE6-B613-51BC430B8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31D3F19-B656-4903-9C95-049E98049D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C358BE4-7838-4D73-9523-5076D48F1F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A9F4024-DB9E-4050-A175-3B117629D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6B2C552-D8A8-4B1F-9FC9-D73A02A75F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0167D6C-5FC6-42A5-9AFB-53EFF57DCE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95963F1-B2B3-4621-A153-F4B154992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B5F134D-E08C-48D7-B7FD-2FD9A0A12E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056C7DD-661B-444C-AD8E-6CD8A94089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894D3B5-F38E-4B3C-B41A-68683A3BA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32A0F85-9C2C-446E-A2F3-A106DDF567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29DDD31-E870-4C6C-9740-612AF5E4F8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F986771-0D93-4566-816F-93E988BFF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B41D045-E714-487F-A71A-A31B638FB4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88A38CF-F74F-48D7-9351-A851177CEC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26DCAB3-D975-4E60-8F07-A43EEB342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4E27920-4B42-4255-AD7E-1411CF73F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BE19697-FE2A-4C65-A419-781FC16F3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0F13333-B0A8-47F7-8A55-084BD34FE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523F9A5-795F-4D91-991C-E989EFD1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9B0C14F-ECBC-49AE-A5E7-396DF6C67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A9C9B8A-13EE-4725-9A0E-C67B6F072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AD3B7F9-3EB5-4713-96A9-441FE4704F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8C73E73-17D6-4BF0-B5E1-8B3850A47A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400C167-6DEF-46DA-833C-D05D5BF4A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E944900-B7C5-479E-A889-107E708B12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7EA03D1E-3C71-488A-AB0C-8B4A7EA481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B02E85C-7847-4CA3-AB25-38CA0CF99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507D2F72-B48B-4C54-8EB3-B45C50024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22A000C5-7B72-4342-A732-A77C7BF4CE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93FB1AA-F771-433A-B612-CB583F0089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41EFA72-88A4-4C9B-9989-FD45D4F8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0E6CEA3-A956-4254-ACD3-8EA5AF9BDB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60C1467-B603-4D93-8AFD-A1CC67272C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DCB0E84-A406-4375-9DC7-95F72AAE0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4198C6D-5A60-4AEB-AADF-00FB8977E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27CA81F-EBA1-45AD-9AD6-6133FBF2CB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D75D16F-F9FD-44FE-A018-8B47A6664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FB24832-B339-44B4-B585-0E3C3CFF76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F7B2A29-76C2-4630-933A-08D4439DFE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D6BED97-58B2-4AED-B5DB-3B485FE2F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7042A46-B487-4AE2-BF68-46BC80EA5C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CAFB83D-06F5-4EC3-8BE1-F3687C04FA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4A47394-CC1F-4ACE-8CD7-191CC5689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41F521A-C453-4091-96FE-7FF0A0D750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A8D8E66-294E-45F2-BE73-ED8B84630B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9A91590-BCB6-46C4-A2AD-895A4DB37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CFF7FBF-D851-491D-8E0A-DC65312EA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C848795-B589-41CE-B21B-ACBDF11B2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33C9132-307E-4B17-BA59-5F17C8FE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089B1B4-3A72-4E5C-8B2F-38A44EFD1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3BF6F7A-D50D-4C00-B61E-B2F7F3A13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9D49B8B-1F87-43DE-88C6-72DE3A187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EF76"/>
  <sheetViews>
    <sheetView tabSelected="1" zoomScaleNormal="100" workbookViewId="0">
      <pane xSplit="1" ySplit="3" topLeftCell="B58" activePane="bottomRight" state="frozen"/>
      <selection activeCell="C1" sqref="C1:I1048576"/>
      <selection pane="topRight" activeCell="C1" sqref="C1:I1048576"/>
      <selection pane="bottomLeft" activeCell="C1" sqref="C1:I1048576"/>
      <selection pane="bottomRight" activeCell="L79" sqref="L79"/>
    </sheetView>
  </sheetViews>
  <sheetFormatPr defaultColWidth="0" defaultRowHeight="17.2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2" style="4" customWidth="1"/>
    <col min="5" max="9" width="2" style="3" customWidth="1"/>
    <col min="10" max="10" width="2" style="2" customWidth="1"/>
    <col min="11" max="11" width="7.5703125" style="6" bestFit="1" customWidth="1"/>
    <col min="12" max="12" width="11.85546875" style="5" customWidth="1"/>
    <col min="13" max="13" width="2" style="4" customWidth="1"/>
    <col min="14" max="18" width="2" style="3" customWidth="1"/>
    <col min="19" max="19" width="2" style="2" customWidth="1"/>
    <col min="20" max="20" width="7.5703125" style="6" bestFit="1" customWidth="1"/>
    <col min="21" max="21" width="11.85546875" style="5" customWidth="1"/>
    <col min="22" max="22" width="2" style="4" customWidth="1"/>
    <col min="23" max="27" width="2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2" style="4" customWidth="1"/>
    <col min="32" max="36" width="2" style="3" customWidth="1"/>
    <col min="37" max="37" width="2" style="2" customWidth="1"/>
    <col min="38" max="38" width="7.5703125" style="6" bestFit="1" customWidth="1"/>
    <col min="39" max="39" width="11.85546875" style="5" customWidth="1"/>
    <col min="40" max="40" width="2" style="4" customWidth="1"/>
    <col min="41" max="45" width="2" style="3" customWidth="1"/>
    <col min="46" max="46" width="2" style="2" customWidth="1"/>
    <col min="47" max="47" width="7.5703125" style="6" bestFit="1" customWidth="1"/>
    <col min="48" max="48" width="11.85546875" style="5" customWidth="1"/>
    <col min="49" max="49" width="2" style="4" customWidth="1"/>
    <col min="50" max="54" width="2" style="3" customWidth="1"/>
    <col min="55" max="55" width="2" style="2" customWidth="1"/>
    <col min="56" max="56" width="7.5703125" style="6" bestFit="1" customWidth="1"/>
    <col min="57" max="57" width="11.85546875" style="5" customWidth="1"/>
    <col min="58" max="58" width="2" style="4" customWidth="1"/>
    <col min="59" max="63" width="2" style="3" customWidth="1"/>
    <col min="64" max="64" width="2" style="2" customWidth="1"/>
    <col min="65" max="65" width="7.5703125" style="6" bestFit="1" customWidth="1"/>
    <col min="66" max="66" width="11.85546875" style="5" customWidth="1"/>
    <col min="67" max="67" width="2" style="4" customWidth="1"/>
    <col min="68" max="72" width="2" style="3" customWidth="1"/>
    <col min="73" max="73" width="2" style="2" customWidth="1"/>
    <col min="74" max="136" width="0" style="1" hidden="1" customWidth="1"/>
    <col min="137" max="16384" width="11.42578125" style="1" hidden="1"/>
  </cols>
  <sheetData>
    <row r="1" spans="1:73" s="35" customFormat="1" ht="20.25">
      <c r="A1" s="35" t="s">
        <v>19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77.25" thickBot="1">
      <c r="A3" s="27" t="s">
        <v>17</v>
      </c>
      <c r="B3" s="26" t="s">
        <v>16</v>
      </c>
      <c r="C3" s="26" t="s">
        <v>20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20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20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20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20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20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20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20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>
        <f>'Pack-CFilms'!C4+'Pack-CBags'!C4+'Pack-CBottles'!C4+'Pack-COther'!C4+'Pack-NCBags'!C4+'Pack-NCFilms'!C4+'Pack-NCOther'!C4+'Pack-BPackFilms'!C4+'Pack-AgriPackFilms'!C4+'Pack-AgriPackBottles'!C4</f>
        <v>0</v>
      </c>
      <c r="D4" s="11"/>
      <c r="E4" s="10"/>
      <c r="F4" s="10"/>
      <c r="G4" s="10"/>
      <c r="H4" s="10"/>
      <c r="I4" s="10"/>
      <c r="J4" s="22">
        <f t="shared" ref="J4:J35" si="0">SQRT((1.5*EXP(1.105*I4))^2+(1.5*EXP(1.105*(E4-1)))^2+(1.5*EXP(1.105*(F4-1)))^2+(1.5*EXP(1.105*(G4-1)))^2+(1.5*EXP(1.105*(H4-1)))^2)/100*2.45</f>
        <v>4.4081660908397297E-2</v>
      </c>
      <c r="K4" s="18" t="s">
        <v>6</v>
      </c>
      <c r="L4" s="19">
        <f>'Pack-CFilms'!L4+'Pack-CBags'!L4+'Pack-CBottles'!L4+'Pack-COther'!L4+'Pack-NCBags'!L4+'Pack-NCFilms'!L4+'Pack-NCOther'!L4+'Pack-BPackFilms'!L4+'Pack-AgriPackFilms'!L4+'Pack-AgriPackBottles'!L4</f>
        <v>1</v>
      </c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19">
        <f>'Pack-CFilms'!U4+'Pack-CBags'!U4+'Pack-CBottles'!U4+'Pack-COther'!U4+'Pack-NCBags'!U4+'Pack-NCFilms'!U4+'Pack-NCOther'!U4+'Pack-BPackFilms'!U4+'Pack-AgriPackFilms'!U4+'Pack-AgriPackBottles'!U4</f>
        <v>0.99989999999999979</v>
      </c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19">
        <f>'Pack-CFilms'!AD4+'Pack-CBags'!AD4+'Pack-CBottles'!AD4+'Pack-COther'!AD4+'Pack-NCBags'!AD4+'Pack-NCFilms'!AD4+'Pack-NCOther'!AD4+'Pack-BPackFilms'!AD4+'Pack-AgriPackFilms'!AD4+'Pack-AgriPackBottles'!AD4</f>
        <v>1.0000000000000002</v>
      </c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19">
        <f>'Pack-CFilms'!AM4+'Pack-CBags'!AM4+'Pack-CBottles'!AM4+'Pack-COther'!AM4+'Pack-NCBags'!AM4+'Pack-NCFilms'!AM4+'Pack-NCOther'!AM4+'Pack-BPackFilms'!AM4+'Pack-AgriPackFilms'!AM4+'Pack-AgriPackBottles'!AM4</f>
        <v>1</v>
      </c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19">
        <f>'Pack-CFilms'!AV4+'Pack-CBags'!AV4+'Pack-CBottles'!AV4+'Pack-COther'!AV4+'Pack-NCBags'!AV4+'Pack-NCFilms'!AV4+'Pack-NCOther'!AV4+'Pack-BPackFilms'!AV4+'Pack-AgriPackFilms'!AV4+'Pack-AgriPackBottles'!AV4</f>
        <v>1</v>
      </c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19">
        <f>'Pack-CFilms'!BE4+'Pack-CBags'!BE4+'Pack-CBottles'!BE4+'Pack-COther'!BE4+'Pack-NCBags'!BE4+'Pack-NCFilms'!BE4+'Pack-NCOther'!BE4+'Pack-BPackFilms'!BE4+'Pack-AgriPackFilms'!BE4+'Pack-AgriPackBottles'!BE4</f>
        <v>0.99990000000000001</v>
      </c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19">
        <f>'Pack-CFilms'!BN4+'Pack-CBags'!BN4+'Pack-CBottles'!BN4+'Pack-COther'!BN4+'Pack-NCBags'!BN4+'Pack-NCFilms'!BN4+'Pack-NCOther'!BN4+'Pack-BPackFilms'!BN4+'Pack-AgriPackFilms'!BN4+'Pack-AgriPackBottles'!BN4</f>
        <v>1.0001000000000002</v>
      </c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>
      <c r="A5" s="21">
        <v>1951</v>
      </c>
      <c r="B5" s="20" t="s">
        <v>7</v>
      </c>
      <c r="C5" s="19">
        <f>'Pack-CFilms'!C5+'Pack-CBags'!C5+'Pack-CBottles'!C5+'Pack-COther'!C5+'Pack-NCBags'!C5+'Pack-NCFilms'!C5+'Pack-NCOther'!C5+'Pack-BPackFilms'!C5+'Pack-AgriPackFilms'!C5+'Pack-AgriPackBottles'!C5</f>
        <v>0</v>
      </c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19">
        <f>'Pack-CFilms'!L5+'Pack-CBags'!L5+'Pack-CBottles'!L5+'Pack-COther'!L5+'Pack-NCBags'!L5+'Pack-NCFilms'!L5+'Pack-NCOther'!L5+'Pack-BPackFilms'!L5+'Pack-AgriPackFilms'!L5+'Pack-AgriPackBottles'!L5</f>
        <v>1</v>
      </c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19">
        <f>'Pack-CFilms'!U5+'Pack-CBags'!U5+'Pack-CBottles'!U5+'Pack-COther'!U5+'Pack-NCBags'!U5+'Pack-NCFilms'!U5+'Pack-NCOther'!U5+'Pack-BPackFilms'!U5+'Pack-AgriPackFilms'!U5+'Pack-AgriPackBottles'!U5</f>
        <v>0.99989999999999979</v>
      </c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19">
        <f>'Pack-CFilms'!AD5+'Pack-CBags'!AD5+'Pack-CBottles'!AD5+'Pack-COther'!AD5+'Pack-NCBags'!AD5+'Pack-NCFilms'!AD5+'Pack-NCOther'!AD5+'Pack-BPackFilms'!AD5+'Pack-AgriPackFilms'!AD5+'Pack-AgriPackBottles'!AD5</f>
        <v>1.0000000000000002</v>
      </c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19">
        <f>'Pack-CFilms'!AM5+'Pack-CBags'!AM5+'Pack-CBottles'!AM5+'Pack-COther'!AM5+'Pack-NCBags'!AM5+'Pack-NCFilms'!AM5+'Pack-NCOther'!AM5+'Pack-BPackFilms'!AM5+'Pack-AgriPackFilms'!AM5+'Pack-AgriPackBottles'!AM5</f>
        <v>1</v>
      </c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19">
        <f>'Pack-CFilms'!AV5+'Pack-CBags'!AV5+'Pack-CBottles'!AV5+'Pack-COther'!AV5+'Pack-NCBags'!AV5+'Pack-NCFilms'!AV5+'Pack-NCOther'!AV5+'Pack-BPackFilms'!AV5+'Pack-AgriPackFilms'!AV5+'Pack-AgriPackBottles'!AV5</f>
        <v>1</v>
      </c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19">
        <f>'Pack-CFilms'!BE5+'Pack-CBags'!BE5+'Pack-CBottles'!BE5+'Pack-COther'!BE5+'Pack-NCBags'!BE5+'Pack-NCFilms'!BE5+'Pack-NCOther'!BE5+'Pack-BPackFilms'!BE5+'Pack-AgriPackFilms'!BE5+'Pack-AgriPackBottles'!BE5</f>
        <v>0.99990000000000001</v>
      </c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19">
        <f>'Pack-CFilms'!BN5+'Pack-CBags'!BN5+'Pack-CBottles'!BN5+'Pack-COther'!BN5+'Pack-NCBags'!BN5+'Pack-NCFilms'!BN5+'Pack-NCOther'!BN5+'Pack-BPackFilms'!BN5+'Pack-AgriPackFilms'!BN5+'Pack-AgriPackBottles'!BN5</f>
        <v>1.0001000000000002</v>
      </c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>
      <c r="A6" s="21">
        <v>1952</v>
      </c>
      <c r="B6" s="20" t="s">
        <v>7</v>
      </c>
      <c r="C6" s="19">
        <f>'Pack-CFilms'!C6+'Pack-CBags'!C6+'Pack-CBottles'!C6+'Pack-COther'!C6+'Pack-NCBags'!C6+'Pack-NCFilms'!C6+'Pack-NCOther'!C6+'Pack-BPackFilms'!C6+'Pack-AgriPackFilms'!C6+'Pack-AgriPackBottles'!C6</f>
        <v>0</v>
      </c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19">
        <f>'Pack-CFilms'!L6+'Pack-CBags'!L6+'Pack-CBottles'!L6+'Pack-COther'!L6+'Pack-NCBags'!L6+'Pack-NCFilms'!L6+'Pack-NCOther'!L6+'Pack-BPackFilms'!L6+'Pack-AgriPackFilms'!L6+'Pack-AgriPackBottles'!L6</f>
        <v>1</v>
      </c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19">
        <f>'Pack-CFilms'!U6+'Pack-CBags'!U6+'Pack-CBottles'!U6+'Pack-COther'!U6+'Pack-NCBags'!U6+'Pack-NCFilms'!U6+'Pack-NCOther'!U6+'Pack-BPackFilms'!U6+'Pack-AgriPackFilms'!U6+'Pack-AgriPackBottles'!U6</f>
        <v>0.99989999999999979</v>
      </c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19">
        <f>'Pack-CFilms'!AD6+'Pack-CBags'!AD6+'Pack-CBottles'!AD6+'Pack-COther'!AD6+'Pack-NCBags'!AD6+'Pack-NCFilms'!AD6+'Pack-NCOther'!AD6+'Pack-BPackFilms'!AD6+'Pack-AgriPackFilms'!AD6+'Pack-AgriPackBottles'!AD6</f>
        <v>1.0000000000000002</v>
      </c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19">
        <f>'Pack-CFilms'!AM6+'Pack-CBags'!AM6+'Pack-CBottles'!AM6+'Pack-COther'!AM6+'Pack-NCBags'!AM6+'Pack-NCFilms'!AM6+'Pack-NCOther'!AM6+'Pack-BPackFilms'!AM6+'Pack-AgriPackFilms'!AM6+'Pack-AgriPackBottles'!AM6</f>
        <v>1</v>
      </c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19">
        <f>'Pack-CFilms'!AV6+'Pack-CBags'!AV6+'Pack-CBottles'!AV6+'Pack-COther'!AV6+'Pack-NCBags'!AV6+'Pack-NCFilms'!AV6+'Pack-NCOther'!AV6+'Pack-BPackFilms'!AV6+'Pack-AgriPackFilms'!AV6+'Pack-AgriPackBottles'!AV6</f>
        <v>1</v>
      </c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19">
        <f>'Pack-CFilms'!BE6+'Pack-CBags'!BE6+'Pack-CBottles'!BE6+'Pack-COther'!BE6+'Pack-NCBags'!BE6+'Pack-NCFilms'!BE6+'Pack-NCOther'!BE6+'Pack-BPackFilms'!BE6+'Pack-AgriPackFilms'!BE6+'Pack-AgriPackBottles'!BE6</f>
        <v>0.99990000000000001</v>
      </c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19">
        <f>'Pack-CFilms'!BN6+'Pack-CBags'!BN6+'Pack-CBottles'!BN6+'Pack-COther'!BN6+'Pack-NCBags'!BN6+'Pack-NCFilms'!BN6+'Pack-NCOther'!BN6+'Pack-BPackFilms'!BN6+'Pack-AgriPackFilms'!BN6+'Pack-AgriPackBottles'!BN6</f>
        <v>1.0001000000000002</v>
      </c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>
      <c r="A7" s="21">
        <v>1953</v>
      </c>
      <c r="B7" s="20" t="s">
        <v>7</v>
      </c>
      <c r="C7" s="19">
        <f>'Pack-CFilms'!C7+'Pack-CBags'!C7+'Pack-CBottles'!C7+'Pack-COther'!C7+'Pack-NCBags'!C7+'Pack-NCFilms'!C7+'Pack-NCOther'!C7+'Pack-BPackFilms'!C7+'Pack-AgriPackFilms'!C7+'Pack-AgriPackBottles'!C7</f>
        <v>0</v>
      </c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19">
        <f>'Pack-CFilms'!L7+'Pack-CBags'!L7+'Pack-CBottles'!L7+'Pack-COther'!L7+'Pack-NCBags'!L7+'Pack-NCFilms'!L7+'Pack-NCOther'!L7+'Pack-BPackFilms'!L7+'Pack-AgriPackFilms'!L7+'Pack-AgriPackBottles'!L7</f>
        <v>1</v>
      </c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19">
        <f>'Pack-CFilms'!U7+'Pack-CBags'!U7+'Pack-CBottles'!U7+'Pack-COther'!U7+'Pack-NCBags'!U7+'Pack-NCFilms'!U7+'Pack-NCOther'!U7+'Pack-BPackFilms'!U7+'Pack-AgriPackFilms'!U7+'Pack-AgriPackBottles'!U7</f>
        <v>0.99989999999999979</v>
      </c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19">
        <f>'Pack-CFilms'!AD7+'Pack-CBags'!AD7+'Pack-CBottles'!AD7+'Pack-COther'!AD7+'Pack-NCBags'!AD7+'Pack-NCFilms'!AD7+'Pack-NCOther'!AD7+'Pack-BPackFilms'!AD7+'Pack-AgriPackFilms'!AD7+'Pack-AgriPackBottles'!AD7</f>
        <v>1.0000000000000002</v>
      </c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19">
        <f>'Pack-CFilms'!AM7+'Pack-CBags'!AM7+'Pack-CBottles'!AM7+'Pack-COther'!AM7+'Pack-NCBags'!AM7+'Pack-NCFilms'!AM7+'Pack-NCOther'!AM7+'Pack-BPackFilms'!AM7+'Pack-AgriPackFilms'!AM7+'Pack-AgriPackBottles'!AM7</f>
        <v>1</v>
      </c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19">
        <f>'Pack-CFilms'!AV7+'Pack-CBags'!AV7+'Pack-CBottles'!AV7+'Pack-COther'!AV7+'Pack-NCBags'!AV7+'Pack-NCFilms'!AV7+'Pack-NCOther'!AV7+'Pack-BPackFilms'!AV7+'Pack-AgriPackFilms'!AV7+'Pack-AgriPackBottles'!AV7</f>
        <v>1</v>
      </c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19">
        <f>'Pack-CFilms'!BE7+'Pack-CBags'!BE7+'Pack-CBottles'!BE7+'Pack-COther'!BE7+'Pack-NCBags'!BE7+'Pack-NCFilms'!BE7+'Pack-NCOther'!BE7+'Pack-BPackFilms'!BE7+'Pack-AgriPackFilms'!BE7+'Pack-AgriPackBottles'!BE7</f>
        <v>0.99990000000000001</v>
      </c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19">
        <f>'Pack-CFilms'!BN7+'Pack-CBags'!BN7+'Pack-CBottles'!BN7+'Pack-COther'!BN7+'Pack-NCBags'!BN7+'Pack-NCFilms'!BN7+'Pack-NCOther'!BN7+'Pack-BPackFilms'!BN7+'Pack-AgriPackFilms'!BN7+'Pack-AgriPackBottles'!BN7</f>
        <v>1.0001000000000002</v>
      </c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>
      <c r="A8" s="21">
        <v>1954</v>
      </c>
      <c r="B8" s="20" t="s">
        <v>7</v>
      </c>
      <c r="C8" s="19">
        <f>'Pack-CFilms'!C8+'Pack-CBags'!C8+'Pack-CBottles'!C8+'Pack-COther'!C8+'Pack-NCBags'!C8+'Pack-NCFilms'!C8+'Pack-NCOther'!C8+'Pack-BPackFilms'!C8+'Pack-AgriPackFilms'!C8+'Pack-AgriPackBottles'!C8</f>
        <v>0</v>
      </c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19">
        <f>'Pack-CFilms'!L8+'Pack-CBags'!L8+'Pack-CBottles'!L8+'Pack-COther'!L8+'Pack-NCBags'!L8+'Pack-NCFilms'!L8+'Pack-NCOther'!L8+'Pack-BPackFilms'!L8+'Pack-AgriPackFilms'!L8+'Pack-AgriPackBottles'!L8</f>
        <v>1</v>
      </c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19">
        <f>'Pack-CFilms'!U8+'Pack-CBags'!U8+'Pack-CBottles'!U8+'Pack-COther'!U8+'Pack-NCBags'!U8+'Pack-NCFilms'!U8+'Pack-NCOther'!U8+'Pack-BPackFilms'!U8+'Pack-AgriPackFilms'!U8+'Pack-AgriPackBottles'!U8</f>
        <v>0.99989999999999979</v>
      </c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19">
        <f>'Pack-CFilms'!AD8+'Pack-CBags'!AD8+'Pack-CBottles'!AD8+'Pack-COther'!AD8+'Pack-NCBags'!AD8+'Pack-NCFilms'!AD8+'Pack-NCOther'!AD8+'Pack-BPackFilms'!AD8+'Pack-AgriPackFilms'!AD8+'Pack-AgriPackBottles'!AD8</f>
        <v>1.0000000000000002</v>
      </c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19">
        <f>'Pack-CFilms'!AM8+'Pack-CBags'!AM8+'Pack-CBottles'!AM8+'Pack-COther'!AM8+'Pack-NCBags'!AM8+'Pack-NCFilms'!AM8+'Pack-NCOther'!AM8+'Pack-BPackFilms'!AM8+'Pack-AgriPackFilms'!AM8+'Pack-AgriPackBottles'!AM8</f>
        <v>1</v>
      </c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19">
        <f>'Pack-CFilms'!AV8+'Pack-CBags'!AV8+'Pack-CBottles'!AV8+'Pack-COther'!AV8+'Pack-NCBags'!AV8+'Pack-NCFilms'!AV8+'Pack-NCOther'!AV8+'Pack-BPackFilms'!AV8+'Pack-AgriPackFilms'!AV8+'Pack-AgriPackBottles'!AV8</f>
        <v>1</v>
      </c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19">
        <f>'Pack-CFilms'!BE8+'Pack-CBags'!BE8+'Pack-CBottles'!BE8+'Pack-COther'!BE8+'Pack-NCBags'!BE8+'Pack-NCFilms'!BE8+'Pack-NCOther'!BE8+'Pack-BPackFilms'!BE8+'Pack-AgriPackFilms'!BE8+'Pack-AgriPackBottles'!BE8</f>
        <v>0.99990000000000001</v>
      </c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19">
        <f>'Pack-CFilms'!BN8+'Pack-CBags'!BN8+'Pack-CBottles'!BN8+'Pack-COther'!BN8+'Pack-NCBags'!BN8+'Pack-NCFilms'!BN8+'Pack-NCOther'!BN8+'Pack-BPackFilms'!BN8+'Pack-AgriPackFilms'!BN8+'Pack-AgriPackBottles'!BN8</f>
        <v>1.0001000000000002</v>
      </c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>
      <c r="A9" s="21">
        <v>1955</v>
      </c>
      <c r="B9" s="20" t="s">
        <v>7</v>
      </c>
      <c r="C9" s="19">
        <f>'Pack-CFilms'!C9+'Pack-CBags'!C9+'Pack-CBottles'!C9+'Pack-COther'!C9+'Pack-NCBags'!C9+'Pack-NCFilms'!C9+'Pack-NCOther'!C9+'Pack-BPackFilms'!C9+'Pack-AgriPackFilms'!C9+'Pack-AgriPackBottles'!C9</f>
        <v>0</v>
      </c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19">
        <f>'Pack-CFilms'!L9+'Pack-CBags'!L9+'Pack-CBottles'!L9+'Pack-COther'!L9+'Pack-NCBags'!L9+'Pack-NCFilms'!L9+'Pack-NCOther'!L9+'Pack-BPackFilms'!L9+'Pack-AgriPackFilms'!L9+'Pack-AgriPackBottles'!L9</f>
        <v>1</v>
      </c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19">
        <f>'Pack-CFilms'!U9+'Pack-CBags'!U9+'Pack-CBottles'!U9+'Pack-COther'!U9+'Pack-NCBags'!U9+'Pack-NCFilms'!U9+'Pack-NCOther'!U9+'Pack-BPackFilms'!U9+'Pack-AgriPackFilms'!U9+'Pack-AgriPackBottles'!U9</f>
        <v>0.99989999999999979</v>
      </c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19">
        <f>'Pack-CFilms'!AD9+'Pack-CBags'!AD9+'Pack-CBottles'!AD9+'Pack-COther'!AD9+'Pack-NCBags'!AD9+'Pack-NCFilms'!AD9+'Pack-NCOther'!AD9+'Pack-BPackFilms'!AD9+'Pack-AgriPackFilms'!AD9+'Pack-AgriPackBottles'!AD9</f>
        <v>1.0000000000000002</v>
      </c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19">
        <f>'Pack-CFilms'!AM9+'Pack-CBags'!AM9+'Pack-CBottles'!AM9+'Pack-COther'!AM9+'Pack-NCBags'!AM9+'Pack-NCFilms'!AM9+'Pack-NCOther'!AM9+'Pack-BPackFilms'!AM9+'Pack-AgriPackFilms'!AM9+'Pack-AgriPackBottles'!AM9</f>
        <v>1</v>
      </c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19">
        <f>'Pack-CFilms'!AV9+'Pack-CBags'!AV9+'Pack-CBottles'!AV9+'Pack-COther'!AV9+'Pack-NCBags'!AV9+'Pack-NCFilms'!AV9+'Pack-NCOther'!AV9+'Pack-BPackFilms'!AV9+'Pack-AgriPackFilms'!AV9+'Pack-AgriPackBottles'!AV9</f>
        <v>1</v>
      </c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19">
        <f>'Pack-CFilms'!BE9+'Pack-CBags'!BE9+'Pack-CBottles'!BE9+'Pack-COther'!BE9+'Pack-NCBags'!BE9+'Pack-NCFilms'!BE9+'Pack-NCOther'!BE9+'Pack-BPackFilms'!BE9+'Pack-AgriPackFilms'!BE9+'Pack-AgriPackBottles'!BE9</f>
        <v>0.99990000000000001</v>
      </c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19">
        <f>'Pack-CFilms'!BN9+'Pack-CBags'!BN9+'Pack-CBottles'!BN9+'Pack-COther'!BN9+'Pack-NCBags'!BN9+'Pack-NCFilms'!BN9+'Pack-NCOther'!BN9+'Pack-BPackFilms'!BN9+'Pack-AgriPackFilms'!BN9+'Pack-AgriPackBottles'!BN9</f>
        <v>1.0001000000000002</v>
      </c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>
      <c r="A10" s="21">
        <v>1956</v>
      </c>
      <c r="B10" s="20" t="s">
        <v>7</v>
      </c>
      <c r="C10" s="19">
        <f>'Pack-CFilms'!C10+'Pack-CBags'!C10+'Pack-CBottles'!C10+'Pack-COther'!C10+'Pack-NCBags'!C10+'Pack-NCFilms'!C10+'Pack-NCOther'!C10+'Pack-BPackFilms'!C10+'Pack-AgriPackFilms'!C10+'Pack-AgriPackBottles'!C10</f>
        <v>0</v>
      </c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19">
        <f>'Pack-CFilms'!L10+'Pack-CBags'!L10+'Pack-CBottles'!L10+'Pack-COther'!L10+'Pack-NCBags'!L10+'Pack-NCFilms'!L10+'Pack-NCOther'!L10+'Pack-BPackFilms'!L10+'Pack-AgriPackFilms'!L10+'Pack-AgriPackBottles'!L10</f>
        <v>1</v>
      </c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19">
        <f>'Pack-CFilms'!U10+'Pack-CBags'!U10+'Pack-CBottles'!U10+'Pack-COther'!U10+'Pack-NCBags'!U10+'Pack-NCFilms'!U10+'Pack-NCOther'!U10+'Pack-BPackFilms'!U10+'Pack-AgriPackFilms'!U10+'Pack-AgriPackBottles'!U10</f>
        <v>0.99989999999999979</v>
      </c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19">
        <f>'Pack-CFilms'!AD10+'Pack-CBags'!AD10+'Pack-CBottles'!AD10+'Pack-COther'!AD10+'Pack-NCBags'!AD10+'Pack-NCFilms'!AD10+'Pack-NCOther'!AD10+'Pack-BPackFilms'!AD10+'Pack-AgriPackFilms'!AD10+'Pack-AgriPackBottles'!AD10</f>
        <v>1.0000000000000002</v>
      </c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19">
        <f>'Pack-CFilms'!AM10+'Pack-CBags'!AM10+'Pack-CBottles'!AM10+'Pack-COther'!AM10+'Pack-NCBags'!AM10+'Pack-NCFilms'!AM10+'Pack-NCOther'!AM10+'Pack-BPackFilms'!AM10+'Pack-AgriPackFilms'!AM10+'Pack-AgriPackBottles'!AM10</f>
        <v>1</v>
      </c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19">
        <f>'Pack-CFilms'!AV10+'Pack-CBags'!AV10+'Pack-CBottles'!AV10+'Pack-COther'!AV10+'Pack-NCBags'!AV10+'Pack-NCFilms'!AV10+'Pack-NCOther'!AV10+'Pack-BPackFilms'!AV10+'Pack-AgriPackFilms'!AV10+'Pack-AgriPackBottles'!AV10</f>
        <v>1</v>
      </c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19">
        <f>'Pack-CFilms'!BE10+'Pack-CBags'!BE10+'Pack-CBottles'!BE10+'Pack-COther'!BE10+'Pack-NCBags'!BE10+'Pack-NCFilms'!BE10+'Pack-NCOther'!BE10+'Pack-BPackFilms'!BE10+'Pack-AgriPackFilms'!BE10+'Pack-AgriPackBottles'!BE10</f>
        <v>0.99990000000000001</v>
      </c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19">
        <f>'Pack-CFilms'!BN10+'Pack-CBags'!BN10+'Pack-CBottles'!BN10+'Pack-COther'!BN10+'Pack-NCBags'!BN10+'Pack-NCFilms'!BN10+'Pack-NCOther'!BN10+'Pack-BPackFilms'!BN10+'Pack-AgriPackFilms'!BN10+'Pack-AgriPackBottles'!BN10</f>
        <v>1.0001000000000002</v>
      </c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>
      <c r="A11" s="21">
        <v>1957</v>
      </c>
      <c r="B11" s="20" t="s">
        <v>7</v>
      </c>
      <c r="C11" s="19">
        <f>'Pack-CFilms'!C11+'Pack-CBags'!C11+'Pack-CBottles'!C11+'Pack-COther'!C11+'Pack-NCBags'!C11+'Pack-NCFilms'!C11+'Pack-NCOther'!C11+'Pack-BPackFilms'!C11+'Pack-AgriPackFilms'!C11+'Pack-AgriPackBottles'!C11</f>
        <v>0</v>
      </c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19">
        <f>'Pack-CFilms'!L11+'Pack-CBags'!L11+'Pack-CBottles'!L11+'Pack-COther'!L11+'Pack-NCBags'!L11+'Pack-NCFilms'!L11+'Pack-NCOther'!L11+'Pack-BPackFilms'!L11+'Pack-AgriPackFilms'!L11+'Pack-AgriPackBottles'!L11</f>
        <v>1</v>
      </c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19">
        <f>'Pack-CFilms'!U11+'Pack-CBags'!U11+'Pack-CBottles'!U11+'Pack-COther'!U11+'Pack-NCBags'!U11+'Pack-NCFilms'!U11+'Pack-NCOther'!U11+'Pack-BPackFilms'!U11+'Pack-AgriPackFilms'!U11+'Pack-AgriPackBottles'!U11</f>
        <v>0.99989999999999979</v>
      </c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19">
        <f>'Pack-CFilms'!AD11+'Pack-CBags'!AD11+'Pack-CBottles'!AD11+'Pack-COther'!AD11+'Pack-NCBags'!AD11+'Pack-NCFilms'!AD11+'Pack-NCOther'!AD11+'Pack-BPackFilms'!AD11+'Pack-AgriPackFilms'!AD11+'Pack-AgriPackBottles'!AD11</f>
        <v>1.0000000000000002</v>
      </c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19">
        <f>'Pack-CFilms'!AM11+'Pack-CBags'!AM11+'Pack-CBottles'!AM11+'Pack-COther'!AM11+'Pack-NCBags'!AM11+'Pack-NCFilms'!AM11+'Pack-NCOther'!AM11+'Pack-BPackFilms'!AM11+'Pack-AgriPackFilms'!AM11+'Pack-AgriPackBottles'!AM11</f>
        <v>1</v>
      </c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19">
        <f>'Pack-CFilms'!AV11+'Pack-CBags'!AV11+'Pack-CBottles'!AV11+'Pack-COther'!AV11+'Pack-NCBags'!AV11+'Pack-NCFilms'!AV11+'Pack-NCOther'!AV11+'Pack-BPackFilms'!AV11+'Pack-AgriPackFilms'!AV11+'Pack-AgriPackBottles'!AV11</f>
        <v>1</v>
      </c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19">
        <f>'Pack-CFilms'!BE11+'Pack-CBags'!BE11+'Pack-CBottles'!BE11+'Pack-COther'!BE11+'Pack-NCBags'!BE11+'Pack-NCFilms'!BE11+'Pack-NCOther'!BE11+'Pack-BPackFilms'!BE11+'Pack-AgriPackFilms'!BE11+'Pack-AgriPackBottles'!BE11</f>
        <v>0.99990000000000001</v>
      </c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19">
        <f>'Pack-CFilms'!BN11+'Pack-CBags'!BN11+'Pack-CBottles'!BN11+'Pack-COther'!BN11+'Pack-NCBags'!BN11+'Pack-NCFilms'!BN11+'Pack-NCOther'!BN11+'Pack-BPackFilms'!BN11+'Pack-AgriPackFilms'!BN11+'Pack-AgriPackBottles'!BN11</f>
        <v>1.0001000000000002</v>
      </c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>
      <c r="A12" s="21">
        <v>1958</v>
      </c>
      <c r="B12" s="20" t="s">
        <v>7</v>
      </c>
      <c r="C12" s="19">
        <f>'Pack-CFilms'!C12+'Pack-CBags'!C12+'Pack-CBottles'!C12+'Pack-COther'!C12+'Pack-NCBags'!C12+'Pack-NCFilms'!C12+'Pack-NCOther'!C12+'Pack-BPackFilms'!C12+'Pack-AgriPackFilms'!C12+'Pack-AgriPackBottles'!C12</f>
        <v>0</v>
      </c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19">
        <f>'Pack-CFilms'!L12+'Pack-CBags'!L12+'Pack-CBottles'!L12+'Pack-COther'!L12+'Pack-NCBags'!L12+'Pack-NCFilms'!L12+'Pack-NCOther'!L12+'Pack-BPackFilms'!L12+'Pack-AgriPackFilms'!L12+'Pack-AgriPackBottles'!L12</f>
        <v>1</v>
      </c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19">
        <f>'Pack-CFilms'!U12+'Pack-CBags'!U12+'Pack-CBottles'!U12+'Pack-COther'!U12+'Pack-NCBags'!U12+'Pack-NCFilms'!U12+'Pack-NCOther'!U12+'Pack-BPackFilms'!U12+'Pack-AgriPackFilms'!U12+'Pack-AgriPackBottles'!U12</f>
        <v>0.99989999999999979</v>
      </c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19">
        <f>'Pack-CFilms'!AD12+'Pack-CBags'!AD12+'Pack-CBottles'!AD12+'Pack-COther'!AD12+'Pack-NCBags'!AD12+'Pack-NCFilms'!AD12+'Pack-NCOther'!AD12+'Pack-BPackFilms'!AD12+'Pack-AgriPackFilms'!AD12+'Pack-AgriPackBottles'!AD12</f>
        <v>1.0000000000000002</v>
      </c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19">
        <f>'Pack-CFilms'!AM12+'Pack-CBags'!AM12+'Pack-CBottles'!AM12+'Pack-COther'!AM12+'Pack-NCBags'!AM12+'Pack-NCFilms'!AM12+'Pack-NCOther'!AM12+'Pack-BPackFilms'!AM12+'Pack-AgriPackFilms'!AM12+'Pack-AgriPackBottles'!AM12</f>
        <v>1</v>
      </c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19">
        <f>'Pack-CFilms'!AV12+'Pack-CBags'!AV12+'Pack-CBottles'!AV12+'Pack-COther'!AV12+'Pack-NCBags'!AV12+'Pack-NCFilms'!AV12+'Pack-NCOther'!AV12+'Pack-BPackFilms'!AV12+'Pack-AgriPackFilms'!AV12+'Pack-AgriPackBottles'!AV12</f>
        <v>1</v>
      </c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19">
        <f>'Pack-CFilms'!BE12+'Pack-CBags'!BE12+'Pack-CBottles'!BE12+'Pack-COther'!BE12+'Pack-NCBags'!BE12+'Pack-NCFilms'!BE12+'Pack-NCOther'!BE12+'Pack-BPackFilms'!BE12+'Pack-AgriPackFilms'!BE12+'Pack-AgriPackBottles'!BE12</f>
        <v>0.99990000000000001</v>
      </c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19">
        <f>'Pack-CFilms'!BN12+'Pack-CBags'!BN12+'Pack-CBottles'!BN12+'Pack-COther'!BN12+'Pack-NCBags'!BN12+'Pack-NCFilms'!BN12+'Pack-NCOther'!BN12+'Pack-BPackFilms'!BN12+'Pack-AgriPackFilms'!BN12+'Pack-AgriPackBottles'!BN12</f>
        <v>1.0001000000000002</v>
      </c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>
      <c r="A13" s="21">
        <v>1959</v>
      </c>
      <c r="B13" s="20" t="s">
        <v>7</v>
      </c>
      <c r="C13" s="19">
        <f>'Pack-CFilms'!C13+'Pack-CBags'!C13+'Pack-CBottles'!C13+'Pack-COther'!C13+'Pack-NCBags'!C13+'Pack-NCFilms'!C13+'Pack-NCOther'!C13+'Pack-BPackFilms'!C13+'Pack-AgriPackFilms'!C13+'Pack-AgriPackBottles'!C13</f>
        <v>0</v>
      </c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19">
        <f>'Pack-CFilms'!L13+'Pack-CBags'!L13+'Pack-CBottles'!L13+'Pack-COther'!L13+'Pack-NCBags'!L13+'Pack-NCFilms'!L13+'Pack-NCOther'!L13+'Pack-BPackFilms'!L13+'Pack-AgriPackFilms'!L13+'Pack-AgriPackBottles'!L13</f>
        <v>1</v>
      </c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19">
        <f>'Pack-CFilms'!U13+'Pack-CBags'!U13+'Pack-CBottles'!U13+'Pack-COther'!U13+'Pack-NCBags'!U13+'Pack-NCFilms'!U13+'Pack-NCOther'!U13+'Pack-BPackFilms'!U13+'Pack-AgriPackFilms'!U13+'Pack-AgriPackBottles'!U13</f>
        <v>0.99989999999999979</v>
      </c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19">
        <f>'Pack-CFilms'!AD13+'Pack-CBags'!AD13+'Pack-CBottles'!AD13+'Pack-COther'!AD13+'Pack-NCBags'!AD13+'Pack-NCFilms'!AD13+'Pack-NCOther'!AD13+'Pack-BPackFilms'!AD13+'Pack-AgriPackFilms'!AD13+'Pack-AgriPackBottles'!AD13</f>
        <v>1.0000000000000002</v>
      </c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19">
        <f>'Pack-CFilms'!AM13+'Pack-CBags'!AM13+'Pack-CBottles'!AM13+'Pack-COther'!AM13+'Pack-NCBags'!AM13+'Pack-NCFilms'!AM13+'Pack-NCOther'!AM13+'Pack-BPackFilms'!AM13+'Pack-AgriPackFilms'!AM13+'Pack-AgriPackBottles'!AM13</f>
        <v>1</v>
      </c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19">
        <f>'Pack-CFilms'!AV13+'Pack-CBags'!AV13+'Pack-CBottles'!AV13+'Pack-COther'!AV13+'Pack-NCBags'!AV13+'Pack-NCFilms'!AV13+'Pack-NCOther'!AV13+'Pack-BPackFilms'!AV13+'Pack-AgriPackFilms'!AV13+'Pack-AgriPackBottles'!AV13</f>
        <v>1</v>
      </c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19">
        <f>'Pack-CFilms'!BE13+'Pack-CBags'!BE13+'Pack-CBottles'!BE13+'Pack-COther'!BE13+'Pack-NCBags'!BE13+'Pack-NCFilms'!BE13+'Pack-NCOther'!BE13+'Pack-BPackFilms'!BE13+'Pack-AgriPackFilms'!BE13+'Pack-AgriPackBottles'!BE13</f>
        <v>0.99990000000000001</v>
      </c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19">
        <f>'Pack-CFilms'!BN13+'Pack-CBags'!BN13+'Pack-CBottles'!BN13+'Pack-COther'!BN13+'Pack-NCBags'!BN13+'Pack-NCFilms'!BN13+'Pack-NCOther'!BN13+'Pack-BPackFilms'!BN13+'Pack-AgriPackFilms'!BN13+'Pack-AgriPackBottles'!BN13</f>
        <v>1.0001000000000002</v>
      </c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>
      <c r="A14" s="21">
        <v>1960</v>
      </c>
      <c r="B14" s="20" t="s">
        <v>7</v>
      </c>
      <c r="C14" s="19">
        <f>'Pack-CFilms'!C14+'Pack-CBags'!C14+'Pack-CBottles'!C14+'Pack-COther'!C14+'Pack-NCBags'!C14+'Pack-NCFilms'!C14+'Pack-NCOther'!C14+'Pack-BPackFilms'!C14+'Pack-AgriPackFilms'!C14+'Pack-AgriPackBottles'!C14</f>
        <v>0</v>
      </c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19">
        <f>'Pack-CFilms'!L14+'Pack-CBags'!L14+'Pack-CBottles'!L14+'Pack-COther'!L14+'Pack-NCBags'!L14+'Pack-NCFilms'!L14+'Pack-NCOther'!L14+'Pack-BPackFilms'!L14+'Pack-AgriPackFilms'!L14+'Pack-AgriPackBottles'!L14</f>
        <v>1</v>
      </c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19">
        <f>'Pack-CFilms'!U14+'Pack-CBags'!U14+'Pack-CBottles'!U14+'Pack-COther'!U14+'Pack-NCBags'!U14+'Pack-NCFilms'!U14+'Pack-NCOther'!U14+'Pack-BPackFilms'!U14+'Pack-AgriPackFilms'!U14+'Pack-AgriPackBottles'!U14</f>
        <v>0.99989999999999979</v>
      </c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19">
        <f>'Pack-CFilms'!AD14+'Pack-CBags'!AD14+'Pack-CBottles'!AD14+'Pack-COther'!AD14+'Pack-NCBags'!AD14+'Pack-NCFilms'!AD14+'Pack-NCOther'!AD14+'Pack-BPackFilms'!AD14+'Pack-AgriPackFilms'!AD14+'Pack-AgriPackBottles'!AD14</f>
        <v>1.0000000000000002</v>
      </c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19">
        <f>'Pack-CFilms'!AM14+'Pack-CBags'!AM14+'Pack-CBottles'!AM14+'Pack-COther'!AM14+'Pack-NCBags'!AM14+'Pack-NCFilms'!AM14+'Pack-NCOther'!AM14+'Pack-BPackFilms'!AM14+'Pack-AgriPackFilms'!AM14+'Pack-AgriPackBottles'!AM14</f>
        <v>1</v>
      </c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19">
        <f>'Pack-CFilms'!AV14+'Pack-CBags'!AV14+'Pack-CBottles'!AV14+'Pack-COther'!AV14+'Pack-NCBags'!AV14+'Pack-NCFilms'!AV14+'Pack-NCOther'!AV14+'Pack-BPackFilms'!AV14+'Pack-AgriPackFilms'!AV14+'Pack-AgriPackBottles'!AV14</f>
        <v>1</v>
      </c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19">
        <f>'Pack-CFilms'!BE14+'Pack-CBags'!BE14+'Pack-CBottles'!BE14+'Pack-COther'!BE14+'Pack-NCBags'!BE14+'Pack-NCFilms'!BE14+'Pack-NCOther'!BE14+'Pack-BPackFilms'!BE14+'Pack-AgriPackFilms'!BE14+'Pack-AgriPackBottles'!BE14</f>
        <v>0.99990000000000001</v>
      </c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19">
        <f>'Pack-CFilms'!BN14+'Pack-CBags'!BN14+'Pack-CBottles'!BN14+'Pack-COther'!BN14+'Pack-NCBags'!BN14+'Pack-NCFilms'!BN14+'Pack-NCOther'!BN14+'Pack-BPackFilms'!BN14+'Pack-AgriPackFilms'!BN14+'Pack-AgriPackBottles'!BN14</f>
        <v>1.0001000000000002</v>
      </c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>
      <c r="A15" s="21">
        <v>1961</v>
      </c>
      <c r="B15" s="20" t="s">
        <v>7</v>
      </c>
      <c r="C15" s="19">
        <f>'Pack-CFilms'!C15+'Pack-CBags'!C15+'Pack-CBottles'!C15+'Pack-COther'!C15+'Pack-NCBags'!C15+'Pack-NCFilms'!C15+'Pack-NCOther'!C15+'Pack-BPackFilms'!C15+'Pack-AgriPackFilms'!C15+'Pack-AgriPackBottles'!C15</f>
        <v>0</v>
      </c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19">
        <f>'Pack-CFilms'!L15+'Pack-CBags'!L15+'Pack-CBottles'!L15+'Pack-COther'!L15+'Pack-NCBags'!L15+'Pack-NCFilms'!L15+'Pack-NCOther'!L15+'Pack-BPackFilms'!L15+'Pack-AgriPackFilms'!L15+'Pack-AgriPackBottles'!L15</f>
        <v>1</v>
      </c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19">
        <f>'Pack-CFilms'!U15+'Pack-CBags'!U15+'Pack-CBottles'!U15+'Pack-COther'!U15+'Pack-NCBags'!U15+'Pack-NCFilms'!U15+'Pack-NCOther'!U15+'Pack-BPackFilms'!U15+'Pack-AgriPackFilms'!U15+'Pack-AgriPackBottles'!U15</f>
        <v>0.99989999999999979</v>
      </c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19">
        <f>'Pack-CFilms'!AD15+'Pack-CBags'!AD15+'Pack-CBottles'!AD15+'Pack-COther'!AD15+'Pack-NCBags'!AD15+'Pack-NCFilms'!AD15+'Pack-NCOther'!AD15+'Pack-BPackFilms'!AD15+'Pack-AgriPackFilms'!AD15+'Pack-AgriPackBottles'!AD15</f>
        <v>1.0000000000000002</v>
      </c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19">
        <f>'Pack-CFilms'!AM15+'Pack-CBags'!AM15+'Pack-CBottles'!AM15+'Pack-COther'!AM15+'Pack-NCBags'!AM15+'Pack-NCFilms'!AM15+'Pack-NCOther'!AM15+'Pack-BPackFilms'!AM15+'Pack-AgriPackFilms'!AM15+'Pack-AgriPackBottles'!AM15</f>
        <v>1</v>
      </c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19">
        <f>'Pack-CFilms'!AV15+'Pack-CBags'!AV15+'Pack-CBottles'!AV15+'Pack-COther'!AV15+'Pack-NCBags'!AV15+'Pack-NCFilms'!AV15+'Pack-NCOther'!AV15+'Pack-BPackFilms'!AV15+'Pack-AgriPackFilms'!AV15+'Pack-AgriPackBottles'!AV15</f>
        <v>1</v>
      </c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19">
        <f>'Pack-CFilms'!BE15+'Pack-CBags'!BE15+'Pack-CBottles'!BE15+'Pack-COther'!BE15+'Pack-NCBags'!BE15+'Pack-NCFilms'!BE15+'Pack-NCOther'!BE15+'Pack-BPackFilms'!BE15+'Pack-AgriPackFilms'!BE15+'Pack-AgriPackBottles'!BE15</f>
        <v>0.99990000000000001</v>
      </c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19">
        <f>'Pack-CFilms'!BN15+'Pack-CBags'!BN15+'Pack-CBottles'!BN15+'Pack-COther'!BN15+'Pack-NCBags'!BN15+'Pack-NCFilms'!BN15+'Pack-NCOther'!BN15+'Pack-BPackFilms'!BN15+'Pack-AgriPackFilms'!BN15+'Pack-AgriPackBottles'!BN15</f>
        <v>1.0001000000000002</v>
      </c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>
      <c r="A16" s="21">
        <v>1962</v>
      </c>
      <c r="B16" s="20" t="s">
        <v>7</v>
      </c>
      <c r="C16" s="19">
        <f>'Pack-CFilms'!C16+'Pack-CBags'!C16+'Pack-CBottles'!C16+'Pack-COther'!C16+'Pack-NCBags'!C16+'Pack-NCFilms'!C16+'Pack-NCOther'!C16+'Pack-BPackFilms'!C16+'Pack-AgriPackFilms'!C16+'Pack-AgriPackBottles'!C16</f>
        <v>0</v>
      </c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19">
        <f>'Pack-CFilms'!L16+'Pack-CBags'!L16+'Pack-CBottles'!L16+'Pack-COther'!L16+'Pack-NCBags'!L16+'Pack-NCFilms'!L16+'Pack-NCOther'!L16+'Pack-BPackFilms'!L16+'Pack-AgriPackFilms'!L16+'Pack-AgriPackBottles'!L16</f>
        <v>1</v>
      </c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19">
        <f>'Pack-CFilms'!U16+'Pack-CBags'!U16+'Pack-CBottles'!U16+'Pack-COther'!U16+'Pack-NCBags'!U16+'Pack-NCFilms'!U16+'Pack-NCOther'!U16+'Pack-BPackFilms'!U16+'Pack-AgriPackFilms'!U16+'Pack-AgriPackBottles'!U16</f>
        <v>0.99989999999999979</v>
      </c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19">
        <f>'Pack-CFilms'!AD16+'Pack-CBags'!AD16+'Pack-CBottles'!AD16+'Pack-COther'!AD16+'Pack-NCBags'!AD16+'Pack-NCFilms'!AD16+'Pack-NCOther'!AD16+'Pack-BPackFilms'!AD16+'Pack-AgriPackFilms'!AD16+'Pack-AgriPackBottles'!AD16</f>
        <v>1.0000000000000002</v>
      </c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19">
        <f>'Pack-CFilms'!AM16+'Pack-CBags'!AM16+'Pack-CBottles'!AM16+'Pack-COther'!AM16+'Pack-NCBags'!AM16+'Pack-NCFilms'!AM16+'Pack-NCOther'!AM16+'Pack-BPackFilms'!AM16+'Pack-AgriPackFilms'!AM16+'Pack-AgriPackBottles'!AM16</f>
        <v>1</v>
      </c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19">
        <f>'Pack-CFilms'!AV16+'Pack-CBags'!AV16+'Pack-CBottles'!AV16+'Pack-COther'!AV16+'Pack-NCBags'!AV16+'Pack-NCFilms'!AV16+'Pack-NCOther'!AV16+'Pack-BPackFilms'!AV16+'Pack-AgriPackFilms'!AV16+'Pack-AgriPackBottles'!AV16</f>
        <v>1</v>
      </c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19">
        <f>'Pack-CFilms'!BE16+'Pack-CBags'!BE16+'Pack-CBottles'!BE16+'Pack-COther'!BE16+'Pack-NCBags'!BE16+'Pack-NCFilms'!BE16+'Pack-NCOther'!BE16+'Pack-BPackFilms'!BE16+'Pack-AgriPackFilms'!BE16+'Pack-AgriPackBottles'!BE16</f>
        <v>0.99990000000000001</v>
      </c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19">
        <f>'Pack-CFilms'!BN16+'Pack-CBags'!BN16+'Pack-CBottles'!BN16+'Pack-COther'!BN16+'Pack-NCBags'!BN16+'Pack-NCFilms'!BN16+'Pack-NCOther'!BN16+'Pack-BPackFilms'!BN16+'Pack-AgriPackFilms'!BN16+'Pack-AgriPackBottles'!BN16</f>
        <v>1.0001000000000002</v>
      </c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>
      <c r="A17" s="21">
        <v>1963</v>
      </c>
      <c r="B17" s="20" t="s">
        <v>7</v>
      </c>
      <c r="C17" s="19">
        <f>'Pack-CFilms'!C17+'Pack-CBags'!C17+'Pack-CBottles'!C17+'Pack-COther'!C17+'Pack-NCBags'!C17+'Pack-NCFilms'!C17+'Pack-NCOther'!C17+'Pack-BPackFilms'!C17+'Pack-AgriPackFilms'!C17+'Pack-AgriPackBottles'!C17</f>
        <v>0</v>
      </c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19">
        <f>'Pack-CFilms'!L17+'Pack-CBags'!L17+'Pack-CBottles'!L17+'Pack-COther'!L17+'Pack-NCBags'!L17+'Pack-NCFilms'!L17+'Pack-NCOther'!L17+'Pack-BPackFilms'!L17+'Pack-AgriPackFilms'!L17+'Pack-AgriPackBottles'!L17</f>
        <v>1</v>
      </c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19">
        <f>'Pack-CFilms'!U17+'Pack-CBags'!U17+'Pack-CBottles'!U17+'Pack-COther'!U17+'Pack-NCBags'!U17+'Pack-NCFilms'!U17+'Pack-NCOther'!U17+'Pack-BPackFilms'!U17+'Pack-AgriPackFilms'!U17+'Pack-AgriPackBottles'!U17</f>
        <v>0.99989999999999979</v>
      </c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19">
        <f>'Pack-CFilms'!AD17+'Pack-CBags'!AD17+'Pack-CBottles'!AD17+'Pack-COther'!AD17+'Pack-NCBags'!AD17+'Pack-NCFilms'!AD17+'Pack-NCOther'!AD17+'Pack-BPackFilms'!AD17+'Pack-AgriPackFilms'!AD17+'Pack-AgriPackBottles'!AD17</f>
        <v>1.0000000000000002</v>
      </c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19">
        <f>'Pack-CFilms'!AM17+'Pack-CBags'!AM17+'Pack-CBottles'!AM17+'Pack-COther'!AM17+'Pack-NCBags'!AM17+'Pack-NCFilms'!AM17+'Pack-NCOther'!AM17+'Pack-BPackFilms'!AM17+'Pack-AgriPackFilms'!AM17+'Pack-AgriPackBottles'!AM17</f>
        <v>1</v>
      </c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19">
        <f>'Pack-CFilms'!AV17+'Pack-CBags'!AV17+'Pack-CBottles'!AV17+'Pack-COther'!AV17+'Pack-NCBags'!AV17+'Pack-NCFilms'!AV17+'Pack-NCOther'!AV17+'Pack-BPackFilms'!AV17+'Pack-AgriPackFilms'!AV17+'Pack-AgriPackBottles'!AV17</f>
        <v>1</v>
      </c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19">
        <f>'Pack-CFilms'!BE17+'Pack-CBags'!BE17+'Pack-CBottles'!BE17+'Pack-COther'!BE17+'Pack-NCBags'!BE17+'Pack-NCFilms'!BE17+'Pack-NCOther'!BE17+'Pack-BPackFilms'!BE17+'Pack-AgriPackFilms'!BE17+'Pack-AgriPackBottles'!BE17</f>
        <v>0.99990000000000001</v>
      </c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19">
        <f>'Pack-CFilms'!BN17+'Pack-CBags'!BN17+'Pack-CBottles'!BN17+'Pack-COther'!BN17+'Pack-NCBags'!BN17+'Pack-NCFilms'!BN17+'Pack-NCOther'!BN17+'Pack-BPackFilms'!BN17+'Pack-AgriPackFilms'!BN17+'Pack-AgriPackBottles'!BN17</f>
        <v>1.0001000000000002</v>
      </c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>
      <c r="A18" s="21">
        <v>1964</v>
      </c>
      <c r="B18" s="20" t="s">
        <v>7</v>
      </c>
      <c r="C18" s="19">
        <f>'Pack-CFilms'!C18+'Pack-CBags'!C18+'Pack-CBottles'!C18+'Pack-COther'!C18+'Pack-NCBags'!C18+'Pack-NCFilms'!C18+'Pack-NCOther'!C18+'Pack-BPackFilms'!C18+'Pack-AgriPackFilms'!C18+'Pack-AgriPackBottles'!C18</f>
        <v>0</v>
      </c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19">
        <f>'Pack-CFilms'!L18+'Pack-CBags'!L18+'Pack-CBottles'!L18+'Pack-COther'!L18+'Pack-NCBags'!L18+'Pack-NCFilms'!L18+'Pack-NCOther'!L18+'Pack-BPackFilms'!L18+'Pack-AgriPackFilms'!L18+'Pack-AgriPackBottles'!L18</f>
        <v>1</v>
      </c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19">
        <f>'Pack-CFilms'!U18+'Pack-CBags'!U18+'Pack-CBottles'!U18+'Pack-COther'!U18+'Pack-NCBags'!U18+'Pack-NCFilms'!U18+'Pack-NCOther'!U18+'Pack-BPackFilms'!U18+'Pack-AgriPackFilms'!U18+'Pack-AgriPackBottles'!U18</f>
        <v>0.99989999999999979</v>
      </c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19">
        <f>'Pack-CFilms'!AD18+'Pack-CBags'!AD18+'Pack-CBottles'!AD18+'Pack-COther'!AD18+'Pack-NCBags'!AD18+'Pack-NCFilms'!AD18+'Pack-NCOther'!AD18+'Pack-BPackFilms'!AD18+'Pack-AgriPackFilms'!AD18+'Pack-AgriPackBottles'!AD18</f>
        <v>1.0000000000000002</v>
      </c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19">
        <f>'Pack-CFilms'!AM18+'Pack-CBags'!AM18+'Pack-CBottles'!AM18+'Pack-COther'!AM18+'Pack-NCBags'!AM18+'Pack-NCFilms'!AM18+'Pack-NCOther'!AM18+'Pack-BPackFilms'!AM18+'Pack-AgriPackFilms'!AM18+'Pack-AgriPackBottles'!AM18</f>
        <v>1</v>
      </c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19">
        <f>'Pack-CFilms'!AV18+'Pack-CBags'!AV18+'Pack-CBottles'!AV18+'Pack-COther'!AV18+'Pack-NCBags'!AV18+'Pack-NCFilms'!AV18+'Pack-NCOther'!AV18+'Pack-BPackFilms'!AV18+'Pack-AgriPackFilms'!AV18+'Pack-AgriPackBottles'!AV18</f>
        <v>1</v>
      </c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19">
        <f>'Pack-CFilms'!BE18+'Pack-CBags'!BE18+'Pack-CBottles'!BE18+'Pack-COther'!BE18+'Pack-NCBags'!BE18+'Pack-NCFilms'!BE18+'Pack-NCOther'!BE18+'Pack-BPackFilms'!BE18+'Pack-AgriPackFilms'!BE18+'Pack-AgriPackBottles'!BE18</f>
        <v>0.99990000000000001</v>
      </c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19">
        <f>'Pack-CFilms'!BN18+'Pack-CBags'!BN18+'Pack-CBottles'!BN18+'Pack-COther'!BN18+'Pack-NCBags'!BN18+'Pack-NCFilms'!BN18+'Pack-NCOther'!BN18+'Pack-BPackFilms'!BN18+'Pack-AgriPackFilms'!BN18+'Pack-AgriPackBottles'!BN18</f>
        <v>1.0001000000000002</v>
      </c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>
      <c r="A19" s="21">
        <v>1965</v>
      </c>
      <c r="B19" s="20" t="s">
        <v>7</v>
      </c>
      <c r="C19" s="19">
        <f>'Pack-CFilms'!C19+'Pack-CBags'!C19+'Pack-CBottles'!C19+'Pack-COther'!C19+'Pack-NCBags'!C19+'Pack-NCFilms'!C19+'Pack-NCOther'!C19+'Pack-BPackFilms'!C19+'Pack-AgriPackFilms'!C19+'Pack-AgriPackBottles'!C19</f>
        <v>0</v>
      </c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19">
        <f>'Pack-CFilms'!L19+'Pack-CBags'!L19+'Pack-CBottles'!L19+'Pack-COther'!L19+'Pack-NCBags'!L19+'Pack-NCFilms'!L19+'Pack-NCOther'!L19+'Pack-BPackFilms'!L19+'Pack-AgriPackFilms'!L19+'Pack-AgriPackBottles'!L19</f>
        <v>1</v>
      </c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19">
        <f>'Pack-CFilms'!U19+'Pack-CBags'!U19+'Pack-CBottles'!U19+'Pack-COther'!U19+'Pack-NCBags'!U19+'Pack-NCFilms'!U19+'Pack-NCOther'!U19+'Pack-BPackFilms'!U19+'Pack-AgriPackFilms'!U19+'Pack-AgriPackBottles'!U19</f>
        <v>0.99989999999999979</v>
      </c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19">
        <f>'Pack-CFilms'!AD19+'Pack-CBags'!AD19+'Pack-CBottles'!AD19+'Pack-COther'!AD19+'Pack-NCBags'!AD19+'Pack-NCFilms'!AD19+'Pack-NCOther'!AD19+'Pack-BPackFilms'!AD19+'Pack-AgriPackFilms'!AD19+'Pack-AgriPackBottles'!AD19</f>
        <v>1.0000000000000002</v>
      </c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19">
        <f>'Pack-CFilms'!AM19+'Pack-CBags'!AM19+'Pack-CBottles'!AM19+'Pack-COther'!AM19+'Pack-NCBags'!AM19+'Pack-NCFilms'!AM19+'Pack-NCOther'!AM19+'Pack-BPackFilms'!AM19+'Pack-AgriPackFilms'!AM19+'Pack-AgriPackBottles'!AM19</f>
        <v>1</v>
      </c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19">
        <f>'Pack-CFilms'!AV19+'Pack-CBags'!AV19+'Pack-CBottles'!AV19+'Pack-COther'!AV19+'Pack-NCBags'!AV19+'Pack-NCFilms'!AV19+'Pack-NCOther'!AV19+'Pack-BPackFilms'!AV19+'Pack-AgriPackFilms'!AV19+'Pack-AgriPackBottles'!AV19</f>
        <v>1</v>
      </c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19">
        <f>'Pack-CFilms'!BE19+'Pack-CBags'!BE19+'Pack-CBottles'!BE19+'Pack-COther'!BE19+'Pack-NCBags'!BE19+'Pack-NCFilms'!BE19+'Pack-NCOther'!BE19+'Pack-BPackFilms'!BE19+'Pack-AgriPackFilms'!BE19+'Pack-AgriPackBottles'!BE19</f>
        <v>0.99990000000000001</v>
      </c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19">
        <f>'Pack-CFilms'!BN19+'Pack-CBags'!BN19+'Pack-CBottles'!BN19+'Pack-COther'!BN19+'Pack-NCBags'!BN19+'Pack-NCFilms'!BN19+'Pack-NCOther'!BN19+'Pack-BPackFilms'!BN19+'Pack-AgriPackFilms'!BN19+'Pack-AgriPackBottles'!BN19</f>
        <v>1.0001000000000002</v>
      </c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>
      <c r="A20" s="21">
        <v>1966</v>
      </c>
      <c r="B20" s="20" t="s">
        <v>7</v>
      </c>
      <c r="C20" s="19">
        <f>'Pack-CFilms'!C20+'Pack-CBags'!C20+'Pack-CBottles'!C20+'Pack-COther'!C20+'Pack-NCBags'!C20+'Pack-NCFilms'!C20+'Pack-NCOther'!C20+'Pack-BPackFilms'!C20+'Pack-AgriPackFilms'!C20+'Pack-AgriPackBottles'!C20</f>
        <v>0</v>
      </c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19">
        <f>'Pack-CFilms'!L20+'Pack-CBags'!L20+'Pack-CBottles'!L20+'Pack-COther'!L20+'Pack-NCBags'!L20+'Pack-NCFilms'!L20+'Pack-NCOther'!L20+'Pack-BPackFilms'!L20+'Pack-AgriPackFilms'!L20+'Pack-AgriPackBottles'!L20</f>
        <v>1</v>
      </c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19">
        <f>'Pack-CFilms'!U20+'Pack-CBags'!U20+'Pack-CBottles'!U20+'Pack-COther'!U20+'Pack-NCBags'!U20+'Pack-NCFilms'!U20+'Pack-NCOther'!U20+'Pack-BPackFilms'!U20+'Pack-AgriPackFilms'!U20+'Pack-AgriPackBottles'!U20</f>
        <v>0.99989999999999979</v>
      </c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19">
        <f>'Pack-CFilms'!AD20+'Pack-CBags'!AD20+'Pack-CBottles'!AD20+'Pack-COther'!AD20+'Pack-NCBags'!AD20+'Pack-NCFilms'!AD20+'Pack-NCOther'!AD20+'Pack-BPackFilms'!AD20+'Pack-AgriPackFilms'!AD20+'Pack-AgriPackBottles'!AD20</f>
        <v>1.0000000000000002</v>
      </c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19">
        <f>'Pack-CFilms'!AM20+'Pack-CBags'!AM20+'Pack-CBottles'!AM20+'Pack-COther'!AM20+'Pack-NCBags'!AM20+'Pack-NCFilms'!AM20+'Pack-NCOther'!AM20+'Pack-BPackFilms'!AM20+'Pack-AgriPackFilms'!AM20+'Pack-AgriPackBottles'!AM20</f>
        <v>1</v>
      </c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19">
        <f>'Pack-CFilms'!AV20+'Pack-CBags'!AV20+'Pack-CBottles'!AV20+'Pack-COther'!AV20+'Pack-NCBags'!AV20+'Pack-NCFilms'!AV20+'Pack-NCOther'!AV20+'Pack-BPackFilms'!AV20+'Pack-AgriPackFilms'!AV20+'Pack-AgriPackBottles'!AV20</f>
        <v>1</v>
      </c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19">
        <f>'Pack-CFilms'!BE20+'Pack-CBags'!BE20+'Pack-CBottles'!BE20+'Pack-COther'!BE20+'Pack-NCBags'!BE20+'Pack-NCFilms'!BE20+'Pack-NCOther'!BE20+'Pack-BPackFilms'!BE20+'Pack-AgriPackFilms'!BE20+'Pack-AgriPackBottles'!BE20</f>
        <v>0.99990000000000001</v>
      </c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19">
        <f>'Pack-CFilms'!BN20+'Pack-CBags'!BN20+'Pack-CBottles'!BN20+'Pack-COther'!BN20+'Pack-NCBags'!BN20+'Pack-NCFilms'!BN20+'Pack-NCOther'!BN20+'Pack-BPackFilms'!BN20+'Pack-AgriPackFilms'!BN20+'Pack-AgriPackBottles'!BN20</f>
        <v>1.0001000000000002</v>
      </c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>
      <c r="A21" s="21">
        <v>1967</v>
      </c>
      <c r="B21" s="20" t="s">
        <v>7</v>
      </c>
      <c r="C21" s="19">
        <f>'Pack-CFilms'!C21+'Pack-CBags'!C21+'Pack-CBottles'!C21+'Pack-COther'!C21+'Pack-NCBags'!C21+'Pack-NCFilms'!C21+'Pack-NCOther'!C21+'Pack-BPackFilms'!C21+'Pack-AgriPackFilms'!C21+'Pack-AgriPackBottles'!C21</f>
        <v>0</v>
      </c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19">
        <f>'Pack-CFilms'!L21+'Pack-CBags'!L21+'Pack-CBottles'!L21+'Pack-COther'!L21+'Pack-NCBags'!L21+'Pack-NCFilms'!L21+'Pack-NCOther'!L21+'Pack-BPackFilms'!L21+'Pack-AgriPackFilms'!L21+'Pack-AgriPackBottles'!L21</f>
        <v>1</v>
      </c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19">
        <f>'Pack-CFilms'!U21+'Pack-CBags'!U21+'Pack-CBottles'!U21+'Pack-COther'!U21+'Pack-NCBags'!U21+'Pack-NCFilms'!U21+'Pack-NCOther'!U21+'Pack-BPackFilms'!U21+'Pack-AgriPackFilms'!U21+'Pack-AgriPackBottles'!U21</f>
        <v>0.99989999999999979</v>
      </c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19">
        <f>'Pack-CFilms'!AD21+'Pack-CBags'!AD21+'Pack-CBottles'!AD21+'Pack-COther'!AD21+'Pack-NCBags'!AD21+'Pack-NCFilms'!AD21+'Pack-NCOther'!AD21+'Pack-BPackFilms'!AD21+'Pack-AgriPackFilms'!AD21+'Pack-AgriPackBottles'!AD21</f>
        <v>1.0000000000000002</v>
      </c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19">
        <f>'Pack-CFilms'!AM21+'Pack-CBags'!AM21+'Pack-CBottles'!AM21+'Pack-COther'!AM21+'Pack-NCBags'!AM21+'Pack-NCFilms'!AM21+'Pack-NCOther'!AM21+'Pack-BPackFilms'!AM21+'Pack-AgriPackFilms'!AM21+'Pack-AgriPackBottles'!AM21</f>
        <v>1</v>
      </c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19">
        <f>'Pack-CFilms'!AV21+'Pack-CBags'!AV21+'Pack-CBottles'!AV21+'Pack-COther'!AV21+'Pack-NCBags'!AV21+'Pack-NCFilms'!AV21+'Pack-NCOther'!AV21+'Pack-BPackFilms'!AV21+'Pack-AgriPackFilms'!AV21+'Pack-AgriPackBottles'!AV21</f>
        <v>1</v>
      </c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19">
        <f>'Pack-CFilms'!BE21+'Pack-CBags'!BE21+'Pack-CBottles'!BE21+'Pack-COther'!BE21+'Pack-NCBags'!BE21+'Pack-NCFilms'!BE21+'Pack-NCOther'!BE21+'Pack-BPackFilms'!BE21+'Pack-AgriPackFilms'!BE21+'Pack-AgriPackBottles'!BE21</f>
        <v>0.99990000000000001</v>
      </c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19">
        <f>'Pack-CFilms'!BN21+'Pack-CBags'!BN21+'Pack-CBottles'!BN21+'Pack-COther'!BN21+'Pack-NCBags'!BN21+'Pack-NCFilms'!BN21+'Pack-NCOther'!BN21+'Pack-BPackFilms'!BN21+'Pack-AgriPackFilms'!BN21+'Pack-AgriPackBottles'!BN21</f>
        <v>1.0001000000000002</v>
      </c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>
      <c r="A22" s="21">
        <v>1968</v>
      </c>
      <c r="B22" s="20" t="s">
        <v>7</v>
      </c>
      <c r="C22" s="19">
        <f>'Pack-CFilms'!C22+'Pack-CBags'!C22+'Pack-CBottles'!C22+'Pack-COther'!C22+'Pack-NCBags'!C22+'Pack-NCFilms'!C22+'Pack-NCOther'!C22+'Pack-BPackFilms'!C22+'Pack-AgriPackFilms'!C22+'Pack-AgriPackBottles'!C22</f>
        <v>0</v>
      </c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19">
        <f>'Pack-CFilms'!L22+'Pack-CBags'!L22+'Pack-CBottles'!L22+'Pack-COther'!L22+'Pack-NCBags'!L22+'Pack-NCFilms'!L22+'Pack-NCOther'!L22+'Pack-BPackFilms'!L22+'Pack-AgriPackFilms'!L22+'Pack-AgriPackBottles'!L22</f>
        <v>1</v>
      </c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19">
        <f>'Pack-CFilms'!U22+'Pack-CBags'!U22+'Pack-CBottles'!U22+'Pack-COther'!U22+'Pack-NCBags'!U22+'Pack-NCFilms'!U22+'Pack-NCOther'!U22+'Pack-BPackFilms'!U22+'Pack-AgriPackFilms'!U22+'Pack-AgriPackBottles'!U22</f>
        <v>0.99989999999999979</v>
      </c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19">
        <f>'Pack-CFilms'!AD22+'Pack-CBags'!AD22+'Pack-CBottles'!AD22+'Pack-COther'!AD22+'Pack-NCBags'!AD22+'Pack-NCFilms'!AD22+'Pack-NCOther'!AD22+'Pack-BPackFilms'!AD22+'Pack-AgriPackFilms'!AD22+'Pack-AgriPackBottles'!AD22</f>
        <v>1.0000000000000002</v>
      </c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19">
        <f>'Pack-CFilms'!AM22+'Pack-CBags'!AM22+'Pack-CBottles'!AM22+'Pack-COther'!AM22+'Pack-NCBags'!AM22+'Pack-NCFilms'!AM22+'Pack-NCOther'!AM22+'Pack-BPackFilms'!AM22+'Pack-AgriPackFilms'!AM22+'Pack-AgriPackBottles'!AM22</f>
        <v>1</v>
      </c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19">
        <f>'Pack-CFilms'!AV22+'Pack-CBags'!AV22+'Pack-CBottles'!AV22+'Pack-COther'!AV22+'Pack-NCBags'!AV22+'Pack-NCFilms'!AV22+'Pack-NCOther'!AV22+'Pack-BPackFilms'!AV22+'Pack-AgriPackFilms'!AV22+'Pack-AgriPackBottles'!AV22</f>
        <v>1</v>
      </c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19">
        <f>'Pack-CFilms'!BE22+'Pack-CBags'!BE22+'Pack-CBottles'!BE22+'Pack-COther'!BE22+'Pack-NCBags'!BE22+'Pack-NCFilms'!BE22+'Pack-NCOther'!BE22+'Pack-BPackFilms'!BE22+'Pack-AgriPackFilms'!BE22+'Pack-AgriPackBottles'!BE22</f>
        <v>0.99990000000000001</v>
      </c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19">
        <f>'Pack-CFilms'!BN22+'Pack-CBags'!BN22+'Pack-CBottles'!BN22+'Pack-COther'!BN22+'Pack-NCBags'!BN22+'Pack-NCFilms'!BN22+'Pack-NCOther'!BN22+'Pack-BPackFilms'!BN22+'Pack-AgriPackFilms'!BN22+'Pack-AgriPackBottles'!BN22</f>
        <v>1.0001000000000002</v>
      </c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>
      <c r="A23" s="21">
        <v>1969</v>
      </c>
      <c r="B23" s="20" t="s">
        <v>7</v>
      </c>
      <c r="C23" s="19">
        <f>'Pack-CFilms'!C23+'Pack-CBags'!C23+'Pack-CBottles'!C23+'Pack-COther'!C23+'Pack-NCBags'!C23+'Pack-NCFilms'!C23+'Pack-NCOther'!C23+'Pack-BPackFilms'!C23+'Pack-AgriPackFilms'!C23+'Pack-AgriPackBottles'!C23</f>
        <v>0</v>
      </c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19">
        <f>'Pack-CFilms'!L23+'Pack-CBags'!L23+'Pack-CBottles'!L23+'Pack-COther'!L23+'Pack-NCBags'!L23+'Pack-NCFilms'!L23+'Pack-NCOther'!L23+'Pack-BPackFilms'!L23+'Pack-AgriPackFilms'!L23+'Pack-AgriPackBottles'!L23</f>
        <v>1</v>
      </c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19">
        <f>'Pack-CFilms'!U23+'Pack-CBags'!U23+'Pack-CBottles'!U23+'Pack-COther'!U23+'Pack-NCBags'!U23+'Pack-NCFilms'!U23+'Pack-NCOther'!U23+'Pack-BPackFilms'!U23+'Pack-AgriPackFilms'!U23+'Pack-AgriPackBottles'!U23</f>
        <v>0.99989999999999979</v>
      </c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19">
        <f>'Pack-CFilms'!AD23+'Pack-CBags'!AD23+'Pack-CBottles'!AD23+'Pack-COther'!AD23+'Pack-NCBags'!AD23+'Pack-NCFilms'!AD23+'Pack-NCOther'!AD23+'Pack-BPackFilms'!AD23+'Pack-AgriPackFilms'!AD23+'Pack-AgriPackBottles'!AD23</f>
        <v>1.0000000000000002</v>
      </c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19">
        <f>'Pack-CFilms'!AM23+'Pack-CBags'!AM23+'Pack-CBottles'!AM23+'Pack-COther'!AM23+'Pack-NCBags'!AM23+'Pack-NCFilms'!AM23+'Pack-NCOther'!AM23+'Pack-BPackFilms'!AM23+'Pack-AgriPackFilms'!AM23+'Pack-AgriPackBottles'!AM23</f>
        <v>1</v>
      </c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19">
        <f>'Pack-CFilms'!AV23+'Pack-CBags'!AV23+'Pack-CBottles'!AV23+'Pack-COther'!AV23+'Pack-NCBags'!AV23+'Pack-NCFilms'!AV23+'Pack-NCOther'!AV23+'Pack-BPackFilms'!AV23+'Pack-AgriPackFilms'!AV23+'Pack-AgriPackBottles'!AV23</f>
        <v>1</v>
      </c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19">
        <f>'Pack-CFilms'!BE23+'Pack-CBags'!BE23+'Pack-CBottles'!BE23+'Pack-COther'!BE23+'Pack-NCBags'!BE23+'Pack-NCFilms'!BE23+'Pack-NCOther'!BE23+'Pack-BPackFilms'!BE23+'Pack-AgriPackFilms'!BE23+'Pack-AgriPackBottles'!BE23</f>
        <v>0.99990000000000001</v>
      </c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19">
        <f>'Pack-CFilms'!BN23+'Pack-CBags'!BN23+'Pack-CBottles'!BN23+'Pack-COther'!BN23+'Pack-NCBags'!BN23+'Pack-NCFilms'!BN23+'Pack-NCOther'!BN23+'Pack-BPackFilms'!BN23+'Pack-AgriPackFilms'!BN23+'Pack-AgriPackBottles'!BN23</f>
        <v>1.0001000000000002</v>
      </c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>
      <c r="A24" s="21">
        <v>1970</v>
      </c>
      <c r="B24" s="20" t="s">
        <v>7</v>
      </c>
      <c r="C24" s="19">
        <f>'Pack-CFilms'!C24+'Pack-CBags'!C24+'Pack-CBottles'!C24+'Pack-COther'!C24+'Pack-NCBags'!C24+'Pack-NCFilms'!C24+'Pack-NCOther'!C24+'Pack-BPackFilms'!C24+'Pack-AgriPackFilms'!C24+'Pack-AgriPackBottles'!C24</f>
        <v>0</v>
      </c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19">
        <f>'Pack-CFilms'!L24+'Pack-CBags'!L24+'Pack-CBottles'!L24+'Pack-COther'!L24+'Pack-NCBags'!L24+'Pack-NCFilms'!L24+'Pack-NCOther'!L24+'Pack-BPackFilms'!L24+'Pack-AgriPackFilms'!L24+'Pack-AgriPackBottles'!L24</f>
        <v>1</v>
      </c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19">
        <f>'Pack-CFilms'!U24+'Pack-CBags'!U24+'Pack-CBottles'!U24+'Pack-COther'!U24+'Pack-NCBags'!U24+'Pack-NCFilms'!U24+'Pack-NCOther'!U24+'Pack-BPackFilms'!U24+'Pack-AgriPackFilms'!U24+'Pack-AgriPackBottles'!U24</f>
        <v>0.99989999999999979</v>
      </c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19">
        <f>'Pack-CFilms'!AD24+'Pack-CBags'!AD24+'Pack-CBottles'!AD24+'Pack-COther'!AD24+'Pack-NCBags'!AD24+'Pack-NCFilms'!AD24+'Pack-NCOther'!AD24+'Pack-BPackFilms'!AD24+'Pack-AgriPackFilms'!AD24+'Pack-AgriPackBottles'!AD24</f>
        <v>1.0000000000000002</v>
      </c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19">
        <f>'Pack-CFilms'!AM24+'Pack-CBags'!AM24+'Pack-CBottles'!AM24+'Pack-COther'!AM24+'Pack-NCBags'!AM24+'Pack-NCFilms'!AM24+'Pack-NCOther'!AM24+'Pack-BPackFilms'!AM24+'Pack-AgriPackFilms'!AM24+'Pack-AgriPackBottles'!AM24</f>
        <v>1</v>
      </c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19">
        <f>'Pack-CFilms'!AV24+'Pack-CBags'!AV24+'Pack-CBottles'!AV24+'Pack-COther'!AV24+'Pack-NCBags'!AV24+'Pack-NCFilms'!AV24+'Pack-NCOther'!AV24+'Pack-BPackFilms'!AV24+'Pack-AgriPackFilms'!AV24+'Pack-AgriPackBottles'!AV24</f>
        <v>1</v>
      </c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19">
        <f>'Pack-CFilms'!BE24+'Pack-CBags'!BE24+'Pack-CBottles'!BE24+'Pack-COther'!BE24+'Pack-NCBags'!BE24+'Pack-NCFilms'!BE24+'Pack-NCOther'!BE24+'Pack-BPackFilms'!BE24+'Pack-AgriPackFilms'!BE24+'Pack-AgriPackBottles'!BE24</f>
        <v>0.99990000000000001</v>
      </c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19">
        <f>'Pack-CFilms'!BN24+'Pack-CBags'!BN24+'Pack-CBottles'!BN24+'Pack-COther'!BN24+'Pack-NCBags'!BN24+'Pack-NCFilms'!BN24+'Pack-NCOther'!BN24+'Pack-BPackFilms'!BN24+'Pack-AgriPackFilms'!BN24+'Pack-AgriPackBottles'!BN24</f>
        <v>1.0001000000000002</v>
      </c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>
      <c r="A25" s="21">
        <v>1971</v>
      </c>
      <c r="B25" s="20" t="s">
        <v>7</v>
      </c>
      <c r="C25" s="19">
        <f>'Pack-CFilms'!C25+'Pack-CBags'!C25+'Pack-CBottles'!C25+'Pack-COther'!C25+'Pack-NCBags'!C25+'Pack-NCFilms'!C25+'Pack-NCOther'!C25+'Pack-BPackFilms'!C25+'Pack-AgriPackFilms'!C25+'Pack-AgriPackBottles'!C25</f>
        <v>0</v>
      </c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19">
        <f>'Pack-CFilms'!L25+'Pack-CBags'!L25+'Pack-CBottles'!L25+'Pack-COther'!L25+'Pack-NCBags'!L25+'Pack-NCFilms'!L25+'Pack-NCOther'!L25+'Pack-BPackFilms'!L25+'Pack-AgriPackFilms'!L25+'Pack-AgriPackBottles'!L25</f>
        <v>1</v>
      </c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19">
        <f>'Pack-CFilms'!U25+'Pack-CBags'!U25+'Pack-CBottles'!U25+'Pack-COther'!U25+'Pack-NCBags'!U25+'Pack-NCFilms'!U25+'Pack-NCOther'!U25+'Pack-BPackFilms'!U25+'Pack-AgriPackFilms'!U25+'Pack-AgriPackBottles'!U25</f>
        <v>0.99989999999999979</v>
      </c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19">
        <f>'Pack-CFilms'!AD25+'Pack-CBags'!AD25+'Pack-CBottles'!AD25+'Pack-COther'!AD25+'Pack-NCBags'!AD25+'Pack-NCFilms'!AD25+'Pack-NCOther'!AD25+'Pack-BPackFilms'!AD25+'Pack-AgriPackFilms'!AD25+'Pack-AgriPackBottles'!AD25</f>
        <v>1.0000000000000002</v>
      </c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19">
        <f>'Pack-CFilms'!AM25+'Pack-CBags'!AM25+'Pack-CBottles'!AM25+'Pack-COther'!AM25+'Pack-NCBags'!AM25+'Pack-NCFilms'!AM25+'Pack-NCOther'!AM25+'Pack-BPackFilms'!AM25+'Pack-AgriPackFilms'!AM25+'Pack-AgriPackBottles'!AM25</f>
        <v>1</v>
      </c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19">
        <f>'Pack-CFilms'!AV25+'Pack-CBags'!AV25+'Pack-CBottles'!AV25+'Pack-COther'!AV25+'Pack-NCBags'!AV25+'Pack-NCFilms'!AV25+'Pack-NCOther'!AV25+'Pack-BPackFilms'!AV25+'Pack-AgriPackFilms'!AV25+'Pack-AgriPackBottles'!AV25</f>
        <v>1</v>
      </c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19">
        <f>'Pack-CFilms'!BE25+'Pack-CBags'!BE25+'Pack-CBottles'!BE25+'Pack-COther'!BE25+'Pack-NCBags'!BE25+'Pack-NCFilms'!BE25+'Pack-NCOther'!BE25+'Pack-BPackFilms'!BE25+'Pack-AgriPackFilms'!BE25+'Pack-AgriPackBottles'!BE25</f>
        <v>0.99990000000000001</v>
      </c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19">
        <f>'Pack-CFilms'!BN25+'Pack-CBags'!BN25+'Pack-CBottles'!BN25+'Pack-COther'!BN25+'Pack-NCBags'!BN25+'Pack-NCFilms'!BN25+'Pack-NCOther'!BN25+'Pack-BPackFilms'!BN25+'Pack-AgriPackFilms'!BN25+'Pack-AgriPackBottles'!BN25</f>
        <v>1.0001000000000002</v>
      </c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>
      <c r="A26" s="21">
        <v>1972</v>
      </c>
      <c r="B26" s="20" t="s">
        <v>7</v>
      </c>
      <c r="C26" s="19">
        <f>'Pack-CFilms'!C26+'Pack-CBags'!C26+'Pack-CBottles'!C26+'Pack-COther'!C26+'Pack-NCBags'!C26+'Pack-NCFilms'!C26+'Pack-NCOther'!C26+'Pack-BPackFilms'!C26+'Pack-AgriPackFilms'!C26+'Pack-AgriPackBottles'!C26</f>
        <v>0</v>
      </c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19">
        <f>'Pack-CFilms'!L26+'Pack-CBags'!L26+'Pack-CBottles'!L26+'Pack-COther'!L26+'Pack-NCBags'!L26+'Pack-NCFilms'!L26+'Pack-NCOther'!L26+'Pack-BPackFilms'!L26+'Pack-AgriPackFilms'!L26+'Pack-AgriPackBottles'!L26</f>
        <v>1</v>
      </c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19">
        <f>'Pack-CFilms'!U26+'Pack-CBags'!U26+'Pack-CBottles'!U26+'Pack-COther'!U26+'Pack-NCBags'!U26+'Pack-NCFilms'!U26+'Pack-NCOther'!U26+'Pack-BPackFilms'!U26+'Pack-AgriPackFilms'!U26+'Pack-AgriPackBottles'!U26</f>
        <v>0.99989999999999979</v>
      </c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19">
        <f>'Pack-CFilms'!AD26+'Pack-CBags'!AD26+'Pack-CBottles'!AD26+'Pack-COther'!AD26+'Pack-NCBags'!AD26+'Pack-NCFilms'!AD26+'Pack-NCOther'!AD26+'Pack-BPackFilms'!AD26+'Pack-AgriPackFilms'!AD26+'Pack-AgriPackBottles'!AD26</f>
        <v>1.0000000000000002</v>
      </c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19">
        <f>'Pack-CFilms'!AM26+'Pack-CBags'!AM26+'Pack-CBottles'!AM26+'Pack-COther'!AM26+'Pack-NCBags'!AM26+'Pack-NCFilms'!AM26+'Pack-NCOther'!AM26+'Pack-BPackFilms'!AM26+'Pack-AgriPackFilms'!AM26+'Pack-AgriPackBottles'!AM26</f>
        <v>1</v>
      </c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19">
        <f>'Pack-CFilms'!AV26+'Pack-CBags'!AV26+'Pack-CBottles'!AV26+'Pack-COther'!AV26+'Pack-NCBags'!AV26+'Pack-NCFilms'!AV26+'Pack-NCOther'!AV26+'Pack-BPackFilms'!AV26+'Pack-AgriPackFilms'!AV26+'Pack-AgriPackBottles'!AV26</f>
        <v>1</v>
      </c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19">
        <f>'Pack-CFilms'!BE26+'Pack-CBags'!BE26+'Pack-CBottles'!BE26+'Pack-COther'!BE26+'Pack-NCBags'!BE26+'Pack-NCFilms'!BE26+'Pack-NCOther'!BE26+'Pack-BPackFilms'!BE26+'Pack-AgriPackFilms'!BE26+'Pack-AgriPackBottles'!BE26</f>
        <v>0.99990000000000001</v>
      </c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19">
        <f>'Pack-CFilms'!BN26+'Pack-CBags'!BN26+'Pack-CBottles'!BN26+'Pack-COther'!BN26+'Pack-NCBags'!BN26+'Pack-NCFilms'!BN26+'Pack-NCOther'!BN26+'Pack-BPackFilms'!BN26+'Pack-AgriPackFilms'!BN26+'Pack-AgriPackBottles'!BN26</f>
        <v>1.0001000000000002</v>
      </c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>
      <c r="A27" s="21">
        <v>1973</v>
      </c>
      <c r="B27" s="20" t="s">
        <v>7</v>
      </c>
      <c r="C27" s="19">
        <f>'Pack-CFilms'!C27+'Pack-CBags'!C27+'Pack-CBottles'!C27+'Pack-COther'!C27+'Pack-NCBags'!C27+'Pack-NCFilms'!C27+'Pack-NCOther'!C27+'Pack-BPackFilms'!C27+'Pack-AgriPackFilms'!C27+'Pack-AgriPackBottles'!C27</f>
        <v>0</v>
      </c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19">
        <f>'Pack-CFilms'!L27+'Pack-CBags'!L27+'Pack-CBottles'!L27+'Pack-COther'!L27+'Pack-NCBags'!L27+'Pack-NCFilms'!L27+'Pack-NCOther'!L27+'Pack-BPackFilms'!L27+'Pack-AgriPackFilms'!L27+'Pack-AgriPackBottles'!L27</f>
        <v>1</v>
      </c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19">
        <f>'Pack-CFilms'!U27+'Pack-CBags'!U27+'Pack-CBottles'!U27+'Pack-COther'!U27+'Pack-NCBags'!U27+'Pack-NCFilms'!U27+'Pack-NCOther'!U27+'Pack-BPackFilms'!U27+'Pack-AgriPackFilms'!U27+'Pack-AgriPackBottles'!U27</f>
        <v>0.99989999999999979</v>
      </c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19">
        <f>'Pack-CFilms'!AD27+'Pack-CBags'!AD27+'Pack-CBottles'!AD27+'Pack-COther'!AD27+'Pack-NCBags'!AD27+'Pack-NCFilms'!AD27+'Pack-NCOther'!AD27+'Pack-BPackFilms'!AD27+'Pack-AgriPackFilms'!AD27+'Pack-AgriPackBottles'!AD27</f>
        <v>1.0000000000000002</v>
      </c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19">
        <f>'Pack-CFilms'!AM27+'Pack-CBags'!AM27+'Pack-CBottles'!AM27+'Pack-COther'!AM27+'Pack-NCBags'!AM27+'Pack-NCFilms'!AM27+'Pack-NCOther'!AM27+'Pack-BPackFilms'!AM27+'Pack-AgriPackFilms'!AM27+'Pack-AgriPackBottles'!AM27</f>
        <v>1</v>
      </c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19">
        <f>'Pack-CFilms'!AV27+'Pack-CBags'!AV27+'Pack-CBottles'!AV27+'Pack-COther'!AV27+'Pack-NCBags'!AV27+'Pack-NCFilms'!AV27+'Pack-NCOther'!AV27+'Pack-BPackFilms'!AV27+'Pack-AgriPackFilms'!AV27+'Pack-AgriPackBottles'!AV27</f>
        <v>1</v>
      </c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19">
        <f>'Pack-CFilms'!BE27+'Pack-CBags'!BE27+'Pack-CBottles'!BE27+'Pack-COther'!BE27+'Pack-NCBags'!BE27+'Pack-NCFilms'!BE27+'Pack-NCOther'!BE27+'Pack-BPackFilms'!BE27+'Pack-AgriPackFilms'!BE27+'Pack-AgriPackBottles'!BE27</f>
        <v>0.99990000000000001</v>
      </c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19">
        <f>'Pack-CFilms'!BN27+'Pack-CBags'!BN27+'Pack-CBottles'!BN27+'Pack-COther'!BN27+'Pack-NCBags'!BN27+'Pack-NCFilms'!BN27+'Pack-NCOther'!BN27+'Pack-BPackFilms'!BN27+'Pack-AgriPackFilms'!BN27+'Pack-AgriPackBottles'!BN27</f>
        <v>1.0001000000000002</v>
      </c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>
      <c r="A28" s="21">
        <v>1974</v>
      </c>
      <c r="B28" s="20" t="s">
        <v>7</v>
      </c>
      <c r="C28" s="19">
        <f>'Pack-CFilms'!C28+'Pack-CBags'!C28+'Pack-CBottles'!C28+'Pack-COther'!C28+'Pack-NCBags'!C28+'Pack-NCFilms'!C28+'Pack-NCOther'!C28+'Pack-BPackFilms'!C28+'Pack-AgriPackFilms'!C28+'Pack-AgriPackBottles'!C28</f>
        <v>0</v>
      </c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19">
        <f>'Pack-CFilms'!L28+'Pack-CBags'!L28+'Pack-CBottles'!L28+'Pack-COther'!L28+'Pack-NCBags'!L28+'Pack-NCFilms'!L28+'Pack-NCOther'!L28+'Pack-BPackFilms'!L28+'Pack-AgriPackFilms'!L28+'Pack-AgriPackBottles'!L28</f>
        <v>1</v>
      </c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19">
        <f>'Pack-CFilms'!U28+'Pack-CBags'!U28+'Pack-CBottles'!U28+'Pack-COther'!U28+'Pack-NCBags'!U28+'Pack-NCFilms'!U28+'Pack-NCOther'!U28+'Pack-BPackFilms'!U28+'Pack-AgriPackFilms'!U28+'Pack-AgriPackBottles'!U28</f>
        <v>0.99989999999999979</v>
      </c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19">
        <f>'Pack-CFilms'!AD28+'Pack-CBags'!AD28+'Pack-CBottles'!AD28+'Pack-COther'!AD28+'Pack-NCBags'!AD28+'Pack-NCFilms'!AD28+'Pack-NCOther'!AD28+'Pack-BPackFilms'!AD28+'Pack-AgriPackFilms'!AD28+'Pack-AgriPackBottles'!AD28</f>
        <v>1.0000000000000002</v>
      </c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19">
        <f>'Pack-CFilms'!AM28+'Pack-CBags'!AM28+'Pack-CBottles'!AM28+'Pack-COther'!AM28+'Pack-NCBags'!AM28+'Pack-NCFilms'!AM28+'Pack-NCOther'!AM28+'Pack-BPackFilms'!AM28+'Pack-AgriPackFilms'!AM28+'Pack-AgriPackBottles'!AM28</f>
        <v>1</v>
      </c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19">
        <f>'Pack-CFilms'!AV28+'Pack-CBags'!AV28+'Pack-CBottles'!AV28+'Pack-COther'!AV28+'Pack-NCBags'!AV28+'Pack-NCFilms'!AV28+'Pack-NCOther'!AV28+'Pack-BPackFilms'!AV28+'Pack-AgriPackFilms'!AV28+'Pack-AgriPackBottles'!AV28</f>
        <v>1</v>
      </c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19">
        <f>'Pack-CFilms'!BE28+'Pack-CBags'!BE28+'Pack-CBottles'!BE28+'Pack-COther'!BE28+'Pack-NCBags'!BE28+'Pack-NCFilms'!BE28+'Pack-NCOther'!BE28+'Pack-BPackFilms'!BE28+'Pack-AgriPackFilms'!BE28+'Pack-AgriPackBottles'!BE28</f>
        <v>0.99990000000000001</v>
      </c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19">
        <f>'Pack-CFilms'!BN28+'Pack-CBags'!BN28+'Pack-CBottles'!BN28+'Pack-COther'!BN28+'Pack-NCBags'!BN28+'Pack-NCFilms'!BN28+'Pack-NCOther'!BN28+'Pack-BPackFilms'!BN28+'Pack-AgriPackFilms'!BN28+'Pack-AgriPackBottles'!BN28</f>
        <v>1.0001000000000002</v>
      </c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>
      <c r="A29" s="21">
        <v>1975</v>
      </c>
      <c r="B29" s="20" t="s">
        <v>7</v>
      </c>
      <c r="C29" s="19">
        <f>'Pack-CFilms'!C29+'Pack-CBags'!C29+'Pack-CBottles'!C29+'Pack-COther'!C29+'Pack-NCBags'!C29+'Pack-NCFilms'!C29+'Pack-NCOther'!C29+'Pack-BPackFilms'!C29+'Pack-AgriPackFilms'!C29+'Pack-AgriPackBottles'!C29</f>
        <v>0</v>
      </c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19">
        <f>'Pack-CFilms'!L29+'Pack-CBags'!L29+'Pack-CBottles'!L29+'Pack-COther'!L29+'Pack-NCBags'!L29+'Pack-NCFilms'!L29+'Pack-NCOther'!L29+'Pack-BPackFilms'!L29+'Pack-AgriPackFilms'!L29+'Pack-AgriPackBottles'!L29</f>
        <v>1</v>
      </c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19">
        <f>'Pack-CFilms'!U29+'Pack-CBags'!U29+'Pack-CBottles'!U29+'Pack-COther'!U29+'Pack-NCBags'!U29+'Pack-NCFilms'!U29+'Pack-NCOther'!U29+'Pack-BPackFilms'!U29+'Pack-AgriPackFilms'!U29+'Pack-AgriPackBottles'!U29</f>
        <v>0.99989999999999979</v>
      </c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19">
        <f>'Pack-CFilms'!AD29+'Pack-CBags'!AD29+'Pack-CBottles'!AD29+'Pack-COther'!AD29+'Pack-NCBags'!AD29+'Pack-NCFilms'!AD29+'Pack-NCOther'!AD29+'Pack-BPackFilms'!AD29+'Pack-AgriPackFilms'!AD29+'Pack-AgriPackBottles'!AD29</f>
        <v>1.0000000000000002</v>
      </c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19">
        <f>'Pack-CFilms'!AM29+'Pack-CBags'!AM29+'Pack-CBottles'!AM29+'Pack-COther'!AM29+'Pack-NCBags'!AM29+'Pack-NCFilms'!AM29+'Pack-NCOther'!AM29+'Pack-BPackFilms'!AM29+'Pack-AgriPackFilms'!AM29+'Pack-AgriPackBottles'!AM29</f>
        <v>1</v>
      </c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19">
        <f>'Pack-CFilms'!AV29+'Pack-CBags'!AV29+'Pack-CBottles'!AV29+'Pack-COther'!AV29+'Pack-NCBags'!AV29+'Pack-NCFilms'!AV29+'Pack-NCOther'!AV29+'Pack-BPackFilms'!AV29+'Pack-AgriPackFilms'!AV29+'Pack-AgriPackBottles'!AV29</f>
        <v>1</v>
      </c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19">
        <f>'Pack-CFilms'!BE29+'Pack-CBags'!BE29+'Pack-CBottles'!BE29+'Pack-COther'!BE29+'Pack-NCBags'!BE29+'Pack-NCFilms'!BE29+'Pack-NCOther'!BE29+'Pack-BPackFilms'!BE29+'Pack-AgriPackFilms'!BE29+'Pack-AgriPackBottles'!BE29</f>
        <v>0.99990000000000001</v>
      </c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19">
        <f>'Pack-CFilms'!BN29+'Pack-CBags'!BN29+'Pack-CBottles'!BN29+'Pack-COther'!BN29+'Pack-NCBags'!BN29+'Pack-NCFilms'!BN29+'Pack-NCOther'!BN29+'Pack-BPackFilms'!BN29+'Pack-AgriPackFilms'!BN29+'Pack-AgriPackBottles'!BN29</f>
        <v>1.0001000000000002</v>
      </c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>
      <c r="A30" s="21">
        <v>1976</v>
      </c>
      <c r="B30" s="20" t="s">
        <v>7</v>
      </c>
      <c r="C30" s="19">
        <f>'Pack-CFilms'!C30+'Pack-CBags'!C30+'Pack-CBottles'!C30+'Pack-COther'!C30+'Pack-NCBags'!C30+'Pack-NCFilms'!C30+'Pack-NCOther'!C30+'Pack-BPackFilms'!C30+'Pack-AgriPackFilms'!C30+'Pack-AgriPackBottles'!C30</f>
        <v>0</v>
      </c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19">
        <f>'Pack-CFilms'!L30+'Pack-CBags'!L30+'Pack-CBottles'!L30+'Pack-COther'!L30+'Pack-NCBags'!L30+'Pack-NCFilms'!L30+'Pack-NCOther'!L30+'Pack-BPackFilms'!L30+'Pack-AgriPackFilms'!L30+'Pack-AgriPackBottles'!L30</f>
        <v>1</v>
      </c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19">
        <f>'Pack-CFilms'!U30+'Pack-CBags'!U30+'Pack-CBottles'!U30+'Pack-COther'!U30+'Pack-NCBags'!U30+'Pack-NCFilms'!U30+'Pack-NCOther'!U30+'Pack-BPackFilms'!U30+'Pack-AgriPackFilms'!U30+'Pack-AgriPackBottles'!U30</f>
        <v>0.99989999999999979</v>
      </c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19">
        <f>'Pack-CFilms'!AD30+'Pack-CBags'!AD30+'Pack-CBottles'!AD30+'Pack-COther'!AD30+'Pack-NCBags'!AD30+'Pack-NCFilms'!AD30+'Pack-NCOther'!AD30+'Pack-BPackFilms'!AD30+'Pack-AgriPackFilms'!AD30+'Pack-AgriPackBottles'!AD30</f>
        <v>1.0000000000000002</v>
      </c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19">
        <f>'Pack-CFilms'!AM30+'Pack-CBags'!AM30+'Pack-CBottles'!AM30+'Pack-COther'!AM30+'Pack-NCBags'!AM30+'Pack-NCFilms'!AM30+'Pack-NCOther'!AM30+'Pack-BPackFilms'!AM30+'Pack-AgriPackFilms'!AM30+'Pack-AgriPackBottles'!AM30</f>
        <v>1</v>
      </c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19">
        <f>'Pack-CFilms'!AV30+'Pack-CBags'!AV30+'Pack-CBottles'!AV30+'Pack-COther'!AV30+'Pack-NCBags'!AV30+'Pack-NCFilms'!AV30+'Pack-NCOther'!AV30+'Pack-BPackFilms'!AV30+'Pack-AgriPackFilms'!AV30+'Pack-AgriPackBottles'!AV30</f>
        <v>1</v>
      </c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19">
        <f>'Pack-CFilms'!BE30+'Pack-CBags'!BE30+'Pack-CBottles'!BE30+'Pack-COther'!BE30+'Pack-NCBags'!BE30+'Pack-NCFilms'!BE30+'Pack-NCOther'!BE30+'Pack-BPackFilms'!BE30+'Pack-AgriPackFilms'!BE30+'Pack-AgriPackBottles'!BE30</f>
        <v>0.99990000000000001</v>
      </c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19">
        <f>'Pack-CFilms'!BN30+'Pack-CBags'!BN30+'Pack-CBottles'!BN30+'Pack-COther'!BN30+'Pack-NCBags'!BN30+'Pack-NCFilms'!BN30+'Pack-NCOther'!BN30+'Pack-BPackFilms'!BN30+'Pack-AgriPackFilms'!BN30+'Pack-AgriPackBottles'!BN30</f>
        <v>1.0001000000000002</v>
      </c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>
      <c r="A31" s="21">
        <v>1977</v>
      </c>
      <c r="B31" s="20" t="s">
        <v>7</v>
      </c>
      <c r="C31" s="19">
        <f>'Pack-CFilms'!C31+'Pack-CBags'!C31+'Pack-CBottles'!C31+'Pack-COther'!C31+'Pack-NCBags'!C31+'Pack-NCFilms'!C31+'Pack-NCOther'!C31+'Pack-BPackFilms'!C31+'Pack-AgriPackFilms'!C31+'Pack-AgriPackBottles'!C31</f>
        <v>0</v>
      </c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19">
        <f>'Pack-CFilms'!L31+'Pack-CBags'!L31+'Pack-CBottles'!L31+'Pack-COther'!L31+'Pack-NCBags'!L31+'Pack-NCFilms'!L31+'Pack-NCOther'!L31+'Pack-BPackFilms'!L31+'Pack-AgriPackFilms'!L31+'Pack-AgriPackBottles'!L31</f>
        <v>1</v>
      </c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19">
        <f>'Pack-CFilms'!U31+'Pack-CBags'!U31+'Pack-CBottles'!U31+'Pack-COther'!U31+'Pack-NCBags'!U31+'Pack-NCFilms'!U31+'Pack-NCOther'!U31+'Pack-BPackFilms'!U31+'Pack-AgriPackFilms'!U31+'Pack-AgriPackBottles'!U31</f>
        <v>0.99989999999999979</v>
      </c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19">
        <f>'Pack-CFilms'!AD31+'Pack-CBags'!AD31+'Pack-CBottles'!AD31+'Pack-COther'!AD31+'Pack-NCBags'!AD31+'Pack-NCFilms'!AD31+'Pack-NCOther'!AD31+'Pack-BPackFilms'!AD31+'Pack-AgriPackFilms'!AD31+'Pack-AgriPackBottles'!AD31</f>
        <v>1.0000000000000002</v>
      </c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19">
        <f>'Pack-CFilms'!AM31+'Pack-CBags'!AM31+'Pack-CBottles'!AM31+'Pack-COther'!AM31+'Pack-NCBags'!AM31+'Pack-NCFilms'!AM31+'Pack-NCOther'!AM31+'Pack-BPackFilms'!AM31+'Pack-AgriPackFilms'!AM31+'Pack-AgriPackBottles'!AM31</f>
        <v>1</v>
      </c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19">
        <f>'Pack-CFilms'!AV31+'Pack-CBags'!AV31+'Pack-CBottles'!AV31+'Pack-COther'!AV31+'Pack-NCBags'!AV31+'Pack-NCFilms'!AV31+'Pack-NCOther'!AV31+'Pack-BPackFilms'!AV31+'Pack-AgriPackFilms'!AV31+'Pack-AgriPackBottles'!AV31</f>
        <v>1</v>
      </c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19">
        <f>'Pack-CFilms'!BE31+'Pack-CBags'!BE31+'Pack-CBottles'!BE31+'Pack-COther'!BE31+'Pack-NCBags'!BE31+'Pack-NCFilms'!BE31+'Pack-NCOther'!BE31+'Pack-BPackFilms'!BE31+'Pack-AgriPackFilms'!BE31+'Pack-AgriPackBottles'!BE31</f>
        <v>0.99990000000000001</v>
      </c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19">
        <f>'Pack-CFilms'!BN31+'Pack-CBags'!BN31+'Pack-CBottles'!BN31+'Pack-COther'!BN31+'Pack-NCBags'!BN31+'Pack-NCFilms'!BN31+'Pack-NCOther'!BN31+'Pack-BPackFilms'!BN31+'Pack-AgriPackFilms'!BN31+'Pack-AgriPackBottles'!BN31</f>
        <v>1.0001000000000002</v>
      </c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>
      <c r="A32" s="21">
        <v>1978</v>
      </c>
      <c r="B32" s="20" t="s">
        <v>7</v>
      </c>
      <c r="C32" s="19">
        <f>'Pack-CFilms'!C32+'Pack-CBags'!C32+'Pack-CBottles'!C32+'Pack-COther'!C32+'Pack-NCBags'!C32+'Pack-NCFilms'!C32+'Pack-NCOther'!C32+'Pack-BPackFilms'!C32+'Pack-AgriPackFilms'!C32+'Pack-AgriPackBottles'!C32</f>
        <v>0</v>
      </c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19">
        <f>'Pack-CFilms'!L32+'Pack-CBags'!L32+'Pack-CBottles'!L32+'Pack-COther'!L32+'Pack-NCBags'!L32+'Pack-NCFilms'!L32+'Pack-NCOther'!L32+'Pack-BPackFilms'!L32+'Pack-AgriPackFilms'!L32+'Pack-AgriPackBottles'!L32</f>
        <v>1</v>
      </c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19">
        <f>'Pack-CFilms'!U32+'Pack-CBags'!U32+'Pack-CBottles'!U32+'Pack-COther'!U32+'Pack-NCBags'!U32+'Pack-NCFilms'!U32+'Pack-NCOther'!U32+'Pack-BPackFilms'!U32+'Pack-AgriPackFilms'!U32+'Pack-AgriPackBottles'!U32</f>
        <v>0.99989999999999979</v>
      </c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19">
        <f>'Pack-CFilms'!AD32+'Pack-CBags'!AD32+'Pack-CBottles'!AD32+'Pack-COther'!AD32+'Pack-NCBags'!AD32+'Pack-NCFilms'!AD32+'Pack-NCOther'!AD32+'Pack-BPackFilms'!AD32+'Pack-AgriPackFilms'!AD32+'Pack-AgriPackBottles'!AD32</f>
        <v>1.0000000000000002</v>
      </c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19">
        <f>'Pack-CFilms'!AM32+'Pack-CBags'!AM32+'Pack-CBottles'!AM32+'Pack-COther'!AM32+'Pack-NCBags'!AM32+'Pack-NCFilms'!AM32+'Pack-NCOther'!AM32+'Pack-BPackFilms'!AM32+'Pack-AgriPackFilms'!AM32+'Pack-AgriPackBottles'!AM32</f>
        <v>1</v>
      </c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19">
        <f>'Pack-CFilms'!AV32+'Pack-CBags'!AV32+'Pack-CBottles'!AV32+'Pack-COther'!AV32+'Pack-NCBags'!AV32+'Pack-NCFilms'!AV32+'Pack-NCOther'!AV32+'Pack-BPackFilms'!AV32+'Pack-AgriPackFilms'!AV32+'Pack-AgriPackBottles'!AV32</f>
        <v>1</v>
      </c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19">
        <f>'Pack-CFilms'!BE32+'Pack-CBags'!BE32+'Pack-CBottles'!BE32+'Pack-COther'!BE32+'Pack-NCBags'!BE32+'Pack-NCFilms'!BE32+'Pack-NCOther'!BE32+'Pack-BPackFilms'!BE32+'Pack-AgriPackFilms'!BE32+'Pack-AgriPackBottles'!BE32</f>
        <v>0.99990000000000001</v>
      </c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19">
        <f>'Pack-CFilms'!BN32+'Pack-CBags'!BN32+'Pack-CBottles'!BN32+'Pack-COther'!BN32+'Pack-NCBags'!BN32+'Pack-NCFilms'!BN32+'Pack-NCOther'!BN32+'Pack-BPackFilms'!BN32+'Pack-AgriPackFilms'!BN32+'Pack-AgriPackBottles'!BN32</f>
        <v>1.0001000000000002</v>
      </c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>
      <c r="A33" s="21">
        <v>1979</v>
      </c>
      <c r="B33" s="20" t="s">
        <v>7</v>
      </c>
      <c r="C33" s="19">
        <f>'Pack-CFilms'!C33+'Pack-CBags'!C33+'Pack-CBottles'!C33+'Pack-COther'!C33+'Pack-NCBags'!C33+'Pack-NCFilms'!C33+'Pack-NCOther'!C33+'Pack-BPackFilms'!C33+'Pack-AgriPackFilms'!C33+'Pack-AgriPackBottles'!C33</f>
        <v>0</v>
      </c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19">
        <f>'Pack-CFilms'!L33+'Pack-CBags'!L33+'Pack-CBottles'!L33+'Pack-COther'!L33+'Pack-NCBags'!L33+'Pack-NCFilms'!L33+'Pack-NCOther'!L33+'Pack-BPackFilms'!L33+'Pack-AgriPackFilms'!L33+'Pack-AgriPackBottles'!L33</f>
        <v>1</v>
      </c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19">
        <f>'Pack-CFilms'!U33+'Pack-CBags'!U33+'Pack-CBottles'!U33+'Pack-COther'!U33+'Pack-NCBags'!U33+'Pack-NCFilms'!U33+'Pack-NCOther'!U33+'Pack-BPackFilms'!U33+'Pack-AgriPackFilms'!U33+'Pack-AgriPackBottles'!U33</f>
        <v>0.99989999999999979</v>
      </c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19">
        <f>'Pack-CFilms'!AD33+'Pack-CBags'!AD33+'Pack-CBottles'!AD33+'Pack-COther'!AD33+'Pack-NCBags'!AD33+'Pack-NCFilms'!AD33+'Pack-NCOther'!AD33+'Pack-BPackFilms'!AD33+'Pack-AgriPackFilms'!AD33+'Pack-AgriPackBottles'!AD33</f>
        <v>1.0000000000000002</v>
      </c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19">
        <f>'Pack-CFilms'!AM33+'Pack-CBags'!AM33+'Pack-CBottles'!AM33+'Pack-COther'!AM33+'Pack-NCBags'!AM33+'Pack-NCFilms'!AM33+'Pack-NCOther'!AM33+'Pack-BPackFilms'!AM33+'Pack-AgriPackFilms'!AM33+'Pack-AgriPackBottles'!AM33</f>
        <v>1</v>
      </c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19">
        <f>'Pack-CFilms'!AV33+'Pack-CBags'!AV33+'Pack-CBottles'!AV33+'Pack-COther'!AV33+'Pack-NCBags'!AV33+'Pack-NCFilms'!AV33+'Pack-NCOther'!AV33+'Pack-BPackFilms'!AV33+'Pack-AgriPackFilms'!AV33+'Pack-AgriPackBottles'!AV33</f>
        <v>1</v>
      </c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19">
        <f>'Pack-CFilms'!BE33+'Pack-CBags'!BE33+'Pack-CBottles'!BE33+'Pack-COther'!BE33+'Pack-NCBags'!BE33+'Pack-NCFilms'!BE33+'Pack-NCOther'!BE33+'Pack-BPackFilms'!BE33+'Pack-AgriPackFilms'!BE33+'Pack-AgriPackBottles'!BE33</f>
        <v>0.99990000000000001</v>
      </c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19">
        <f>'Pack-CFilms'!BN33+'Pack-CBags'!BN33+'Pack-CBottles'!BN33+'Pack-COther'!BN33+'Pack-NCBags'!BN33+'Pack-NCFilms'!BN33+'Pack-NCOther'!BN33+'Pack-BPackFilms'!BN33+'Pack-AgriPackFilms'!BN33+'Pack-AgriPackBottles'!BN33</f>
        <v>1.0001000000000002</v>
      </c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>
      <c r="A34" s="21">
        <v>1980</v>
      </c>
      <c r="B34" s="20" t="s">
        <v>7</v>
      </c>
      <c r="C34" s="19">
        <f>'Pack-CFilms'!C34+'Pack-CBags'!C34+'Pack-CBottles'!C34+'Pack-COther'!C34+'Pack-NCBags'!C34+'Pack-NCFilms'!C34+'Pack-NCOther'!C34+'Pack-BPackFilms'!C34+'Pack-AgriPackFilms'!C34+'Pack-AgriPackBottles'!C34</f>
        <v>0</v>
      </c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19">
        <f>'Pack-CFilms'!L34+'Pack-CBags'!L34+'Pack-CBottles'!L34+'Pack-COther'!L34+'Pack-NCBags'!L34+'Pack-NCFilms'!L34+'Pack-NCOther'!L34+'Pack-BPackFilms'!L34+'Pack-AgriPackFilms'!L34+'Pack-AgriPackBottles'!L34</f>
        <v>1</v>
      </c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19">
        <f>'Pack-CFilms'!U34+'Pack-CBags'!U34+'Pack-CBottles'!U34+'Pack-COther'!U34+'Pack-NCBags'!U34+'Pack-NCFilms'!U34+'Pack-NCOther'!U34+'Pack-BPackFilms'!U34+'Pack-AgriPackFilms'!U34+'Pack-AgriPackBottles'!U34</f>
        <v>0.99989999999999979</v>
      </c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19">
        <f>'Pack-CFilms'!AD34+'Pack-CBags'!AD34+'Pack-CBottles'!AD34+'Pack-COther'!AD34+'Pack-NCBags'!AD34+'Pack-NCFilms'!AD34+'Pack-NCOther'!AD34+'Pack-BPackFilms'!AD34+'Pack-AgriPackFilms'!AD34+'Pack-AgriPackBottles'!AD34</f>
        <v>1.0000000000000002</v>
      </c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19">
        <f>'Pack-CFilms'!AM34+'Pack-CBags'!AM34+'Pack-CBottles'!AM34+'Pack-COther'!AM34+'Pack-NCBags'!AM34+'Pack-NCFilms'!AM34+'Pack-NCOther'!AM34+'Pack-BPackFilms'!AM34+'Pack-AgriPackFilms'!AM34+'Pack-AgriPackBottles'!AM34</f>
        <v>1</v>
      </c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19">
        <f>'Pack-CFilms'!AV34+'Pack-CBags'!AV34+'Pack-CBottles'!AV34+'Pack-COther'!AV34+'Pack-NCBags'!AV34+'Pack-NCFilms'!AV34+'Pack-NCOther'!AV34+'Pack-BPackFilms'!AV34+'Pack-AgriPackFilms'!AV34+'Pack-AgriPackBottles'!AV34</f>
        <v>1</v>
      </c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19">
        <f>'Pack-CFilms'!BE34+'Pack-CBags'!BE34+'Pack-CBottles'!BE34+'Pack-COther'!BE34+'Pack-NCBags'!BE34+'Pack-NCFilms'!BE34+'Pack-NCOther'!BE34+'Pack-BPackFilms'!BE34+'Pack-AgriPackFilms'!BE34+'Pack-AgriPackBottles'!BE34</f>
        <v>0.99990000000000001</v>
      </c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19">
        <f>'Pack-CFilms'!BN34+'Pack-CBags'!BN34+'Pack-CBottles'!BN34+'Pack-COther'!BN34+'Pack-NCBags'!BN34+'Pack-NCFilms'!BN34+'Pack-NCOther'!BN34+'Pack-BPackFilms'!BN34+'Pack-AgriPackFilms'!BN34+'Pack-AgriPackBottles'!BN34</f>
        <v>1.0001000000000002</v>
      </c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>
      <c r="A35" s="21">
        <v>1981</v>
      </c>
      <c r="B35" s="20" t="s">
        <v>7</v>
      </c>
      <c r="C35" s="19">
        <f>'Pack-CFilms'!C35+'Pack-CBags'!C35+'Pack-CBottles'!C35+'Pack-COther'!C35+'Pack-NCBags'!C35+'Pack-NCFilms'!C35+'Pack-NCOther'!C35+'Pack-BPackFilms'!C35+'Pack-AgriPackFilms'!C35+'Pack-AgriPackBottles'!C35</f>
        <v>0</v>
      </c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19">
        <f>'Pack-CFilms'!L35+'Pack-CBags'!L35+'Pack-CBottles'!L35+'Pack-COther'!L35+'Pack-NCBags'!L35+'Pack-NCFilms'!L35+'Pack-NCOther'!L35+'Pack-BPackFilms'!L35+'Pack-AgriPackFilms'!L35+'Pack-AgriPackBottles'!L35</f>
        <v>1</v>
      </c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19">
        <f>'Pack-CFilms'!U35+'Pack-CBags'!U35+'Pack-CBottles'!U35+'Pack-COther'!U35+'Pack-NCBags'!U35+'Pack-NCFilms'!U35+'Pack-NCOther'!U35+'Pack-BPackFilms'!U35+'Pack-AgriPackFilms'!U35+'Pack-AgriPackBottles'!U35</f>
        <v>0.99989999999999979</v>
      </c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19">
        <f>'Pack-CFilms'!AD35+'Pack-CBags'!AD35+'Pack-CBottles'!AD35+'Pack-COther'!AD35+'Pack-NCBags'!AD35+'Pack-NCFilms'!AD35+'Pack-NCOther'!AD35+'Pack-BPackFilms'!AD35+'Pack-AgriPackFilms'!AD35+'Pack-AgriPackBottles'!AD35</f>
        <v>1.0000000000000002</v>
      </c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19">
        <f>'Pack-CFilms'!AM35+'Pack-CBags'!AM35+'Pack-CBottles'!AM35+'Pack-COther'!AM35+'Pack-NCBags'!AM35+'Pack-NCFilms'!AM35+'Pack-NCOther'!AM35+'Pack-BPackFilms'!AM35+'Pack-AgriPackFilms'!AM35+'Pack-AgriPackBottles'!AM35</f>
        <v>1</v>
      </c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19">
        <f>'Pack-CFilms'!AV35+'Pack-CBags'!AV35+'Pack-CBottles'!AV35+'Pack-COther'!AV35+'Pack-NCBags'!AV35+'Pack-NCFilms'!AV35+'Pack-NCOther'!AV35+'Pack-BPackFilms'!AV35+'Pack-AgriPackFilms'!AV35+'Pack-AgriPackBottles'!AV35</f>
        <v>1</v>
      </c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19">
        <f>'Pack-CFilms'!BE35+'Pack-CBags'!BE35+'Pack-CBottles'!BE35+'Pack-COther'!BE35+'Pack-NCBags'!BE35+'Pack-NCFilms'!BE35+'Pack-NCOther'!BE35+'Pack-BPackFilms'!BE35+'Pack-AgriPackFilms'!BE35+'Pack-AgriPackBottles'!BE35</f>
        <v>0.99990000000000001</v>
      </c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19">
        <f>'Pack-CFilms'!BN35+'Pack-CBags'!BN35+'Pack-CBottles'!BN35+'Pack-COther'!BN35+'Pack-NCBags'!BN35+'Pack-NCFilms'!BN35+'Pack-NCOther'!BN35+'Pack-BPackFilms'!BN35+'Pack-AgriPackFilms'!BN35+'Pack-AgriPackBottles'!BN35</f>
        <v>1.0001000000000002</v>
      </c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>
      <c r="A36" s="21">
        <v>1982</v>
      </c>
      <c r="B36" s="20" t="s">
        <v>7</v>
      </c>
      <c r="C36" s="19">
        <f>'Pack-CFilms'!C36+'Pack-CBags'!C36+'Pack-CBottles'!C36+'Pack-COther'!C36+'Pack-NCBags'!C36+'Pack-NCFilms'!C36+'Pack-NCOther'!C36+'Pack-BPackFilms'!C36+'Pack-AgriPackFilms'!C36+'Pack-AgriPackBottles'!C36</f>
        <v>0</v>
      </c>
      <c r="D36" s="11"/>
      <c r="E36" s="10"/>
      <c r="F36" s="10"/>
      <c r="G36" s="10"/>
      <c r="H36" s="10"/>
      <c r="I36" s="10"/>
      <c r="J36" s="9">
        <f t="shared" ref="J36:J67" si="8">SQRT((1.5*EXP(1.105*I36))^2+(1.5*EXP(1.105*(E36-1)))^2+(1.5*EXP(1.105*(F36-1)))^2+(1.5*EXP(1.105*(G36-1)))^2+(1.5*EXP(1.105*(H36-1)))^2)/100*2.45</f>
        <v>4.4081660908397297E-2</v>
      </c>
      <c r="K36" s="18" t="s">
        <v>6</v>
      </c>
      <c r="L36" s="19">
        <f>'Pack-CFilms'!L36+'Pack-CBags'!L36+'Pack-CBottles'!L36+'Pack-COther'!L36+'Pack-NCBags'!L36+'Pack-NCFilms'!L36+'Pack-NCOther'!L36+'Pack-BPackFilms'!L36+'Pack-AgriPackFilms'!L36+'Pack-AgriPackBottles'!L36</f>
        <v>1</v>
      </c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19">
        <f>'Pack-CFilms'!U36+'Pack-CBags'!U36+'Pack-CBottles'!U36+'Pack-COther'!U36+'Pack-NCBags'!U36+'Pack-NCFilms'!U36+'Pack-NCOther'!U36+'Pack-BPackFilms'!U36+'Pack-AgriPackFilms'!U36+'Pack-AgriPackBottles'!U36</f>
        <v>0.99989999999999979</v>
      </c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19">
        <f>'Pack-CFilms'!AD36+'Pack-CBags'!AD36+'Pack-CBottles'!AD36+'Pack-COther'!AD36+'Pack-NCBags'!AD36+'Pack-NCFilms'!AD36+'Pack-NCOther'!AD36+'Pack-BPackFilms'!AD36+'Pack-AgriPackFilms'!AD36+'Pack-AgriPackBottles'!AD36</f>
        <v>1.0000000000000002</v>
      </c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19">
        <f>'Pack-CFilms'!AM36+'Pack-CBags'!AM36+'Pack-CBottles'!AM36+'Pack-COther'!AM36+'Pack-NCBags'!AM36+'Pack-NCFilms'!AM36+'Pack-NCOther'!AM36+'Pack-BPackFilms'!AM36+'Pack-AgriPackFilms'!AM36+'Pack-AgriPackBottles'!AM36</f>
        <v>1</v>
      </c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19">
        <f>'Pack-CFilms'!AV36+'Pack-CBags'!AV36+'Pack-CBottles'!AV36+'Pack-COther'!AV36+'Pack-NCBags'!AV36+'Pack-NCFilms'!AV36+'Pack-NCOther'!AV36+'Pack-BPackFilms'!AV36+'Pack-AgriPackFilms'!AV36+'Pack-AgriPackBottles'!AV36</f>
        <v>1</v>
      </c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19">
        <f>'Pack-CFilms'!BE36+'Pack-CBags'!BE36+'Pack-CBottles'!BE36+'Pack-COther'!BE36+'Pack-NCBags'!BE36+'Pack-NCFilms'!BE36+'Pack-NCOther'!BE36+'Pack-BPackFilms'!BE36+'Pack-AgriPackFilms'!BE36+'Pack-AgriPackBottles'!BE36</f>
        <v>0.99990000000000001</v>
      </c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19">
        <f>'Pack-CFilms'!BN36+'Pack-CBags'!BN36+'Pack-CBottles'!BN36+'Pack-COther'!BN36+'Pack-NCBags'!BN36+'Pack-NCFilms'!BN36+'Pack-NCOther'!BN36+'Pack-BPackFilms'!BN36+'Pack-AgriPackFilms'!BN36+'Pack-AgriPackBottles'!BN36</f>
        <v>1.0001000000000002</v>
      </c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>
      <c r="A37" s="21">
        <v>1983</v>
      </c>
      <c r="B37" s="20" t="s">
        <v>7</v>
      </c>
      <c r="C37" s="19">
        <f>'Pack-CFilms'!C37+'Pack-CBags'!C37+'Pack-CBottles'!C37+'Pack-COther'!C37+'Pack-NCBags'!C37+'Pack-NCFilms'!C37+'Pack-NCOther'!C37+'Pack-BPackFilms'!C37+'Pack-AgriPackFilms'!C37+'Pack-AgriPackBottles'!C37</f>
        <v>0</v>
      </c>
      <c r="D37" s="11"/>
      <c r="E37" s="10"/>
      <c r="F37" s="10"/>
      <c r="G37" s="10"/>
      <c r="H37" s="10"/>
      <c r="I37" s="10"/>
      <c r="J37" s="9">
        <f t="shared" si="8"/>
        <v>4.4081660908397297E-2</v>
      </c>
      <c r="K37" s="18" t="s">
        <v>6</v>
      </c>
      <c r="L37" s="19">
        <f>'Pack-CFilms'!L37+'Pack-CBags'!L37+'Pack-CBottles'!L37+'Pack-COther'!L37+'Pack-NCBags'!L37+'Pack-NCFilms'!L37+'Pack-NCOther'!L37+'Pack-BPackFilms'!L37+'Pack-AgriPackFilms'!L37+'Pack-AgriPackBottles'!L37</f>
        <v>1</v>
      </c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19">
        <f>'Pack-CFilms'!U37+'Pack-CBags'!U37+'Pack-CBottles'!U37+'Pack-COther'!U37+'Pack-NCBags'!U37+'Pack-NCFilms'!U37+'Pack-NCOther'!U37+'Pack-BPackFilms'!U37+'Pack-AgriPackFilms'!U37+'Pack-AgriPackBottles'!U37</f>
        <v>0.99989999999999979</v>
      </c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19">
        <f>'Pack-CFilms'!AD37+'Pack-CBags'!AD37+'Pack-CBottles'!AD37+'Pack-COther'!AD37+'Pack-NCBags'!AD37+'Pack-NCFilms'!AD37+'Pack-NCOther'!AD37+'Pack-BPackFilms'!AD37+'Pack-AgriPackFilms'!AD37+'Pack-AgriPackBottles'!AD37</f>
        <v>1.0000000000000002</v>
      </c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19">
        <f>'Pack-CFilms'!AM37+'Pack-CBags'!AM37+'Pack-CBottles'!AM37+'Pack-COther'!AM37+'Pack-NCBags'!AM37+'Pack-NCFilms'!AM37+'Pack-NCOther'!AM37+'Pack-BPackFilms'!AM37+'Pack-AgriPackFilms'!AM37+'Pack-AgriPackBottles'!AM37</f>
        <v>1</v>
      </c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19">
        <f>'Pack-CFilms'!AV37+'Pack-CBags'!AV37+'Pack-CBottles'!AV37+'Pack-COther'!AV37+'Pack-NCBags'!AV37+'Pack-NCFilms'!AV37+'Pack-NCOther'!AV37+'Pack-BPackFilms'!AV37+'Pack-AgriPackFilms'!AV37+'Pack-AgriPackBottles'!AV37</f>
        <v>1</v>
      </c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19">
        <f>'Pack-CFilms'!BE37+'Pack-CBags'!BE37+'Pack-CBottles'!BE37+'Pack-COther'!BE37+'Pack-NCBags'!BE37+'Pack-NCFilms'!BE37+'Pack-NCOther'!BE37+'Pack-BPackFilms'!BE37+'Pack-AgriPackFilms'!BE37+'Pack-AgriPackBottles'!BE37</f>
        <v>0.99990000000000001</v>
      </c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19">
        <f>'Pack-CFilms'!BN37+'Pack-CBags'!BN37+'Pack-CBottles'!BN37+'Pack-COther'!BN37+'Pack-NCBags'!BN37+'Pack-NCFilms'!BN37+'Pack-NCOther'!BN37+'Pack-BPackFilms'!BN37+'Pack-AgriPackFilms'!BN37+'Pack-AgriPackBottles'!BN37</f>
        <v>1.0001000000000002</v>
      </c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>
      <c r="A38" s="21">
        <v>1984</v>
      </c>
      <c r="B38" s="20" t="s">
        <v>7</v>
      </c>
      <c r="C38" s="19">
        <f>'Pack-CFilms'!C38+'Pack-CBags'!C38+'Pack-CBottles'!C38+'Pack-COther'!C38+'Pack-NCBags'!C38+'Pack-NCFilms'!C38+'Pack-NCOther'!C38+'Pack-BPackFilms'!C38+'Pack-AgriPackFilms'!C38+'Pack-AgriPackBottles'!C38</f>
        <v>0</v>
      </c>
      <c r="D38" s="11"/>
      <c r="E38" s="10"/>
      <c r="F38" s="10"/>
      <c r="G38" s="10"/>
      <c r="H38" s="10"/>
      <c r="I38" s="10"/>
      <c r="J38" s="9">
        <f t="shared" si="8"/>
        <v>4.4081660908397297E-2</v>
      </c>
      <c r="K38" s="18" t="s">
        <v>6</v>
      </c>
      <c r="L38" s="19">
        <f>'Pack-CFilms'!L38+'Pack-CBags'!L38+'Pack-CBottles'!L38+'Pack-COther'!L38+'Pack-NCBags'!L38+'Pack-NCFilms'!L38+'Pack-NCOther'!L38+'Pack-BPackFilms'!L38+'Pack-AgriPackFilms'!L38+'Pack-AgriPackBottles'!L38</f>
        <v>1</v>
      </c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19">
        <f>'Pack-CFilms'!U38+'Pack-CBags'!U38+'Pack-CBottles'!U38+'Pack-COther'!U38+'Pack-NCBags'!U38+'Pack-NCFilms'!U38+'Pack-NCOther'!U38+'Pack-BPackFilms'!U38+'Pack-AgriPackFilms'!U38+'Pack-AgriPackBottles'!U38</f>
        <v>0.99989999999999979</v>
      </c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19">
        <f>'Pack-CFilms'!AD38+'Pack-CBags'!AD38+'Pack-CBottles'!AD38+'Pack-COther'!AD38+'Pack-NCBags'!AD38+'Pack-NCFilms'!AD38+'Pack-NCOther'!AD38+'Pack-BPackFilms'!AD38+'Pack-AgriPackFilms'!AD38+'Pack-AgriPackBottles'!AD38</f>
        <v>1.0000000000000002</v>
      </c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19">
        <f>'Pack-CFilms'!AM38+'Pack-CBags'!AM38+'Pack-CBottles'!AM38+'Pack-COther'!AM38+'Pack-NCBags'!AM38+'Pack-NCFilms'!AM38+'Pack-NCOther'!AM38+'Pack-BPackFilms'!AM38+'Pack-AgriPackFilms'!AM38+'Pack-AgriPackBottles'!AM38</f>
        <v>1</v>
      </c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19">
        <f>'Pack-CFilms'!AV38+'Pack-CBags'!AV38+'Pack-CBottles'!AV38+'Pack-COther'!AV38+'Pack-NCBags'!AV38+'Pack-NCFilms'!AV38+'Pack-NCOther'!AV38+'Pack-BPackFilms'!AV38+'Pack-AgriPackFilms'!AV38+'Pack-AgriPackBottles'!AV38</f>
        <v>1</v>
      </c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19">
        <f>'Pack-CFilms'!BE38+'Pack-CBags'!BE38+'Pack-CBottles'!BE38+'Pack-COther'!BE38+'Pack-NCBags'!BE38+'Pack-NCFilms'!BE38+'Pack-NCOther'!BE38+'Pack-BPackFilms'!BE38+'Pack-AgriPackFilms'!BE38+'Pack-AgriPackBottles'!BE38</f>
        <v>0.99990000000000001</v>
      </c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19">
        <f>'Pack-CFilms'!BN38+'Pack-CBags'!BN38+'Pack-CBottles'!BN38+'Pack-COther'!BN38+'Pack-NCBags'!BN38+'Pack-NCFilms'!BN38+'Pack-NCOther'!BN38+'Pack-BPackFilms'!BN38+'Pack-AgriPackFilms'!BN38+'Pack-AgriPackBottles'!BN38</f>
        <v>1.0001000000000002</v>
      </c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>
      <c r="A39" s="21">
        <v>1985</v>
      </c>
      <c r="B39" s="20" t="s">
        <v>7</v>
      </c>
      <c r="C39" s="19">
        <f>'Pack-CFilms'!C39+'Pack-CBags'!C39+'Pack-CBottles'!C39+'Pack-COther'!C39+'Pack-NCBags'!C39+'Pack-NCFilms'!C39+'Pack-NCOther'!C39+'Pack-BPackFilms'!C39+'Pack-AgriPackFilms'!C39+'Pack-AgriPackBottles'!C39</f>
        <v>0</v>
      </c>
      <c r="D39" s="11"/>
      <c r="E39" s="10"/>
      <c r="F39" s="10"/>
      <c r="G39" s="10"/>
      <c r="H39" s="10"/>
      <c r="I39" s="10"/>
      <c r="J39" s="9">
        <f t="shared" si="8"/>
        <v>4.4081660908397297E-2</v>
      </c>
      <c r="K39" s="18" t="s">
        <v>6</v>
      </c>
      <c r="L39" s="19">
        <f>'Pack-CFilms'!L39+'Pack-CBags'!L39+'Pack-CBottles'!L39+'Pack-COther'!L39+'Pack-NCBags'!L39+'Pack-NCFilms'!L39+'Pack-NCOther'!L39+'Pack-BPackFilms'!L39+'Pack-AgriPackFilms'!L39+'Pack-AgriPackBottles'!L39</f>
        <v>1</v>
      </c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19">
        <f>'Pack-CFilms'!U39+'Pack-CBags'!U39+'Pack-CBottles'!U39+'Pack-COther'!U39+'Pack-NCBags'!U39+'Pack-NCFilms'!U39+'Pack-NCOther'!U39+'Pack-BPackFilms'!U39+'Pack-AgriPackFilms'!U39+'Pack-AgriPackBottles'!U39</f>
        <v>0.99989999999999979</v>
      </c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19">
        <f>'Pack-CFilms'!AD39+'Pack-CBags'!AD39+'Pack-CBottles'!AD39+'Pack-COther'!AD39+'Pack-NCBags'!AD39+'Pack-NCFilms'!AD39+'Pack-NCOther'!AD39+'Pack-BPackFilms'!AD39+'Pack-AgriPackFilms'!AD39+'Pack-AgriPackBottles'!AD39</f>
        <v>1.0000000000000002</v>
      </c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19">
        <f>'Pack-CFilms'!AM39+'Pack-CBags'!AM39+'Pack-CBottles'!AM39+'Pack-COther'!AM39+'Pack-NCBags'!AM39+'Pack-NCFilms'!AM39+'Pack-NCOther'!AM39+'Pack-BPackFilms'!AM39+'Pack-AgriPackFilms'!AM39+'Pack-AgriPackBottles'!AM39</f>
        <v>1</v>
      </c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19">
        <f>'Pack-CFilms'!AV39+'Pack-CBags'!AV39+'Pack-CBottles'!AV39+'Pack-COther'!AV39+'Pack-NCBags'!AV39+'Pack-NCFilms'!AV39+'Pack-NCOther'!AV39+'Pack-BPackFilms'!AV39+'Pack-AgriPackFilms'!AV39+'Pack-AgriPackBottles'!AV39</f>
        <v>1</v>
      </c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19">
        <f>'Pack-CFilms'!BE39+'Pack-CBags'!BE39+'Pack-CBottles'!BE39+'Pack-COther'!BE39+'Pack-NCBags'!BE39+'Pack-NCFilms'!BE39+'Pack-NCOther'!BE39+'Pack-BPackFilms'!BE39+'Pack-AgriPackFilms'!BE39+'Pack-AgriPackBottles'!BE39</f>
        <v>0.99990000000000001</v>
      </c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19">
        <f>'Pack-CFilms'!BN39+'Pack-CBags'!BN39+'Pack-CBottles'!BN39+'Pack-COther'!BN39+'Pack-NCBags'!BN39+'Pack-NCFilms'!BN39+'Pack-NCOther'!BN39+'Pack-BPackFilms'!BN39+'Pack-AgriPackFilms'!BN39+'Pack-AgriPackBottles'!BN39</f>
        <v>1.0001000000000002</v>
      </c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>
      <c r="A40" s="21">
        <v>1986</v>
      </c>
      <c r="B40" s="20" t="s">
        <v>7</v>
      </c>
      <c r="C40" s="19">
        <f>'Pack-CFilms'!C40+'Pack-CBags'!C40+'Pack-CBottles'!C40+'Pack-COther'!C40+'Pack-NCBags'!C40+'Pack-NCFilms'!C40+'Pack-NCOther'!C40+'Pack-BPackFilms'!C40+'Pack-AgriPackFilms'!C40+'Pack-AgriPackBottles'!C40</f>
        <v>0</v>
      </c>
      <c r="D40" s="11"/>
      <c r="E40" s="10"/>
      <c r="F40" s="10"/>
      <c r="G40" s="10"/>
      <c r="H40" s="10"/>
      <c r="I40" s="10"/>
      <c r="J40" s="9">
        <f t="shared" si="8"/>
        <v>4.4081660908397297E-2</v>
      </c>
      <c r="K40" s="18" t="s">
        <v>6</v>
      </c>
      <c r="L40" s="19">
        <f>'Pack-CFilms'!L40+'Pack-CBags'!L40+'Pack-CBottles'!L40+'Pack-COther'!L40+'Pack-NCBags'!L40+'Pack-NCFilms'!L40+'Pack-NCOther'!L40+'Pack-BPackFilms'!L40+'Pack-AgriPackFilms'!L40+'Pack-AgriPackBottles'!L40</f>
        <v>1</v>
      </c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19">
        <f>'Pack-CFilms'!U40+'Pack-CBags'!U40+'Pack-CBottles'!U40+'Pack-COther'!U40+'Pack-NCBags'!U40+'Pack-NCFilms'!U40+'Pack-NCOther'!U40+'Pack-BPackFilms'!U40+'Pack-AgriPackFilms'!U40+'Pack-AgriPackBottles'!U40</f>
        <v>0.99989999999999979</v>
      </c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19">
        <f>'Pack-CFilms'!AD40+'Pack-CBags'!AD40+'Pack-CBottles'!AD40+'Pack-COther'!AD40+'Pack-NCBags'!AD40+'Pack-NCFilms'!AD40+'Pack-NCOther'!AD40+'Pack-BPackFilms'!AD40+'Pack-AgriPackFilms'!AD40+'Pack-AgriPackBottles'!AD40</f>
        <v>1.0000000000000002</v>
      </c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19">
        <f>'Pack-CFilms'!AM40+'Pack-CBags'!AM40+'Pack-CBottles'!AM40+'Pack-COther'!AM40+'Pack-NCBags'!AM40+'Pack-NCFilms'!AM40+'Pack-NCOther'!AM40+'Pack-BPackFilms'!AM40+'Pack-AgriPackFilms'!AM40+'Pack-AgriPackBottles'!AM40</f>
        <v>1</v>
      </c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19">
        <f>'Pack-CFilms'!AV40+'Pack-CBags'!AV40+'Pack-CBottles'!AV40+'Pack-COther'!AV40+'Pack-NCBags'!AV40+'Pack-NCFilms'!AV40+'Pack-NCOther'!AV40+'Pack-BPackFilms'!AV40+'Pack-AgriPackFilms'!AV40+'Pack-AgriPackBottles'!AV40</f>
        <v>1</v>
      </c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19">
        <f>'Pack-CFilms'!BE40+'Pack-CBags'!BE40+'Pack-CBottles'!BE40+'Pack-COther'!BE40+'Pack-NCBags'!BE40+'Pack-NCFilms'!BE40+'Pack-NCOther'!BE40+'Pack-BPackFilms'!BE40+'Pack-AgriPackFilms'!BE40+'Pack-AgriPackBottles'!BE40</f>
        <v>0.99990000000000001</v>
      </c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19">
        <f>'Pack-CFilms'!BN40+'Pack-CBags'!BN40+'Pack-CBottles'!BN40+'Pack-COther'!BN40+'Pack-NCBags'!BN40+'Pack-NCFilms'!BN40+'Pack-NCOther'!BN40+'Pack-BPackFilms'!BN40+'Pack-AgriPackFilms'!BN40+'Pack-AgriPackBottles'!BN40</f>
        <v>1.0001000000000002</v>
      </c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>
      <c r="A41" s="21">
        <v>1987</v>
      </c>
      <c r="B41" s="20" t="s">
        <v>7</v>
      </c>
      <c r="C41" s="19">
        <f>'Pack-CFilms'!C41+'Pack-CBags'!C41+'Pack-CBottles'!C41+'Pack-COther'!C41+'Pack-NCBags'!C41+'Pack-NCFilms'!C41+'Pack-NCOther'!C41+'Pack-BPackFilms'!C41+'Pack-AgriPackFilms'!C41+'Pack-AgriPackBottles'!C41</f>
        <v>0</v>
      </c>
      <c r="D41" s="11"/>
      <c r="E41" s="10"/>
      <c r="F41" s="10"/>
      <c r="G41" s="10"/>
      <c r="H41" s="10"/>
      <c r="I41" s="10"/>
      <c r="J41" s="9">
        <f t="shared" si="8"/>
        <v>4.4081660908397297E-2</v>
      </c>
      <c r="K41" s="18" t="s">
        <v>6</v>
      </c>
      <c r="L41" s="19">
        <f>'Pack-CFilms'!L41+'Pack-CBags'!L41+'Pack-CBottles'!L41+'Pack-COther'!L41+'Pack-NCBags'!L41+'Pack-NCFilms'!L41+'Pack-NCOther'!L41+'Pack-BPackFilms'!L41+'Pack-AgriPackFilms'!L41+'Pack-AgriPackBottles'!L41</f>
        <v>1</v>
      </c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19">
        <f>'Pack-CFilms'!U41+'Pack-CBags'!U41+'Pack-CBottles'!U41+'Pack-COther'!U41+'Pack-NCBags'!U41+'Pack-NCFilms'!U41+'Pack-NCOther'!U41+'Pack-BPackFilms'!U41+'Pack-AgriPackFilms'!U41+'Pack-AgriPackBottles'!U41</f>
        <v>0.99989999999999979</v>
      </c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19">
        <f>'Pack-CFilms'!AD41+'Pack-CBags'!AD41+'Pack-CBottles'!AD41+'Pack-COther'!AD41+'Pack-NCBags'!AD41+'Pack-NCFilms'!AD41+'Pack-NCOther'!AD41+'Pack-BPackFilms'!AD41+'Pack-AgriPackFilms'!AD41+'Pack-AgriPackBottles'!AD41</f>
        <v>1.0000000000000002</v>
      </c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19">
        <f>'Pack-CFilms'!AM41+'Pack-CBags'!AM41+'Pack-CBottles'!AM41+'Pack-COther'!AM41+'Pack-NCBags'!AM41+'Pack-NCFilms'!AM41+'Pack-NCOther'!AM41+'Pack-BPackFilms'!AM41+'Pack-AgriPackFilms'!AM41+'Pack-AgriPackBottles'!AM41</f>
        <v>1</v>
      </c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19">
        <f>'Pack-CFilms'!AV41+'Pack-CBags'!AV41+'Pack-CBottles'!AV41+'Pack-COther'!AV41+'Pack-NCBags'!AV41+'Pack-NCFilms'!AV41+'Pack-NCOther'!AV41+'Pack-BPackFilms'!AV41+'Pack-AgriPackFilms'!AV41+'Pack-AgriPackBottles'!AV41</f>
        <v>1</v>
      </c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19">
        <f>'Pack-CFilms'!BE41+'Pack-CBags'!BE41+'Pack-CBottles'!BE41+'Pack-COther'!BE41+'Pack-NCBags'!BE41+'Pack-NCFilms'!BE41+'Pack-NCOther'!BE41+'Pack-BPackFilms'!BE41+'Pack-AgriPackFilms'!BE41+'Pack-AgriPackBottles'!BE41</f>
        <v>0.99990000000000001</v>
      </c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19">
        <f>'Pack-CFilms'!BN41+'Pack-CBags'!BN41+'Pack-CBottles'!BN41+'Pack-COther'!BN41+'Pack-NCBags'!BN41+'Pack-NCFilms'!BN41+'Pack-NCOther'!BN41+'Pack-BPackFilms'!BN41+'Pack-AgriPackFilms'!BN41+'Pack-AgriPackBottles'!BN41</f>
        <v>1.0001000000000002</v>
      </c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>
      <c r="A42" s="21">
        <v>1988</v>
      </c>
      <c r="B42" s="20" t="s">
        <v>7</v>
      </c>
      <c r="C42" s="19">
        <f>'Pack-CFilms'!C42+'Pack-CBags'!C42+'Pack-CBottles'!C42+'Pack-COther'!C42+'Pack-NCBags'!C42+'Pack-NCFilms'!C42+'Pack-NCOther'!C42+'Pack-BPackFilms'!C42+'Pack-AgriPackFilms'!C42+'Pack-AgriPackBottles'!C42</f>
        <v>0</v>
      </c>
      <c r="D42" s="11"/>
      <c r="E42" s="10"/>
      <c r="F42" s="10"/>
      <c r="G42" s="10"/>
      <c r="H42" s="10"/>
      <c r="I42" s="10"/>
      <c r="J42" s="9">
        <f t="shared" si="8"/>
        <v>4.4081660908397297E-2</v>
      </c>
      <c r="K42" s="18" t="s">
        <v>6</v>
      </c>
      <c r="L42" s="19">
        <f>'Pack-CFilms'!L42+'Pack-CBags'!L42+'Pack-CBottles'!L42+'Pack-COther'!L42+'Pack-NCBags'!L42+'Pack-NCFilms'!L42+'Pack-NCOther'!L42+'Pack-BPackFilms'!L42+'Pack-AgriPackFilms'!L42+'Pack-AgriPackBottles'!L42</f>
        <v>1</v>
      </c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19">
        <f>'Pack-CFilms'!U42+'Pack-CBags'!U42+'Pack-CBottles'!U42+'Pack-COther'!U42+'Pack-NCBags'!U42+'Pack-NCFilms'!U42+'Pack-NCOther'!U42+'Pack-BPackFilms'!U42+'Pack-AgriPackFilms'!U42+'Pack-AgriPackBottles'!U42</f>
        <v>0.99989999999999979</v>
      </c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19">
        <f>'Pack-CFilms'!AD42+'Pack-CBags'!AD42+'Pack-CBottles'!AD42+'Pack-COther'!AD42+'Pack-NCBags'!AD42+'Pack-NCFilms'!AD42+'Pack-NCOther'!AD42+'Pack-BPackFilms'!AD42+'Pack-AgriPackFilms'!AD42+'Pack-AgriPackBottles'!AD42</f>
        <v>1.0000000000000002</v>
      </c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19">
        <f>'Pack-CFilms'!AM42+'Pack-CBags'!AM42+'Pack-CBottles'!AM42+'Pack-COther'!AM42+'Pack-NCBags'!AM42+'Pack-NCFilms'!AM42+'Pack-NCOther'!AM42+'Pack-BPackFilms'!AM42+'Pack-AgriPackFilms'!AM42+'Pack-AgriPackBottles'!AM42</f>
        <v>1</v>
      </c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19">
        <f>'Pack-CFilms'!AV42+'Pack-CBags'!AV42+'Pack-CBottles'!AV42+'Pack-COther'!AV42+'Pack-NCBags'!AV42+'Pack-NCFilms'!AV42+'Pack-NCOther'!AV42+'Pack-BPackFilms'!AV42+'Pack-AgriPackFilms'!AV42+'Pack-AgriPackBottles'!AV42</f>
        <v>1</v>
      </c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19">
        <f>'Pack-CFilms'!BE42+'Pack-CBags'!BE42+'Pack-CBottles'!BE42+'Pack-COther'!BE42+'Pack-NCBags'!BE42+'Pack-NCFilms'!BE42+'Pack-NCOther'!BE42+'Pack-BPackFilms'!BE42+'Pack-AgriPackFilms'!BE42+'Pack-AgriPackBottles'!BE42</f>
        <v>0.99990000000000001</v>
      </c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19">
        <f>'Pack-CFilms'!BN42+'Pack-CBags'!BN42+'Pack-CBottles'!BN42+'Pack-COther'!BN42+'Pack-NCBags'!BN42+'Pack-NCFilms'!BN42+'Pack-NCOther'!BN42+'Pack-BPackFilms'!BN42+'Pack-AgriPackFilms'!BN42+'Pack-AgriPackBottles'!BN42</f>
        <v>1.0001000000000002</v>
      </c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>
      <c r="A43" s="21">
        <v>1989</v>
      </c>
      <c r="B43" s="20" t="s">
        <v>7</v>
      </c>
      <c r="C43" s="19">
        <f>'Pack-CFilms'!C43+'Pack-CBags'!C43+'Pack-CBottles'!C43+'Pack-COther'!C43+'Pack-NCBags'!C43+'Pack-NCFilms'!C43+'Pack-NCOther'!C43+'Pack-BPackFilms'!C43+'Pack-AgriPackFilms'!C43+'Pack-AgriPackBottles'!C43</f>
        <v>0</v>
      </c>
      <c r="D43" s="11"/>
      <c r="E43" s="10"/>
      <c r="F43" s="10"/>
      <c r="G43" s="10"/>
      <c r="H43" s="10"/>
      <c r="I43" s="10"/>
      <c r="J43" s="9">
        <f t="shared" si="8"/>
        <v>4.4081660908397297E-2</v>
      </c>
      <c r="K43" s="18" t="s">
        <v>6</v>
      </c>
      <c r="L43" s="19">
        <f>'Pack-CFilms'!L43+'Pack-CBags'!L43+'Pack-CBottles'!L43+'Pack-COther'!L43+'Pack-NCBags'!L43+'Pack-NCFilms'!L43+'Pack-NCOther'!L43+'Pack-BPackFilms'!L43+'Pack-AgriPackFilms'!L43+'Pack-AgriPackBottles'!L43</f>
        <v>1</v>
      </c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19">
        <f>'Pack-CFilms'!U43+'Pack-CBags'!U43+'Pack-CBottles'!U43+'Pack-COther'!U43+'Pack-NCBags'!U43+'Pack-NCFilms'!U43+'Pack-NCOther'!U43+'Pack-BPackFilms'!U43+'Pack-AgriPackFilms'!U43+'Pack-AgriPackBottles'!U43</f>
        <v>0.99989999999999979</v>
      </c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19">
        <f>'Pack-CFilms'!AD43+'Pack-CBags'!AD43+'Pack-CBottles'!AD43+'Pack-COther'!AD43+'Pack-NCBags'!AD43+'Pack-NCFilms'!AD43+'Pack-NCOther'!AD43+'Pack-BPackFilms'!AD43+'Pack-AgriPackFilms'!AD43+'Pack-AgriPackBottles'!AD43</f>
        <v>1.0000000000000002</v>
      </c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19">
        <f>'Pack-CFilms'!AM43+'Pack-CBags'!AM43+'Pack-CBottles'!AM43+'Pack-COther'!AM43+'Pack-NCBags'!AM43+'Pack-NCFilms'!AM43+'Pack-NCOther'!AM43+'Pack-BPackFilms'!AM43+'Pack-AgriPackFilms'!AM43+'Pack-AgriPackBottles'!AM43</f>
        <v>1</v>
      </c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19">
        <f>'Pack-CFilms'!AV43+'Pack-CBags'!AV43+'Pack-CBottles'!AV43+'Pack-COther'!AV43+'Pack-NCBags'!AV43+'Pack-NCFilms'!AV43+'Pack-NCOther'!AV43+'Pack-BPackFilms'!AV43+'Pack-AgriPackFilms'!AV43+'Pack-AgriPackBottles'!AV43</f>
        <v>1</v>
      </c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19">
        <f>'Pack-CFilms'!BE43+'Pack-CBags'!BE43+'Pack-CBottles'!BE43+'Pack-COther'!BE43+'Pack-NCBags'!BE43+'Pack-NCFilms'!BE43+'Pack-NCOther'!BE43+'Pack-BPackFilms'!BE43+'Pack-AgriPackFilms'!BE43+'Pack-AgriPackBottles'!BE43</f>
        <v>0.99990000000000001</v>
      </c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19">
        <f>'Pack-CFilms'!BN43+'Pack-CBags'!BN43+'Pack-CBottles'!BN43+'Pack-COther'!BN43+'Pack-NCBags'!BN43+'Pack-NCFilms'!BN43+'Pack-NCOther'!BN43+'Pack-BPackFilms'!BN43+'Pack-AgriPackFilms'!BN43+'Pack-AgriPackBottles'!BN43</f>
        <v>1.0001000000000002</v>
      </c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>
      <c r="A44" s="21">
        <v>1990</v>
      </c>
      <c r="B44" s="20" t="s">
        <v>7</v>
      </c>
      <c r="C44" s="19">
        <f>'Pack-CFilms'!C44+'Pack-CBags'!C44+'Pack-CBottles'!C44+'Pack-COther'!C44+'Pack-NCBags'!C44+'Pack-NCFilms'!C44+'Pack-NCOther'!C44+'Pack-BPackFilms'!C44+'Pack-AgriPackFilms'!C44+'Pack-AgriPackBottles'!C44</f>
        <v>0</v>
      </c>
      <c r="D44" s="11"/>
      <c r="E44" s="10"/>
      <c r="F44" s="10"/>
      <c r="G44" s="10"/>
      <c r="H44" s="10"/>
      <c r="I44" s="10"/>
      <c r="J44" s="9">
        <f t="shared" si="8"/>
        <v>4.4081660908397297E-2</v>
      </c>
      <c r="K44" s="18" t="s">
        <v>6</v>
      </c>
      <c r="L44" s="19">
        <f>'Pack-CFilms'!L44+'Pack-CBags'!L44+'Pack-CBottles'!L44+'Pack-COther'!L44+'Pack-NCBags'!L44+'Pack-NCFilms'!L44+'Pack-NCOther'!L44+'Pack-BPackFilms'!L44+'Pack-AgriPackFilms'!L44+'Pack-AgriPackBottles'!L44</f>
        <v>1</v>
      </c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19">
        <f>'Pack-CFilms'!U44+'Pack-CBags'!U44+'Pack-CBottles'!U44+'Pack-COther'!U44+'Pack-NCBags'!U44+'Pack-NCFilms'!U44+'Pack-NCOther'!U44+'Pack-BPackFilms'!U44+'Pack-AgriPackFilms'!U44+'Pack-AgriPackBottles'!U44</f>
        <v>0.99989999999999979</v>
      </c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19">
        <f>'Pack-CFilms'!AD44+'Pack-CBags'!AD44+'Pack-CBottles'!AD44+'Pack-COther'!AD44+'Pack-NCBags'!AD44+'Pack-NCFilms'!AD44+'Pack-NCOther'!AD44+'Pack-BPackFilms'!AD44+'Pack-AgriPackFilms'!AD44+'Pack-AgriPackBottles'!AD44</f>
        <v>1.0000000000000002</v>
      </c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19">
        <f>'Pack-CFilms'!AM44+'Pack-CBags'!AM44+'Pack-CBottles'!AM44+'Pack-COther'!AM44+'Pack-NCBags'!AM44+'Pack-NCFilms'!AM44+'Pack-NCOther'!AM44+'Pack-BPackFilms'!AM44+'Pack-AgriPackFilms'!AM44+'Pack-AgriPackBottles'!AM44</f>
        <v>1</v>
      </c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19">
        <f>'Pack-CFilms'!AV44+'Pack-CBags'!AV44+'Pack-CBottles'!AV44+'Pack-COther'!AV44+'Pack-NCBags'!AV44+'Pack-NCFilms'!AV44+'Pack-NCOther'!AV44+'Pack-BPackFilms'!AV44+'Pack-AgriPackFilms'!AV44+'Pack-AgriPackBottles'!AV44</f>
        <v>1</v>
      </c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19">
        <f>'Pack-CFilms'!BE44+'Pack-CBags'!BE44+'Pack-CBottles'!BE44+'Pack-COther'!BE44+'Pack-NCBags'!BE44+'Pack-NCFilms'!BE44+'Pack-NCOther'!BE44+'Pack-BPackFilms'!BE44+'Pack-AgriPackFilms'!BE44+'Pack-AgriPackBottles'!BE44</f>
        <v>0.99990000000000001</v>
      </c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19">
        <f>'Pack-CFilms'!BN44+'Pack-CBags'!BN44+'Pack-CBottles'!BN44+'Pack-COther'!BN44+'Pack-NCBags'!BN44+'Pack-NCFilms'!BN44+'Pack-NCOther'!BN44+'Pack-BPackFilms'!BN44+'Pack-AgriPackFilms'!BN44+'Pack-AgriPackBottles'!BN44</f>
        <v>1.0001000000000002</v>
      </c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>
      <c r="A45" s="21">
        <v>1991</v>
      </c>
      <c r="B45" s="20" t="s">
        <v>7</v>
      </c>
      <c r="C45" s="19">
        <f>'Pack-CFilms'!C45+'Pack-CBags'!C45+'Pack-CBottles'!C45+'Pack-COther'!C45+'Pack-NCBags'!C45+'Pack-NCFilms'!C45+'Pack-NCOther'!C45+'Pack-BPackFilms'!C45+'Pack-AgriPackFilms'!C45+'Pack-AgriPackBottles'!C45</f>
        <v>0</v>
      </c>
      <c r="D45" s="11"/>
      <c r="E45" s="10"/>
      <c r="F45" s="10"/>
      <c r="G45" s="10"/>
      <c r="H45" s="10"/>
      <c r="I45" s="10"/>
      <c r="J45" s="9">
        <f t="shared" si="8"/>
        <v>4.4081660908397297E-2</v>
      </c>
      <c r="K45" s="18" t="s">
        <v>6</v>
      </c>
      <c r="L45" s="19">
        <f>'Pack-CFilms'!L45+'Pack-CBags'!L45+'Pack-CBottles'!L45+'Pack-COther'!L45+'Pack-NCBags'!L45+'Pack-NCFilms'!L45+'Pack-NCOther'!L45+'Pack-BPackFilms'!L45+'Pack-AgriPackFilms'!L45+'Pack-AgriPackBottles'!L45</f>
        <v>1</v>
      </c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19">
        <f>'Pack-CFilms'!U45+'Pack-CBags'!U45+'Pack-CBottles'!U45+'Pack-COther'!U45+'Pack-NCBags'!U45+'Pack-NCFilms'!U45+'Pack-NCOther'!U45+'Pack-BPackFilms'!U45+'Pack-AgriPackFilms'!U45+'Pack-AgriPackBottles'!U45</f>
        <v>0.99989999999999979</v>
      </c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19">
        <f>'Pack-CFilms'!AD45+'Pack-CBags'!AD45+'Pack-CBottles'!AD45+'Pack-COther'!AD45+'Pack-NCBags'!AD45+'Pack-NCFilms'!AD45+'Pack-NCOther'!AD45+'Pack-BPackFilms'!AD45+'Pack-AgriPackFilms'!AD45+'Pack-AgriPackBottles'!AD45</f>
        <v>1.0000000000000002</v>
      </c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19">
        <f>'Pack-CFilms'!AM45+'Pack-CBags'!AM45+'Pack-CBottles'!AM45+'Pack-COther'!AM45+'Pack-NCBags'!AM45+'Pack-NCFilms'!AM45+'Pack-NCOther'!AM45+'Pack-BPackFilms'!AM45+'Pack-AgriPackFilms'!AM45+'Pack-AgriPackBottles'!AM45</f>
        <v>1</v>
      </c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19">
        <f>'Pack-CFilms'!AV45+'Pack-CBags'!AV45+'Pack-CBottles'!AV45+'Pack-COther'!AV45+'Pack-NCBags'!AV45+'Pack-NCFilms'!AV45+'Pack-NCOther'!AV45+'Pack-BPackFilms'!AV45+'Pack-AgriPackFilms'!AV45+'Pack-AgriPackBottles'!AV45</f>
        <v>1</v>
      </c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19">
        <f>'Pack-CFilms'!BE45+'Pack-CBags'!BE45+'Pack-CBottles'!BE45+'Pack-COther'!BE45+'Pack-NCBags'!BE45+'Pack-NCFilms'!BE45+'Pack-NCOther'!BE45+'Pack-BPackFilms'!BE45+'Pack-AgriPackFilms'!BE45+'Pack-AgriPackBottles'!BE45</f>
        <v>0.99990000000000001</v>
      </c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19">
        <f>'Pack-CFilms'!BN45+'Pack-CBags'!BN45+'Pack-CBottles'!BN45+'Pack-COther'!BN45+'Pack-NCBags'!BN45+'Pack-NCFilms'!BN45+'Pack-NCOther'!BN45+'Pack-BPackFilms'!BN45+'Pack-AgriPackFilms'!BN45+'Pack-AgriPackBottles'!BN45</f>
        <v>1.0001000000000002</v>
      </c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>
      <c r="A46" s="21">
        <v>1992</v>
      </c>
      <c r="B46" s="20" t="s">
        <v>7</v>
      </c>
      <c r="C46" s="19">
        <f>'Pack-CFilms'!C46+'Pack-CBags'!C46+'Pack-CBottles'!C46+'Pack-COther'!C46+'Pack-NCBags'!C46+'Pack-NCFilms'!C46+'Pack-NCOther'!C46+'Pack-BPackFilms'!C46+'Pack-AgriPackFilms'!C46+'Pack-AgriPackBottles'!C46</f>
        <v>0</v>
      </c>
      <c r="D46" s="11"/>
      <c r="E46" s="10"/>
      <c r="F46" s="10"/>
      <c r="G46" s="10"/>
      <c r="H46" s="10"/>
      <c r="I46" s="10"/>
      <c r="J46" s="9">
        <f t="shared" si="8"/>
        <v>4.4081660908397297E-2</v>
      </c>
      <c r="K46" s="18" t="s">
        <v>6</v>
      </c>
      <c r="L46" s="19">
        <f>'Pack-CFilms'!L46+'Pack-CBags'!L46+'Pack-CBottles'!L46+'Pack-COther'!L46+'Pack-NCBags'!L46+'Pack-NCFilms'!L46+'Pack-NCOther'!L46+'Pack-BPackFilms'!L46+'Pack-AgriPackFilms'!L46+'Pack-AgriPackBottles'!L46</f>
        <v>1</v>
      </c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19">
        <f>'Pack-CFilms'!U46+'Pack-CBags'!U46+'Pack-CBottles'!U46+'Pack-COther'!U46+'Pack-NCBags'!U46+'Pack-NCFilms'!U46+'Pack-NCOther'!U46+'Pack-BPackFilms'!U46+'Pack-AgriPackFilms'!U46+'Pack-AgriPackBottles'!U46</f>
        <v>0.99989999999999979</v>
      </c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19">
        <f>'Pack-CFilms'!AD46+'Pack-CBags'!AD46+'Pack-CBottles'!AD46+'Pack-COther'!AD46+'Pack-NCBags'!AD46+'Pack-NCFilms'!AD46+'Pack-NCOther'!AD46+'Pack-BPackFilms'!AD46+'Pack-AgriPackFilms'!AD46+'Pack-AgriPackBottles'!AD46</f>
        <v>1.0000000000000002</v>
      </c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19">
        <f>'Pack-CFilms'!AM46+'Pack-CBags'!AM46+'Pack-CBottles'!AM46+'Pack-COther'!AM46+'Pack-NCBags'!AM46+'Pack-NCFilms'!AM46+'Pack-NCOther'!AM46+'Pack-BPackFilms'!AM46+'Pack-AgriPackFilms'!AM46+'Pack-AgriPackBottles'!AM46</f>
        <v>1</v>
      </c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19">
        <f>'Pack-CFilms'!AV46+'Pack-CBags'!AV46+'Pack-CBottles'!AV46+'Pack-COther'!AV46+'Pack-NCBags'!AV46+'Pack-NCFilms'!AV46+'Pack-NCOther'!AV46+'Pack-BPackFilms'!AV46+'Pack-AgriPackFilms'!AV46+'Pack-AgriPackBottles'!AV46</f>
        <v>1</v>
      </c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19">
        <f>'Pack-CFilms'!BE46+'Pack-CBags'!BE46+'Pack-CBottles'!BE46+'Pack-COther'!BE46+'Pack-NCBags'!BE46+'Pack-NCFilms'!BE46+'Pack-NCOther'!BE46+'Pack-BPackFilms'!BE46+'Pack-AgriPackFilms'!BE46+'Pack-AgriPackBottles'!BE46</f>
        <v>0.99990000000000001</v>
      </c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19">
        <f>'Pack-CFilms'!BN46+'Pack-CBags'!BN46+'Pack-CBottles'!BN46+'Pack-COther'!BN46+'Pack-NCBags'!BN46+'Pack-NCFilms'!BN46+'Pack-NCOther'!BN46+'Pack-BPackFilms'!BN46+'Pack-AgriPackFilms'!BN46+'Pack-AgriPackBottles'!BN46</f>
        <v>1.0001000000000002</v>
      </c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>
      <c r="A47" s="21">
        <v>1993</v>
      </c>
      <c r="B47" s="20" t="s">
        <v>7</v>
      </c>
      <c r="C47" s="19">
        <f>'Pack-CFilms'!C47+'Pack-CBags'!C47+'Pack-CBottles'!C47+'Pack-COther'!C47+'Pack-NCBags'!C47+'Pack-NCFilms'!C47+'Pack-NCOther'!C47+'Pack-BPackFilms'!C47+'Pack-AgriPackFilms'!C47+'Pack-AgriPackBottles'!C47</f>
        <v>0</v>
      </c>
      <c r="D47" s="11"/>
      <c r="E47" s="10"/>
      <c r="F47" s="10"/>
      <c r="G47" s="10"/>
      <c r="H47" s="10"/>
      <c r="I47" s="10"/>
      <c r="J47" s="9">
        <f t="shared" si="8"/>
        <v>4.4081660908397297E-2</v>
      </c>
      <c r="K47" s="18" t="s">
        <v>6</v>
      </c>
      <c r="L47" s="19">
        <f>'Pack-CFilms'!L47+'Pack-CBags'!L47+'Pack-CBottles'!L47+'Pack-COther'!L47+'Pack-NCBags'!L47+'Pack-NCFilms'!L47+'Pack-NCOther'!L47+'Pack-BPackFilms'!L47+'Pack-AgriPackFilms'!L47+'Pack-AgriPackBottles'!L47</f>
        <v>1</v>
      </c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19">
        <f>'Pack-CFilms'!U47+'Pack-CBags'!U47+'Pack-CBottles'!U47+'Pack-COther'!U47+'Pack-NCBags'!U47+'Pack-NCFilms'!U47+'Pack-NCOther'!U47+'Pack-BPackFilms'!U47+'Pack-AgriPackFilms'!U47+'Pack-AgriPackBottles'!U47</f>
        <v>0.99989999999999979</v>
      </c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19">
        <f>'Pack-CFilms'!AD47+'Pack-CBags'!AD47+'Pack-CBottles'!AD47+'Pack-COther'!AD47+'Pack-NCBags'!AD47+'Pack-NCFilms'!AD47+'Pack-NCOther'!AD47+'Pack-BPackFilms'!AD47+'Pack-AgriPackFilms'!AD47+'Pack-AgriPackBottles'!AD47</f>
        <v>1.0000000000000002</v>
      </c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19">
        <f>'Pack-CFilms'!AM47+'Pack-CBags'!AM47+'Pack-CBottles'!AM47+'Pack-COther'!AM47+'Pack-NCBags'!AM47+'Pack-NCFilms'!AM47+'Pack-NCOther'!AM47+'Pack-BPackFilms'!AM47+'Pack-AgriPackFilms'!AM47+'Pack-AgriPackBottles'!AM47</f>
        <v>1</v>
      </c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19">
        <f>'Pack-CFilms'!AV47+'Pack-CBags'!AV47+'Pack-CBottles'!AV47+'Pack-COther'!AV47+'Pack-NCBags'!AV47+'Pack-NCFilms'!AV47+'Pack-NCOther'!AV47+'Pack-BPackFilms'!AV47+'Pack-AgriPackFilms'!AV47+'Pack-AgriPackBottles'!AV47</f>
        <v>1</v>
      </c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19">
        <f>'Pack-CFilms'!BE47+'Pack-CBags'!BE47+'Pack-CBottles'!BE47+'Pack-COther'!BE47+'Pack-NCBags'!BE47+'Pack-NCFilms'!BE47+'Pack-NCOther'!BE47+'Pack-BPackFilms'!BE47+'Pack-AgriPackFilms'!BE47+'Pack-AgriPackBottles'!BE47</f>
        <v>0.99990000000000001</v>
      </c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19">
        <f>'Pack-CFilms'!BN47+'Pack-CBags'!BN47+'Pack-CBottles'!BN47+'Pack-COther'!BN47+'Pack-NCBags'!BN47+'Pack-NCFilms'!BN47+'Pack-NCOther'!BN47+'Pack-BPackFilms'!BN47+'Pack-AgriPackFilms'!BN47+'Pack-AgriPackBottles'!BN47</f>
        <v>1.0001000000000002</v>
      </c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>
      <c r="A48" s="21">
        <v>1994</v>
      </c>
      <c r="B48" s="20" t="s">
        <v>7</v>
      </c>
      <c r="C48" s="19">
        <f>'Pack-CFilms'!C48+'Pack-CBags'!C48+'Pack-CBottles'!C48+'Pack-COther'!C48+'Pack-NCBags'!C48+'Pack-NCFilms'!C48+'Pack-NCOther'!C48+'Pack-BPackFilms'!C48+'Pack-AgriPackFilms'!C48+'Pack-AgriPackBottles'!C48</f>
        <v>0</v>
      </c>
      <c r="D48" s="11"/>
      <c r="E48" s="10"/>
      <c r="F48" s="10"/>
      <c r="G48" s="10"/>
      <c r="H48" s="10"/>
      <c r="I48" s="10"/>
      <c r="J48" s="9">
        <f t="shared" si="8"/>
        <v>4.4081660908397297E-2</v>
      </c>
      <c r="K48" s="18" t="s">
        <v>6</v>
      </c>
      <c r="L48" s="19">
        <f>'Pack-CFilms'!L48+'Pack-CBags'!L48+'Pack-CBottles'!L48+'Pack-COther'!L48+'Pack-NCBags'!L48+'Pack-NCFilms'!L48+'Pack-NCOther'!L48+'Pack-BPackFilms'!L48+'Pack-AgriPackFilms'!L48+'Pack-AgriPackBottles'!L48</f>
        <v>1</v>
      </c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19">
        <f>'Pack-CFilms'!U48+'Pack-CBags'!U48+'Pack-CBottles'!U48+'Pack-COther'!U48+'Pack-NCBags'!U48+'Pack-NCFilms'!U48+'Pack-NCOther'!U48+'Pack-BPackFilms'!U48+'Pack-AgriPackFilms'!U48+'Pack-AgriPackBottles'!U48</f>
        <v>0.99989999999999979</v>
      </c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19">
        <f>'Pack-CFilms'!AD48+'Pack-CBags'!AD48+'Pack-CBottles'!AD48+'Pack-COther'!AD48+'Pack-NCBags'!AD48+'Pack-NCFilms'!AD48+'Pack-NCOther'!AD48+'Pack-BPackFilms'!AD48+'Pack-AgriPackFilms'!AD48+'Pack-AgriPackBottles'!AD48</f>
        <v>1.0000000000000002</v>
      </c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19">
        <f>'Pack-CFilms'!AM48+'Pack-CBags'!AM48+'Pack-CBottles'!AM48+'Pack-COther'!AM48+'Pack-NCBags'!AM48+'Pack-NCFilms'!AM48+'Pack-NCOther'!AM48+'Pack-BPackFilms'!AM48+'Pack-AgriPackFilms'!AM48+'Pack-AgriPackBottles'!AM48</f>
        <v>1</v>
      </c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19">
        <f>'Pack-CFilms'!AV48+'Pack-CBags'!AV48+'Pack-CBottles'!AV48+'Pack-COther'!AV48+'Pack-NCBags'!AV48+'Pack-NCFilms'!AV48+'Pack-NCOther'!AV48+'Pack-BPackFilms'!AV48+'Pack-AgriPackFilms'!AV48+'Pack-AgriPackBottles'!AV48</f>
        <v>1</v>
      </c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19">
        <f>'Pack-CFilms'!BE48+'Pack-CBags'!BE48+'Pack-CBottles'!BE48+'Pack-COther'!BE48+'Pack-NCBags'!BE48+'Pack-NCFilms'!BE48+'Pack-NCOther'!BE48+'Pack-BPackFilms'!BE48+'Pack-AgriPackFilms'!BE48+'Pack-AgriPackBottles'!BE48</f>
        <v>0.99990000000000001</v>
      </c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19">
        <f>'Pack-CFilms'!BN48+'Pack-CBags'!BN48+'Pack-CBottles'!BN48+'Pack-COther'!BN48+'Pack-NCBags'!BN48+'Pack-NCFilms'!BN48+'Pack-NCOther'!BN48+'Pack-BPackFilms'!BN48+'Pack-AgriPackFilms'!BN48+'Pack-AgriPackBottles'!BN48</f>
        <v>1.0001000000000002</v>
      </c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>
      <c r="A49" s="21">
        <v>1995</v>
      </c>
      <c r="B49" s="20" t="s">
        <v>7</v>
      </c>
      <c r="C49" s="19">
        <f>'Pack-CFilms'!C49+'Pack-CBags'!C49+'Pack-CBottles'!C49+'Pack-COther'!C49+'Pack-NCBags'!C49+'Pack-NCFilms'!C49+'Pack-NCOther'!C49+'Pack-BPackFilms'!C49+'Pack-AgriPackFilms'!C49+'Pack-AgriPackBottles'!C49</f>
        <v>0</v>
      </c>
      <c r="D49" s="11"/>
      <c r="E49" s="10"/>
      <c r="F49" s="10"/>
      <c r="G49" s="10"/>
      <c r="H49" s="10"/>
      <c r="I49" s="10"/>
      <c r="J49" s="9">
        <f t="shared" si="8"/>
        <v>4.4081660908397297E-2</v>
      </c>
      <c r="K49" s="18" t="s">
        <v>6</v>
      </c>
      <c r="L49" s="19">
        <f>'Pack-CFilms'!L49+'Pack-CBags'!L49+'Pack-CBottles'!L49+'Pack-COther'!L49+'Pack-NCBags'!L49+'Pack-NCFilms'!L49+'Pack-NCOther'!L49+'Pack-BPackFilms'!L49+'Pack-AgriPackFilms'!L49+'Pack-AgriPackBottles'!L49</f>
        <v>1</v>
      </c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19">
        <f>'Pack-CFilms'!U49+'Pack-CBags'!U49+'Pack-CBottles'!U49+'Pack-COther'!U49+'Pack-NCBags'!U49+'Pack-NCFilms'!U49+'Pack-NCOther'!U49+'Pack-BPackFilms'!U49+'Pack-AgriPackFilms'!U49+'Pack-AgriPackBottles'!U49</f>
        <v>0.99989999999999979</v>
      </c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19">
        <f>'Pack-CFilms'!AD49+'Pack-CBags'!AD49+'Pack-CBottles'!AD49+'Pack-COther'!AD49+'Pack-NCBags'!AD49+'Pack-NCFilms'!AD49+'Pack-NCOther'!AD49+'Pack-BPackFilms'!AD49+'Pack-AgriPackFilms'!AD49+'Pack-AgriPackBottles'!AD49</f>
        <v>1.0000000000000002</v>
      </c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19">
        <f>'Pack-CFilms'!AM49+'Pack-CBags'!AM49+'Pack-CBottles'!AM49+'Pack-COther'!AM49+'Pack-NCBags'!AM49+'Pack-NCFilms'!AM49+'Pack-NCOther'!AM49+'Pack-BPackFilms'!AM49+'Pack-AgriPackFilms'!AM49+'Pack-AgriPackBottles'!AM49</f>
        <v>1</v>
      </c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19">
        <f>'Pack-CFilms'!AV49+'Pack-CBags'!AV49+'Pack-CBottles'!AV49+'Pack-COther'!AV49+'Pack-NCBags'!AV49+'Pack-NCFilms'!AV49+'Pack-NCOther'!AV49+'Pack-BPackFilms'!AV49+'Pack-AgriPackFilms'!AV49+'Pack-AgriPackBottles'!AV49</f>
        <v>1</v>
      </c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19">
        <f>'Pack-CFilms'!BE49+'Pack-CBags'!BE49+'Pack-CBottles'!BE49+'Pack-COther'!BE49+'Pack-NCBags'!BE49+'Pack-NCFilms'!BE49+'Pack-NCOther'!BE49+'Pack-BPackFilms'!BE49+'Pack-AgriPackFilms'!BE49+'Pack-AgriPackBottles'!BE49</f>
        <v>0.99990000000000001</v>
      </c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19">
        <f>'Pack-CFilms'!BN49+'Pack-CBags'!BN49+'Pack-CBottles'!BN49+'Pack-COther'!BN49+'Pack-NCBags'!BN49+'Pack-NCFilms'!BN49+'Pack-NCOther'!BN49+'Pack-BPackFilms'!BN49+'Pack-AgriPackFilms'!BN49+'Pack-AgriPackBottles'!BN49</f>
        <v>1.0001000000000002</v>
      </c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>
      <c r="A50" s="21">
        <v>1996</v>
      </c>
      <c r="B50" s="20" t="s">
        <v>7</v>
      </c>
      <c r="C50" s="19">
        <f>'Pack-CFilms'!C50+'Pack-CBags'!C50+'Pack-CBottles'!C50+'Pack-COther'!C50+'Pack-NCBags'!C50+'Pack-NCFilms'!C50+'Pack-NCOther'!C50+'Pack-BPackFilms'!C50+'Pack-AgriPackFilms'!C50+'Pack-AgriPackBottles'!C50</f>
        <v>0</v>
      </c>
      <c r="D50" s="11"/>
      <c r="E50" s="10"/>
      <c r="F50" s="10"/>
      <c r="G50" s="10"/>
      <c r="H50" s="10"/>
      <c r="I50" s="10"/>
      <c r="J50" s="9">
        <f t="shared" si="8"/>
        <v>4.4081660908397297E-2</v>
      </c>
      <c r="K50" s="18" t="s">
        <v>6</v>
      </c>
      <c r="L50" s="19">
        <f>'Pack-CFilms'!L50+'Pack-CBags'!L50+'Pack-CBottles'!L50+'Pack-COther'!L50+'Pack-NCBags'!L50+'Pack-NCFilms'!L50+'Pack-NCOther'!L50+'Pack-BPackFilms'!L50+'Pack-AgriPackFilms'!L50+'Pack-AgriPackBottles'!L50</f>
        <v>1</v>
      </c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19">
        <f>'Pack-CFilms'!U50+'Pack-CBags'!U50+'Pack-CBottles'!U50+'Pack-COther'!U50+'Pack-NCBags'!U50+'Pack-NCFilms'!U50+'Pack-NCOther'!U50+'Pack-BPackFilms'!U50+'Pack-AgriPackFilms'!U50+'Pack-AgriPackBottles'!U50</f>
        <v>0.99989999999999979</v>
      </c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19">
        <f>'Pack-CFilms'!AD50+'Pack-CBags'!AD50+'Pack-CBottles'!AD50+'Pack-COther'!AD50+'Pack-NCBags'!AD50+'Pack-NCFilms'!AD50+'Pack-NCOther'!AD50+'Pack-BPackFilms'!AD50+'Pack-AgriPackFilms'!AD50+'Pack-AgriPackBottles'!AD50</f>
        <v>1.0000000000000002</v>
      </c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19">
        <f>'Pack-CFilms'!AM50+'Pack-CBags'!AM50+'Pack-CBottles'!AM50+'Pack-COther'!AM50+'Pack-NCBags'!AM50+'Pack-NCFilms'!AM50+'Pack-NCOther'!AM50+'Pack-BPackFilms'!AM50+'Pack-AgriPackFilms'!AM50+'Pack-AgriPackBottles'!AM50</f>
        <v>1</v>
      </c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19">
        <f>'Pack-CFilms'!AV50+'Pack-CBags'!AV50+'Pack-CBottles'!AV50+'Pack-COther'!AV50+'Pack-NCBags'!AV50+'Pack-NCFilms'!AV50+'Pack-NCOther'!AV50+'Pack-BPackFilms'!AV50+'Pack-AgriPackFilms'!AV50+'Pack-AgriPackBottles'!AV50</f>
        <v>1</v>
      </c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19">
        <f>'Pack-CFilms'!BE50+'Pack-CBags'!BE50+'Pack-CBottles'!BE50+'Pack-COther'!BE50+'Pack-NCBags'!BE50+'Pack-NCFilms'!BE50+'Pack-NCOther'!BE50+'Pack-BPackFilms'!BE50+'Pack-AgriPackFilms'!BE50+'Pack-AgriPackBottles'!BE50</f>
        <v>0.99990000000000001</v>
      </c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19">
        <f>'Pack-CFilms'!BN50+'Pack-CBags'!BN50+'Pack-CBottles'!BN50+'Pack-COther'!BN50+'Pack-NCBags'!BN50+'Pack-NCFilms'!BN50+'Pack-NCOther'!BN50+'Pack-BPackFilms'!BN50+'Pack-AgriPackFilms'!BN50+'Pack-AgriPackBottles'!BN50</f>
        <v>1.0001000000000002</v>
      </c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>
      <c r="A51" s="21">
        <v>1997</v>
      </c>
      <c r="B51" s="20" t="s">
        <v>7</v>
      </c>
      <c r="C51" s="19">
        <f>'Pack-CFilms'!C51+'Pack-CBags'!C51+'Pack-CBottles'!C51+'Pack-COther'!C51+'Pack-NCBags'!C51+'Pack-NCFilms'!C51+'Pack-NCOther'!C51+'Pack-BPackFilms'!C51+'Pack-AgriPackFilms'!C51+'Pack-AgriPackBottles'!C51</f>
        <v>0</v>
      </c>
      <c r="D51" s="11"/>
      <c r="E51" s="10"/>
      <c r="F51" s="10"/>
      <c r="G51" s="10"/>
      <c r="H51" s="10"/>
      <c r="I51" s="10"/>
      <c r="J51" s="9">
        <f t="shared" si="8"/>
        <v>4.4081660908397297E-2</v>
      </c>
      <c r="K51" s="18" t="s">
        <v>6</v>
      </c>
      <c r="L51" s="19">
        <f>'Pack-CFilms'!L51+'Pack-CBags'!L51+'Pack-CBottles'!L51+'Pack-COther'!L51+'Pack-NCBags'!L51+'Pack-NCFilms'!L51+'Pack-NCOther'!L51+'Pack-BPackFilms'!L51+'Pack-AgriPackFilms'!L51+'Pack-AgriPackBottles'!L51</f>
        <v>1</v>
      </c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19">
        <f>'Pack-CFilms'!U51+'Pack-CBags'!U51+'Pack-CBottles'!U51+'Pack-COther'!U51+'Pack-NCBags'!U51+'Pack-NCFilms'!U51+'Pack-NCOther'!U51+'Pack-BPackFilms'!U51+'Pack-AgriPackFilms'!U51+'Pack-AgriPackBottles'!U51</f>
        <v>0.99989999999999979</v>
      </c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19">
        <f>'Pack-CFilms'!AD51+'Pack-CBags'!AD51+'Pack-CBottles'!AD51+'Pack-COther'!AD51+'Pack-NCBags'!AD51+'Pack-NCFilms'!AD51+'Pack-NCOther'!AD51+'Pack-BPackFilms'!AD51+'Pack-AgriPackFilms'!AD51+'Pack-AgriPackBottles'!AD51</f>
        <v>1.0000000000000002</v>
      </c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19">
        <f>'Pack-CFilms'!AM51+'Pack-CBags'!AM51+'Pack-CBottles'!AM51+'Pack-COther'!AM51+'Pack-NCBags'!AM51+'Pack-NCFilms'!AM51+'Pack-NCOther'!AM51+'Pack-BPackFilms'!AM51+'Pack-AgriPackFilms'!AM51+'Pack-AgriPackBottles'!AM51</f>
        <v>1</v>
      </c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19">
        <f>'Pack-CFilms'!AV51+'Pack-CBags'!AV51+'Pack-CBottles'!AV51+'Pack-COther'!AV51+'Pack-NCBags'!AV51+'Pack-NCFilms'!AV51+'Pack-NCOther'!AV51+'Pack-BPackFilms'!AV51+'Pack-AgriPackFilms'!AV51+'Pack-AgriPackBottles'!AV51</f>
        <v>1</v>
      </c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19">
        <f>'Pack-CFilms'!BE51+'Pack-CBags'!BE51+'Pack-CBottles'!BE51+'Pack-COther'!BE51+'Pack-NCBags'!BE51+'Pack-NCFilms'!BE51+'Pack-NCOther'!BE51+'Pack-BPackFilms'!BE51+'Pack-AgriPackFilms'!BE51+'Pack-AgriPackBottles'!BE51</f>
        <v>0.99990000000000001</v>
      </c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19">
        <f>'Pack-CFilms'!BN51+'Pack-CBags'!BN51+'Pack-CBottles'!BN51+'Pack-COther'!BN51+'Pack-NCBags'!BN51+'Pack-NCFilms'!BN51+'Pack-NCOther'!BN51+'Pack-BPackFilms'!BN51+'Pack-AgriPackFilms'!BN51+'Pack-AgriPackBottles'!BN51</f>
        <v>1.0001000000000002</v>
      </c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>
      <c r="A52" s="21">
        <v>1998</v>
      </c>
      <c r="B52" s="20" t="s">
        <v>7</v>
      </c>
      <c r="C52" s="19">
        <f>'Pack-CFilms'!C52+'Pack-CBags'!C52+'Pack-CBottles'!C52+'Pack-COther'!C52+'Pack-NCBags'!C52+'Pack-NCFilms'!C52+'Pack-NCOther'!C52+'Pack-BPackFilms'!C52+'Pack-AgriPackFilms'!C52+'Pack-AgriPackBottles'!C52</f>
        <v>0</v>
      </c>
      <c r="D52" s="11"/>
      <c r="E52" s="10"/>
      <c r="F52" s="10"/>
      <c r="G52" s="10"/>
      <c r="H52" s="10"/>
      <c r="I52" s="10"/>
      <c r="J52" s="9">
        <f t="shared" si="8"/>
        <v>4.4081660908397297E-2</v>
      </c>
      <c r="K52" s="18" t="s">
        <v>6</v>
      </c>
      <c r="L52" s="19">
        <f>'Pack-CFilms'!L52+'Pack-CBags'!L52+'Pack-CBottles'!L52+'Pack-COther'!L52+'Pack-NCBags'!L52+'Pack-NCFilms'!L52+'Pack-NCOther'!L52+'Pack-BPackFilms'!L52+'Pack-AgriPackFilms'!L52+'Pack-AgriPackBottles'!L52</f>
        <v>1</v>
      </c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19">
        <f>'Pack-CFilms'!U52+'Pack-CBags'!U52+'Pack-CBottles'!U52+'Pack-COther'!U52+'Pack-NCBags'!U52+'Pack-NCFilms'!U52+'Pack-NCOther'!U52+'Pack-BPackFilms'!U52+'Pack-AgriPackFilms'!U52+'Pack-AgriPackBottles'!U52</f>
        <v>0.99989999999999979</v>
      </c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19">
        <f>'Pack-CFilms'!AD52+'Pack-CBags'!AD52+'Pack-CBottles'!AD52+'Pack-COther'!AD52+'Pack-NCBags'!AD52+'Pack-NCFilms'!AD52+'Pack-NCOther'!AD52+'Pack-BPackFilms'!AD52+'Pack-AgriPackFilms'!AD52+'Pack-AgriPackBottles'!AD52</f>
        <v>1.0000000000000002</v>
      </c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19">
        <f>'Pack-CFilms'!AM52+'Pack-CBags'!AM52+'Pack-CBottles'!AM52+'Pack-COther'!AM52+'Pack-NCBags'!AM52+'Pack-NCFilms'!AM52+'Pack-NCOther'!AM52+'Pack-BPackFilms'!AM52+'Pack-AgriPackFilms'!AM52+'Pack-AgriPackBottles'!AM52</f>
        <v>1</v>
      </c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19">
        <f>'Pack-CFilms'!AV52+'Pack-CBags'!AV52+'Pack-CBottles'!AV52+'Pack-COther'!AV52+'Pack-NCBags'!AV52+'Pack-NCFilms'!AV52+'Pack-NCOther'!AV52+'Pack-BPackFilms'!AV52+'Pack-AgriPackFilms'!AV52+'Pack-AgriPackBottles'!AV52</f>
        <v>1</v>
      </c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19">
        <f>'Pack-CFilms'!BE52+'Pack-CBags'!BE52+'Pack-CBottles'!BE52+'Pack-COther'!BE52+'Pack-NCBags'!BE52+'Pack-NCFilms'!BE52+'Pack-NCOther'!BE52+'Pack-BPackFilms'!BE52+'Pack-AgriPackFilms'!BE52+'Pack-AgriPackBottles'!BE52</f>
        <v>0.99990000000000001</v>
      </c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19">
        <f>'Pack-CFilms'!BN52+'Pack-CBags'!BN52+'Pack-CBottles'!BN52+'Pack-COther'!BN52+'Pack-NCBags'!BN52+'Pack-NCFilms'!BN52+'Pack-NCOther'!BN52+'Pack-BPackFilms'!BN52+'Pack-AgriPackFilms'!BN52+'Pack-AgriPackBottles'!BN52</f>
        <v>1.0001000000000002</v>
      </c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>
      <c r="A53" s="21">
        <v>1999</v>
      </c>
      <c r="B53" s="20" t="s">
        <v>7</v>
      </c>
      <c r="C53" s="19">
        <f>'Pack-CFilms'!C53+'Pack-CBags'!C53+'Pack-CBottles'!C53+'Pack-COther'!C53+'Pack-NCBags'!C53+'Pack-NCFilms'!C53+'Pack-NCOther'!C53+'Pack-BPackFilms'!C53+'Pack-AgriPackFilms'!C53+'Pack-AgriPackBottles'!C53</f>
        <v>0</v>
      </c>
      <c r="D53" s="11"/>
      <c r="E53" s="10"/>
      <c r="F53" s="10"/>
      <c r="G53" s="10"/>
      <c r="H53" s="10"/>
      <c r="I53" s="10"/>
      <c r="J53" s="9">
        <f t="shared" si="8"/>
        <v>4.4081660908397297E-2</v>
      </c>
      <c r="K53" s="18" t="s">
        <v>6</v>
      </c>
      <c r="L53" s="19">
        <f>'Pack-CFilms'!L53+'Pack-CBags'!L53+'Pack-CBottles'!L53+'Pack-COther'!L53+'Pack-NCBags'!L53+'Pack-NCFilms'!L53+'Pack-NCOther'!L53+'Pack-BPackFilms'!L53+'Pack-AgriPackFilms'!L53+'Pack-AgriPackBottles'!L53</f>
        <v>1</v>
      </c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19">
        <f>'Pack-CFilms'!U53+'Pack-CBags'!U53+'Pack-CBottles'!U53+'Pack-COther'!U53+'Pack-NCBags'!U53+'Pack-NCFilms'!U53+'Pack-NCOther'!U53+'Pack-BPackFilms'!U53+'Pack-AgriPackFilms'!U53+'Pack-AgriPackBottles'!U53</f>
        <v>0.99989999999999979</v>
      </c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19">
        <f>'Pack-CFilms'!AD53+'Pack-CBags'!AD53+'Pack-CBottles'!AD53+'Pack-COther'!AD53+'Pack-NCBags'!AD53+'Pack-NCFilms'!AD53+'Pack-NCOther'!AD53+'Pack-BPackFilms'!AD53+'Pack-AgriPackFilms'!AD53+'Pack-AgriPackBottles'!AD53</f>
        <v>1.0000000000000002</v>
      </c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19">
        <f>'Pack-CFilms'!AM53+'Pack-CBags'!AM53+'Pack-CBottles'!AM53+'Pack-COther'!AM53+'Pack-NCBags'!AM53+'Pack-NCFilms'!AM53+'Pack-NCOther'!AM53+'Pack-BPackFilms'!AM53+'Pack-AgriPackFilms'!AM53+'Pack-AgriPackBottles'!AM53</f>
        <v>1</v>
      </c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19">
        <f>'Pack-CFilms'!AV53+'Pack-CBags'!AV53+'Pack-CBottles'!AV53+'Pack-COther'!AV53+'Pack-NCBags'!AV53+'Pack-NCFilms'!AV53+'Pack-NCOther'!AV53+'Pack-BPackFilms'!AV53+'Pack-AgriPackFilms'!AV53+'Pack-AgriPackBottles'!AV53</f>
        <v>1</v>
      </c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19">
        <f>'Pack-CFilms'!BE53+'Pack-CBags'!BE53+'Pack-CBottles'!BE53+'Pack-COther'!BE53+'Pack-NCBags'!BE53+'Pack-NCFilms'!BE53+'Pack-NCOther'!BE53+'Pack-BPackFilms'!BE53+'Pack-AgriPackFilms'!BE53+'Pack-AgriPackBottles'!BE53</f>
        <v>0.99990000000000001</v>
      </c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19">
        <f>'Pack-CFilms'!BN53+'Pack-CBags'!BN53+'Pack-CBottles'!BN53+'Pack-COther'!BN53+'Pack-NCBags'!BN53+'Pack-NCFilms'!BN53+'Pack-NCOther'!BN53+'Pack-BPackFilms'!BN53+'Pack-AgriPackFilms'!BN53+'Pack-AgriPackBottles'!BN53</f>
        <v>1.0001000000000002</v>
      </c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>
      <c r="A54" s="21">
        <v>2000</v>
      </c>
      <c r="B54" s="20" t="s">
        <v>7</v>
      </c>
      <c r="C54" s="19">
        <f>'Pack-CFilms'!C54+'Pack-CBags'!C54+'Pack-CBottles'!C54+'Pack-COther'!C54+'Pack-NCBags'!C54+'Pack-NCFilms'!C54+'Pack-NCOther'!C54+'Pack-BPackFilms'!C54+'Pack-AgriPackFilms'!C54+'Pack-AgriPackBottles'!C54</f>
        <v>0</v>
      </c>
      <c r="D54" s="11"/>
      <c r="E54" s="10"/>
      <c r="F54" s="10"/>
      <c r="G54" s="10"/>
      <c r="H54" s="10"/>
      <c r="I54" s="10"/>
      <c r="J54" s="9">
        <f t="shared" si="8"/>
        <v>4.4081660908397297E-2</v>
      </c>
      <c r="K54" s="18" t="s">
        <v>6</v>
      </c>
      <c r="L54" s="19">
        <f>'Pack-CFilms'!L54+'Pack-CBags'!L54+'Pack-CBottles'!L54+'Pack-COther'!L54+'Pack-NCBags'!L54+'Pack-NCFilms'!L54+'Pack-NCOther'!L54+'Pack-BPackFilms'!L54+'Pack-AgriPackFilms'!L54+'Pack-AgriPackBottles'!L54</f>
        <v>1</v>
      </c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19">
        <f>'Pack-CFilms'!U54+'Pack-CBags'!U54+'Pack-CBottles'!U54+'Pack-COther'!U54+'Pack-NCBags'!U54+'Pack-NCFilms'!U54+'Pack-NCOther'!U54+'Pack-BPackFilms'!U54+'Pack-AgriPackFilms'!U54+'Pack-AgriPackBottles'!U54</f>
        <v>0.99989999999999979</v>
      </c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19">
        <f>'Pack-CFilms'!AD54+'Pack-CBags'!AD54+'Pack-CBottles'!AD54+'Pack-COther'!AD54+'Pack-NCBags'!AD54+'Pack-NCFilms'!AD54+'Pack-NCOther'!AD54+'Pack-BPackFilms'!AD54+'Pack-AgriPackFilms'!AD54+'Pack-AgriPackBottles'!AD54</f>
        <v>1.0000000000000002</v>
      </c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19">
        <f>'Pack-CFilms'!AM54+'Pack-CBags'!AM54+'Pack-CBottles'!AM54+'Pack-COther'!AM54+'Pack-NCBags'!AM54+'Pack-NCFilms'!AM54+'Pack-NCOther'!AM54+'Pack-BPackFilms'!AM54+'Pack-AgriPackFilms'!AM54+'Pack-AgriPackBottles'!AM54</f>
        <v>1</v>
      </c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19">
        <f>'Pack-CFilms'!AV54+'Pack-CBags'!AV54+'Pack-CBottles'!AV54+'Pack-COther'!AV54+'Pack-NCBags'!AV54+'Pack-NCFilms'!AV54+'Pack-NCOther'!AV54+'Pack-BPackFilms'!AV54+'Pack-AgriPackFilms'!AV54+'Pack-AgriPackBottles'!AV54</f>
        <v>1</v>
      </c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19">
        <f>'Pack-CFilms'!BE54+'Pack-CBags'!BE54+'Pack-CBottles'!BE54+'Pack-COther'!BE54+'Pack-NCBags'!BE54+'Pack-NCFilms'!BE54+'Pack-NCOther'!BE54+'Pack-BPackFilms'!BE54+'Pack-AgriPackFilms'!BE54+'Pack-AgriPackBottles'!BE54</f>
        <v>0.99990000000000001</v>
      </c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19">
        <f>'Pack-CFilms'!BN54+'Pack-CBags'!BN54+'Pack-CBottles'!BN54+'Pack-COther'!BN54+'Pack-NCBags'!BN54+'Pack-NCFilms'!BN54+'Pack-NCOther'!BN54+'Pack-BPackFilms'!BN54+'Pack-AgriPackFilms'!BN54+'Pack-AgriPackBottles'!BN54</f>
        <v>1.0001000000000002</v>
      </c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>
      <c r="A55" s="21">
        <v>2001</v>
      </c>
      <c r="B55" s="20" t="s">
        <v>7</v>
      </c>
      <c r="C55" s="19">
        <f>'Pack-CFilms'!C55+'Pack-CBags'!C55+'Pack-CBottles'!C55+'Pack-COther'!C55+'Pack-NCBags'!C55+'Pack-NCFilms'!C55+'Pack-NCOther'!C55+'Pack-BPackFilms'!C55+'Pack-AgriPackFilms'!C55+'Pack-AgriPackBottles'!C55</f>
        <v>0</v>
      </c>
      <c r="D55" s="11"/>
      <c r="E55" s="10"/>
      <c r="F55" s="10"/>
      <c r="G55" s="10"/>
      <c r="H55" s="10"/>
      <c r="I55" s="10"/>
      <c r="J55" s="9">
        <f t="shared" si="8"/>
        <v>4.4081660908397297E-2</v>
      </c>
      <c r="K55" s="18" t="s">
        <v>6</v>
      </c>
      <c r="L55" s="19">
        <f>'Pack-CFilms'!L55+'Pack-CBags'!L55+'Pack-CBottles'!L55+'Pack-COther'!L55+'Pack-NCBags'!L55+'Pack-NCFilms'!L55+'Pack-NCOther'!L55+'Pack-BPackFilms'!L55+'Pack-AgriPackFilms'!L55+'Pack-AgriPackBottles'!L55</f>
        <v>1</v>
      </c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19">
        <f>'Pack-CFilms'!U55+'Pack-CBags'!U55+'Pack-CBottles'!U55+'Pack-COther'!U55+'Pack-NCBags'!U55+'Pack-NCFilms'!U55+'Pack-NCOther'!U55+'Pack-BPackFilms'!U55+'Pack-AgriPackFilms'!U55+'Pack-AgriPackBottles'!U55</f>
        <v>0.99989999999999979</v>
      </c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19">
        <f>'Pack-CFilms'!AD55+'Pack-CBags'!AD55+'Pack-CBottles'!AD55+'Pack-COther'!AD55+'Pack-NCBags'!AD55+'Pack-NCFilms'!AD55+'Pack-NCOther'!AD55+'Pack-BPackFilms'!AD55+'Pack-AgriPackFilms'!AD55+'Pack-AgriPackBottles'!AD55</f>
        <v>1.0000000000000002</v>
      </c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19">
        <f>'Pack-CFilms'!AM55+'Pack-CBags'!AM55+'Pack-CBottles'!AM55+'Pack-COther'!AM55+'Pack-NCBags'!AM55+'Pack-NCFilms'!AM55+'Pack-NCOther'!AM55+'Pack-BPackFilms'!AM55+'Pack-AgriPackFilms'!AM55+'Pack-AgriPackBottles'!AM55</f>
        <v>1</v>
      </c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19">
        <f>'Pack-CFilms'!AV55+'Pack-CBags'!AV55+'Pack-CBottles'!AV55+'Pack-COther'!AV55+'Pack-NCBags'!AV55+'Pack-NCFilms'!AV55+'Pack-NCOther'!AV55+'Pack-BPackFilms'!AV55+'Pack-AgriPackFilms'!AV55+'Pack-AgriPackBottles'!AV55</f>
        <v>1</v>
      </c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19">
        <f>'Pack-CFilms'!BE55+'Pack-CBags'!BE55+'Pack-CBottles'!BE55+'Pack-COther'!BE55+'Pack-NCBags'!BE55+'Pack-NCFilms'!BE55+'Pack-NCOther'!BE55+'Pack-BPackFilms'!BE55+'Pack-AgriPackFilms'!BE55+'Pack-AgriPackBottles'!BE55</f>
        <v>0.99990000000000001</v>
      </c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19">
        <f>'Pack-CFilms'!BN55+'Pack-CBags'!BN55+'Pack-CBottles'!BN55+'Pack-COther'!BN55+'Pack-NCBags'!BN55+'Pack-NCFilms'!BN55+'Pack-NCOther'!BN55+'Pack-BPackFilms'!BN55+'Pack-AgriPackFilms'!BN55+'Pack-AgriPackBottles'!BN55</f>
        <v>1.0001000000000002</v>
      </c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>
      <c r="A56" s="21">
        <v>2002</v>
      </c>
      <c r="B56" s="20" t="s">
        <v>7</v>
      </c>
      <c r="C56" s="19">
        <f>'Pack-CFilms'!C56+'Pack-CBags'!C56+'Pack-CBottles'!C56+'Pack-COther'!C56+'Pack-NCBags'!C56+'Pack-NCFilms'!C56+'Pack-NCOther'!C56+'Pack-BPackFilms'!C56+'Pack-AgriPackFilms'!C56+'Pack-AgriPackBottles'!C56</f>
        <v>0</v>
      </c>
      <c r="D56" s="11"/>
      <c r="E56" s="10"/>
      <c r="F56" s="10"/>
      <c r="G56" s="10"/>
      <c r="H56" s="10"/>
      <c r="I56" s="10"/>
      <c r="J56" s="9">
        <f t="shared" si="8"/>
        <v>4.4081660908397297E-2</v>
      </c>
      <c r="K56" s="18" t="s">
        <v>6</v>
      </c>
      <c r="L56" s="19">
        <f>'Pack-CFilms'!L56+'Pack-CBags'!L56+'Pack-CBottles'!L56+'Pack-COther'!L56+'Pack-NCBags'!L56+'Pack-NCFilms'!L56+'Pack-NCOther'!L56+'Pack-BPackFilms'!L56+'Pack-AgriPackFilms'!L56+'Pack-AgriPackBottles'!L56</f>
        <v>1</v>
      </c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19">
        <f>'Pack-CFilms'!U56+'Pack-CBags'!U56+'Pack-CBottles'!U56+'Pack-COther'!U56+'Pack-NCBags'!U56+'Pack-NCFilms'!U56+'Pack-NCOther'!U56+'Pack-BPackFilms'!U56+'Pack-AgriPackFilms'!U56+'Pack-AgriPackBottles'!U56</f>
        <v>0.99989999999999979</v>
      </c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19">
        <f>'Pack-CFilms'!AD56+'Pack-CBags'!AD56+'Pack-CBottles'!AD56+'Pack-COther'!AD56+'Pack-NCBags'!AD56+'Pack-NCFilms'!AD56+'Pack-NCOther'!AD56+'Pack-BPackFilms'!AD56+'Pack-AgriPackFilms'!AD56+'Pack-AgriPackBottles'!AD56</f>
        <v>1.0000000000000002</v>
      </c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19">
        <f>'Pack-CFilms'!AM56+'Pack-CBags'!AM56+'Pack-CBottles'!AM56+'Pack-COther'!AM56+'Pack-NCBags'!AM56+'Pack-NCFilms'!AM56+'Pack-NCOther'!AM56+'Pack-BPackFilms'!AM56+'Pack-AgriPackFilms'!AM56+'Pack-AgriPackBottles'!AM56</f>
        <v>1</v>
      </c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19">
        <f>'Pack-CFilms'!AV56+'Pack-CBags'!AV56+'Pack-CBottles'!AV56+'Pack-COther'!AV56+'Pack-NCBags'!AV56+'Pack-NCFilms'!AV56+'Pack-NCOther'!AV56+'Pack-BPackFilms'!AV56+'Pack-AgriPackFilms'!AV56+'Pack-AgriPackBottles'!AV56</f>
        <v>1</v>
      </c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19">
        <f>'Pack-CFilms'!BE56+'Pack-CBags'!BE56+'Pack-CBottles'!BE56+'Pack-COther'!BE56+'Pack-NCBags'!BE56+'Pack-NCFilms'!BE56+'Pack-NCOther'!BE56+'Pack-BPackFilms'!BE56+'Pack-AgriPackFilms'!BE56+'Pack-AgriPackBottles'!BE56</f>
        <v>0.99990000000000001</v>
      </c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19">
        <f>'Pack-CFilms'!BN56+'Pack-CBags'!BN56+'Pack-CBottles'!BN56+'Pack-COther'!BN56+'Pack-NCBags'!BN56+'Pack-NCFilms'!BN56+'Pack-NCOther'!BN56+'Pack-BPackFilms'!BN56+'Pack-AgriPackFilms'!BN56+'Pack-AgriPackBottles'!BN56</f>
        <v>1.0001000000000002</v>
      </c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>
      <c r="A57" s="21">
        <v>2003</v>
      </c>
      <c r="B57" s="20" t="s">
        <v>7</v>
      </c>
      <c r="C57" s="19">
        <f>'Pack-CFilms'!C57+'Pack-CBags'!C57+'Pack-CBottles'!C57+'Pack-COther'!C57+'Pack-NCBags'!C57+'Pack-NCFilms'!C57+'Pack-NCOther'!C57+'Pack-BPackFilms'!C57+'Pack-AgriPackFilms'!C57+'Pack-AgriPackBottles'!C57</f>
        <v>0</v>
      </c>
      <c r="D57" s="11"/>
      <c r="E57" s="10"/>
      <c r="F57" s="10"/>
      <c r="G57" s="10"/>
      <c r="H57" s="10"/>
      <c r="I57" s="10"/>
      <c r="J57" s="9">
        <f t="shared" si="8"/>
        <v>4.4081660908397297E-2</v>
      </c>
      <c r="K57" s="18" t="s">
        <v>6</v>
      </c>
      <c r="L57" s="19">
        <f>'Pack-CFilms'!L57+'Pack-CBags'!L57+'Pack-CBottles'!L57+'Pack-COther'!L57+'Pack-NCBags'!L57+'Pack-NCFilms'!L57+'Pack-NCOther'!L57+'Pack-BPackFilms'!L57+'Pack-AgriPackFilms'!L57+'Pack-AgriPackBottles'!L57</f>
        <v>1</v>
      </c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19">
        <f>'Pack-CFilms'!U57+'Pack-CBags'!U57+'Pack-CBottles'!U57+'Pack-COther'!U57+'Pack-NCBags'!U57+'Pack-NCFilms'!U57+'Pack-NCOther'!U57+'Pack-BPackFilms'!U57+'Pack-AgriPackFilms'!U57+'Pack-AgriPackBottles'!U57</f>
        <v>0.99989999999999979</v>
      </c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19">
        <f>'Pack-CFilms'!AD57+'Pack-CBags'!AD57+'Pack-CBottles'!AD57+'Pack-COther'!AD57+'Pack-NCBags'!AD57+'Pack-NCFilms'!AD57+'Pack-NCOther'!AD57+'Pack-BPackFilms'!AD57+'Pack-AgriPackFilms'!AD57+'Pack-AgriPackBottles'!AD57</f>
        <v>1.0000000000000002</v>
      </c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19">
        <f>'Pack-CFilms'!AM57+'Pack-CBags'!AM57+'Pack-CBottles'!AM57+'Pack-COther'!AM57+'Pack-NCBags'!AM57+'Pack-NCFilms'!AM57+'Pack-NCOther'!AM57+'Pack-BPackFilms'!AM57+'Pack-AgriPackFilms'!AM57+'Pack-AgriPackBottles'!AM57</f>
        <v>1</v>
      </c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19">
        <f>'Pack-CFilms'!AV57+'Pack-CBags'!AV57+'Pack-CBottles'!AV57+'Pack-COther'!AV57+'Pack-NCBags'!AV57+'Pack-NCFilms'!AV57+'Pack-NCOther'!AV57+'Pack-BPackFilms'!AV57+'Pack-AgriPackFilms'!AV57+'Pack-AgriPackBottles'!AV57</f>
        <v>1</v>
      </c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19">
        <f>'Pack-CFilms'!BE57+'Pack-CBags'!BE57+'Pack-CBottles'!BE57+'Pack-COther'!BE57+'Pack-NCBags'!BE57+'Pack-NCFilms'!BE57+'Pack-NCOther'!BE57+'Pack-BPackFilms'!BE57+'Pack-AgriPackFilms'!BE57+'Pack-AgriPackBottles'!BE57</f>
        <v>0.99990000000000001</v>
      </c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19">
        <f>'Pack-CFilms'!BN57+'Pack-CBags'!BN57+'Pack-CBottles'!BN57+'Pack-COther'!BN57+'Pack-NCBags'!BN57+'Pack-NCFilms'!BN57+'Pack-NCOther'!BN57+'Pack-BPackFilms'!BN57+'Pack-AgriPackFilms'!BN57+'Pack-AgriPackBottles'!BN57</f>
        <v>1.0001000000000002</v>
      </c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>
      <c r="A58" s="21">
        <v>2004</v>
      </c>
      <c r="B58" s="20" t="s">
        <v>7</v>
      </c>
      <c r="C58" s="19">
        <f>'Pack-CFilms'!C58+'Pack-CBags'!C58+'Pack-CBottles'!C58+'Pack-COther'!C58+'Pack-NCBags'!C58+'Pack-NCFilms'!C58+'Pack-NCOther'!C58+'Pack-BPackFilms'!C58+'Pack-AgriPackFilms'!C58+'Pack-AgriPackBottles'!C58</f>
        <v>0</v>
      </c>
      <c r="D58" s="11"/>
      <c r="E58" s="10"/>
      <c r="F58" s="10"/>
      <c r="G58" s="10"/>
      <c r="H58" s="10"/>
      <c r="I58" s="10"/>
      <c r="J58" s="9">
        <f t="shared" si="8"/>
        <v>4.4081660908397297E-2</v>
      </c>
      <c r="K58" s="18" t="s">
        <v>6</v>
      </c>
      <c r="L58" s="19">
        <f>'Pack-CFilms'!L58+'Pack-CBags'!L58+'Pack-CBottles'!L58+'Pack-COther'!L58+'Pack-NCBags'!L58+'Pack-NCFilms'!L58+'Pack-NCOther'!L58+'Pack-BPackFilms'!L58+'Pack-AgriPackFilms'!L58+'Pack-AgriPackBottles'!L58</f>
        <v>1</v>
      </c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19">
        <f>'Pack-CFilms'!U58+'Pack-CBags'!U58+'Pack-CBottles'!U58+'Pack-COther'!U58+'Pack-NCBags'!U58+'Pack-NCFilms'!U58+'Pack-NCOther'!U58+'Pack-BPackFilms'!U58+'Pack-AgriPackFilms'!U58+'Pack-AgriPackBottles'!U58</f>
        <v>0.99989999999999979</v>
      </c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19">
        <f>'Pack-CFilms'!AD58+'Pack-CBags'!AD58+'Pack-CBottles'!AD58+'Pack-COther'!AD58+'Pack-NCBags'!AD58+'Pack-NCFilms'!AD58+'Pack-NCOther'!AD58+'Pack-BPackFilms'!AD58+'Pack-AgriPackFilms'!AD58+'Pack-AgriPackBottles'!AD58</f>
        <v>1.0000000000000002</v>
      </c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19">
        <f>'Pack-CFilms'!AM58+'Pack-CBags'!AM58+'Pack-CBottles'!AM58+'Pack-COther'!AM58+'Pack-NCBags'!AM58+'Pack-NCFilms'!AM58+'Pack-NCOther'!AM58+'Pack-BPackFilms'!AM58+'Pack-AgriPackFilms'!AM58+'Pack-AgriPackBottles'!AM58</f>
        <v>1</v>
      </c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19">
        <f>'Pack-CFilms'!AV58+'Pack-CBags'!AV58+'Pack-CBottles'!AV58+'Pack-COther'!AV58+'Pack-NCBags'!AV58+'Pack-NCFilms'!AV58+'Pack-NCOther'!AV58+'Pack-BPackFilms'!AV58+'Pack-AgriPackFilms'!AV58+'Pack-AgriPackBottles'!AV58</f>
        <v>1</v>
      </c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19">
        <f>'Pack-CFilms'!BE58+'Pack-CBags'!BE58+'Pack-CBottles'!BE58+'Pack-COther'!BE58+'Pack-NCBags'!BE58+'Pack-NCFilms'!BE58+'Pack-NCOther'!BE58+'Pack-BPackFilms'!BE58+'Pack-AgriPackFilms'!BE58+'Pack-AgriPackBottles'!BE58</f>
        <v>0.99990000000000001</v>
      </c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19">
        <f>'Pack-CFilms'!BN58+'Pack-CBags'!BN58+'Pack-CBottles'!BN58+'Pack-COther'!BN58+'Pack-NCBags'!BN58+'Pack-NCFilms'!BN58+'Pack-NCOther'!BN58+'Pack-BPackFilms'!BN58+'Pack-AgriPackFilms'!BN58+'Pack-AgriPackBottles'!BN58</f>
        <v>1.0001000000000002</v>
      </c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>
      <c r="A59" s="21">
        <v>2005</v>
      </c>
      <c r="B59" s="20" t="s">
        <v>7</v>
      </c>
      <c r="C59" s="19">
        <f>'Pack-CFilms'!C59+'Pack-CBags'!C59+'Pack-CBottles'!C59+'Pack-COther'!C59+'Pack-NCBags'!C59+'Pack-NCFilms'!C59+'Pack-NCOther'!C59+'Pack-BPackFilms'!C59+'Pack-AgriPackFilms'!C59+'Pack-AgriPackBottles'!C59</f>
        <v>0</v>
      </c>
      <c r="D59" s="11"/>
      <c r="E59" s="10"/>
      <c r="F59" s="10"/>
      <c r="G59" s="10"/>
      <c r="H59" s="10"/>
      <c r="I59" s="10"/>
      <c r="J59" s="9">
        <f t="shared" si="8"/>
        <v>4.4081660908397297E-2</v>
      </c>
      <c r="K59" s="18" t="s">
        <v>6</v>
      </c>
      <c r="L59" s="19">
        <f>'Pack-CFilms'!L59+'Pack-CBags'!L59+'Pack-CBottles'!L59+'Pack-COther'!L59+'Pack-NCBags'!L59+'Pack-NCFilms'!L59+'Pack-NCOther'!L59+'Pack-BPackFilms'!L59+'Pack-AgriPackFilms'!L59+'Pack-AgriPackBottles'!L59</f>
        <v>1</v>
      </c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19">
        <f>'Pack-CFilms'!U59+'Pack-CBags'!U59+'Pack-CBottles'!U59+'Pack-COther'!U59+'Pack-NCBags'!U59+'Pack-NCFilms'!U59+'Pack-NCOther'!U59+'Pack-BPackFilms'!U59+'Pack-AgriPackFilms'!U59+'Pack-AgriPackBottles'!U59</f>
        <v>0.99989999999999979</v>
      </c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19">
        <f>'Pack-CFilms'!AD59+'Pack-CBags'!AD59+'Pack-CBottles'!AD59+'Pack-COther'!AD59+'Pack-NCBags'!AD59+'Pack-NCFilms'!AD59+'Pack-NCOther'!AD59+'Pack-BPackFilms'!AD59+'Pack-AgriPackFilms'!AD59+'Pack-AgriPackBottles'!AD59</f>
        <v>1.0000000000000002</v>
      </c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19">
        <f>'Pack-CFilms'!AM59+'Pack-CBags'!AM59+'Pack-CBottles'!AM59+'Pack-COther'!AM59+'Pack-NCBags'!AM59+'Pack-NCFilms'!AM59+'Pack-NCOther'!AM59+'Pack-BPackFilms'!AM59+'Pack-AgriPackFilms'!AM59+'Pack-AgriPackBottles'!AM59</f>
        <v>1</v>
      </c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19">
        <f>'Pack-CFilms'!AV59+'Pack-CBags'!AV59+'Pack-CBottles'!AV59+'Pack-COther'!AV59+'Pack-NCBags'!AV59+'Pack-NCFilms'!AV59+'Pack-NCOther'!AV59+'Pack-BPackFilms'!AV59+'Pack-AgriPackFilms'!AV59+'Pack-AgriPackBottles'!AV59</f>
        <v>1</v>
      </c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19">
        <f>'Pack-CFilms'!BE59+'Pack-CBags'!BE59+'Pack-CBottles'!BE59+'Pack-COther'!BE59+'Pack-NCBags'!BE59+'Pack-NCFilms'!BE59+'Pack-NCOther'!BE59+'Pack-BPackFilms'!BE59+'Pack-AgriPackFilms'!BE59+'Pack-AgriPackBottles'!BE59</f>
        <v>0.99990000000000001</v>
      </c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19">
        <f>'Pack-CFilms'!BN59+'Pack-CBags'!BN59+'Pack-CBottles'!BN59+'Pack-COther'!BN59+'Pack-NCBags'!BN59+'Pack-NCFilms'!BN59+'Pack-NCOther'!BN59+'Pack-BPackFilms'!BN59+'Pack-AgriPackFilms'!BN59+'Pack-AgriPackBottles'!BN59</f>
        <v>1.0001000000000002</v>
      </c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>
      <c r="A60" s="21">
        <v>2006</v>
      </c>
      <c r="B60" s="20" t="s">
        <v>7</v>
      </c>
      <c r="C60" s="19">
        <f>'Pack-CFilms'!C60+'Pack-CBags'!C60+'Pack-CBottles'!C60+'Pack-COther'!C60+'Pack-NCBags'!C60+'Pack-NCFilms'!C60+'Pack-NCOther'!C60+'Pack-BPackFilms'!C60+'Pack-AgriPackFilms'!C60+'Pack-AgriPackBottles'!C60</f>
        <v>0</v>
      </c>
      <c r="D60" s="11"/>
      <c r="E60" s="10"/>
      <c r="F60" s="10"/>
      <c r="G60" s="10"/>
      <c r="H60" s="10"/>
      <c r="I60" s="10"/>
      <c r="J60" s="9">
        <f t="shared" si="8"/>
        <v>4.4081660908397297E-2</v>
      </c>
      <c r="K60" s="18" t="s">
        <v>6</v>
      </c>
      <c r="L60" s="19">
        <f>'Pack-CFilms'!L60+'Pack-CBags'!L60+'Pack-CBottles'!L60+'Pack-COther'!L60+'Pack-NCBags'!L60+'Pack-NCFilms'!L60+'Pack-NCOther'!L60+'Pack-BPackFilms'!L60+'Pack-AgriPackFilms'!L60+'Pack-AgriPackBottles'!L60</f>
        <v>1</v>
      </c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19">
        <f>'Pack-CFilms'!U60+'Pack-CBags'!U60+'Pack-CBottles'!U60+'Pack-COther'!U60+'Pack-NCBags'!U60+'Pack-NCFilms'!U60+'Pack-NCOther'!U60+'Pack-BPackFilms'!U60+'Pack-AgriPackFilms'!U60+'Pack-AgriPackBottles'!U60</f>
        <v>0.99989999999999979</v>
      </c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19">
        <f>'Pack-CFilms'!AD60+'Pack-CBags'!AD60+'Pack-CBottles'!AD60+'Pack-COther'!AD60+'Pack-NCBags'!AD60+'Pack-NCFilms'!AD60+'Pack-NCOther'!AD60+'Pack-BPackFilms'!AD60+'Pack-AgriPackFilms'!AD60+'Pack-AgriPackBottles'!AD60</f>
        <v>1.0000000000000002</v>
      </c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19">
        <f>'Pack-CFilms'!AM60+'Pack-CBags'!AM60+'Pack-CBottles'!AM60+'Pack-COther'!AM60+'Pack-NCBags'!AM60+'Pack-NCFilms'!AM60+'Pack-NCOther'!AM60+'Pack-BPackFilms'!AM60+'Pack-AgriPackFilms'!AM60+'Pack-AgriPackBottles'!AM60</f>
        <v>1</v>
      </c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19">
        <f>'Pack-CFilms'!AV60+'Pack-CBags'!AV60+'Pack-CBottles'!AV60+'Pack-COther'!AV60+'Pack-NCBags'!AV60+'Pack-NCFilms'!AV60+'Pack-NCOther'!AV60+'Pack-BPackFilms'!AV60+'Pack-AgriPackFilms'!AV60+'Pack-AgriPackBottles'!AV60</f>
        <v>1</v>
      </c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19">
        <f>'Pack-CFilms'!BE60+'Pack-CBags'!BE60+'Pack-CBottles'!BE60+'Pack-COther'!BE60+'Pack-NCBags'!BE60+'Pack-NCFilms'!BE60+'Pack-NCOther'!BE60+'Pack-BPackFilms'!BE60+'Pack-AgriPackFilms'!BE60+'Pack-AgriPackBottles'!BE60</f>
        <v>0.99990000000000001</v>
      </c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19">
        <f>'Pack-CFilms'!BN60+'Pack-CBags'!BN60+'Pack-CBottles'!BN60+'Pack-COther'!BN60+'Pack-NCBags'!BN60+'Pack-NCFilms'!BN60+'Pack-NCOther'!BN60+'Pack-BPackFilms'!BN60+'Pack-AgriPackFilms'!BN60+'Pack-AgriPackBottles'!BN60</f>
        <v>1.0001000000000002</v>
      </c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>
      <c r="A61" s="21">
        <v>2007</v>
      </c>
      <c r="B61" s="20" t="s">
        <v>7</v>
      </c>
      <c r="C61" s="19">
        <f>'Pack-CFilms'!C61+'Pack-CBags'!C61+'Pack-CBottles'!C61+'Pack-COther'!C61+'Pack-NCBags'!C61+'Pack-NCFilms'!C61+'Pack-NCOther'!C61+'Pack-BPackFilms'!C61+'Pack-AgriPackFilms'!C61+'Pack-AgriPackBottles'!C61</f>
        <v>0</v>
      </c>
      <c r="D61" s="11"/>
      <c r="E61" s="10"/>
      <c r="F61" s="10"/>
      <c r="G61" s="10"/>
      <c r="H61" s="10"/>
      <c r="I61" s="10"/>
      <c r="J61" s="9">
        <f t="shared" si="8"/>
        <v>4.4081660908397297E-2</v>
      </c>
      <c r="K61" s="18" t="s">
        <v>6</v>
      </c>
      <c r="L61" s="19">
        <f>'Pack-CFilms'!L61+'Pack-CBags'!L61+'Pack-CBottles'!L61+'Pack-COther'!L61+'Pack-NCBags'!L61+'Pack-NCFilms'!L61+'Pack-NCOther'!L61+'Pack-BPackFilms'!L61+'Pack-AgriPackFilms'!L61+'Pack-AgriPackBottles'!L61</f>
        <v>1</v>
      </c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19">
        <f>'Pack-CFilms'!U61+'Pack-CBags'!U61+'Pack-CBottles'!U61+'Pack-COther'!U61+'Pack-NCBags'!U61+'Pack-NCFilms'!U61+'Pack-NCOther'!U61+'Pack-BPackFilms'!U61+'Pack-AgriPackFilms'!U61+'Pack-AgriPackBottles'!U61</f>
        <v>0.99989999999999979</v>
      </c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19">
        <f>'Pack-CFilms'!AD61+'Pack-CBags'!AD61+'Pack-CBottles'!AD61+'Pack-COther'!AD61+'Pack-NCBags'!AD61+'Pack-NCFilms'!AD61+'Pack-NCOther'!AD61+'Pack-BPackFilms'!AD61+'Pack-AgriPackFilms'!AD61+'Pack-AgriPackBottles'!AD61</f>
        <v>1.0000000000000002</v>
      </c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19">
        <f>'Pack-CFilms'!AM61+'Pack-CBags'!AM61+'Pack-CBottles'!AM61+'Pack-COther'!AM61+'Pack-NCBags'!AM61+'Pack-NCFilms'!AM61+'Pack-NCOther'!AM61+'Pack-BPackFilms'!AM61+'Pack-AgriPackFilms'!AM61+'Pack-AgriPackBottles'!AM61</f>
        <v>1</v>
      </c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19">
        <f>'Pack-CFilms'!AV61+'Pack-CBags'!AV61+'Pack-CBottles'!AV61+'Pack-COther'!AV61+'Pack-NCBags'!AV61+'Pack-NCFilms'!AV61+'Pack-NCOther'!AV61+'Pack-BPackFilms'!AV61+'Pack-AgriPackFilms'!AV61+'Pack-AgriPackBottles'!AV61</f>
        <v>1</v>
      </c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19">
        <f>'Pack-CFilms'!BE61+'Pack-CBags'!BE61+'Pack-CBottles'!BE61+'Pack-COther'!BE61+'Pack-NCBags'!BE61+'Pack-NCFilms'!BE61+'Pack-NCOther'!BE61+'Pack-BPackFilms'!BE61+'Pack-AgriPackFilms'!BE61+'Pack-AgriPackBottles'!BE61</f>
        <v>0.99990000000000001</v>
      </c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19">
        <f>'Pack-CFilms'!BN61+'Pack-CBags'!BN61+'Pack-CBottles'!BN61+'Pack-COther'!BN61+'Pack-NCBags'!BN61+'Pack-NCFilms'!BN61+'Pack-NCOther'!BN61+'Pack-BPackFilms'!BN61+'Pack-AgriPackFilms'!BN61+'Pack-AgriPackBottles'!BN61</f>
        <v>1.0001000000000002</v>
      </c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>
      <c r="A62" s="21">
        <v>2008</v>
      </c>
      <c r="B62" s="20" t="s">
        <v>7</v>
      </c>
      <c r="C62" s="19">
        <f>'Pack-CFilms'!C62+'Pack-CBags'!C62+'Pack-CBottles'!C62+'Pack-COther'!C62+'Pack-NCBags'!C62+'Pack-NCFilms'!C62+'Pack-NCOther'!C62+'Pack-BPackFilms'!C62+'Pack-AgriPackFilms'!C62+'Pack-AgriPackBottles'!C62</f>
        <v>0</v>
      </c>
      <c r="D62" s="11"/>
      <c r="E62" s="10"/>
      <c r="F62" s="10"/>
      <c r="G62" s="10"/>
      <c r="H62" s="10"/>
      <c r="I62" s="10"/>
      <c r="J62" s="9">
        <f t="shared" si="8"/>
        <v>4.4081660908397297E-2</v>
      </c>
      <c r="K62" s="18" t="s">
        <v>6</v>
      </c>
      <c r="L62" s="19">
        <f>'Pack-CFilms'!L62+'Pack-CBags'!L62+'Pack-CBottles'!L62+'Pack-COther'!L62+'Pack-NCBags'!L62+'Pack-NCFilms'!L62+'Pack-NCOther'!L62+'Pack-BPackFilms'!L62+'Pack-AgriPackFilms'!L62+'Pack-AgriPackBottles'!L62</f>
        <v>1</v>
      </c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19">
        <f>'Pack-CFilms'!U62+'Pack-CBags'!U62+'Pack-CBottles'!U62+'Pack-COther'!U62+'Pack-NCBags'!U62+'Pack-NCFilms'!U62+'Pack-NCOther'!U62+'Pack-BPackFilms'!U62+'Pack-AgriPackFilms'!U62+'Pack-AgriPackBottles'!U62</f>
        <v>0.99989999999999979</v>
      </c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19">
        <f>'Pack-CFilms'!AD62+'Pack-CBags'!AD62+'Pack-CBottles'!AD62+'Pack-COther'!AD62+'Pack-NCBags'!AD62+'Pack-NCFilms'!AD62+'Pack-NCOther'!AD62+'Pack-BPackFilms'!AD62+'Pack-AgriPackFilms'!AD62+'Pack-AgriPackBottles'!AD62</f>
        <v>1.0000000000000002</v>
      </c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19">
        <f>'Pack-CFilms'!AM62+'Pack-CBags'!AM62+'Pack-CBottles'!AM62+'Pack-COther'!AM62+'Pack-NCBags'!AM62+'Pack-NCFilms'!AM62+'Pack-NCOther'!AM62+'Pack-BPackFilms'!AM62+'Pack-AgriPackFilms'!AM62+'Pack-AgriPackBottles'!AM62</f>
        <v>1</v>
      </c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19">
        <f>'Pack-CFilms'!AV62+'Pack-CBags'!AV62+'Pack-CBottles'!AV62+'Pack-COther'!AV62+'Pack-NCBags'!AV62+'Pack-NCFilms'!AV62+'Pack-NCOther'!AV62+'Pack-BPackFilms'!AV62+'Pack-AgriPackFilms'!AV62+'Pack-AgriPackBottles'!AV62</f>
        <v>1</v>
      </c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19">
        <f>'Pack-CFilms'!BE62+'Pack-CBags'!BE62+'Pack-CBottles'!BE62+'Pack-COther'!BE62+'Pack-NCBags'!BE62+'Pack-NCFilms'!BE62+'Pack-NCOther'!BE62+'Pack-BPackFilms'!BE62+'Pack-AgriPackFilms'!BE62+'Pack-AgriPackBottles'!BE62</f>
        <v>0.99990000000000001</v>
      </c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19">
        <f>'Pack-CFilms'!BN62+'Pack-CBags'!BN62+'Pack-CBottles'!BN62+'Pack-COther'!BN62+'Pack-NCBags'!BN62+'Pack-NCFilms'!BN62+'Pack-NCOther'!BN62+'Pack-BPackFilms'!BN62+'Pack-AgriPackFilms'!BN62+'Pack-AgriPackBottles'!BN62</f>
        <v>1.0001000000000002</v>
      </c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>
      <c r="A63" s="21">
        <v>2009</v>
      </c>
      <c r="B63" s="20" t="s">
        <v>7</v>
      </c>
      <c r="C63" s="19">
        <f>'Pack-CFilms'!C63+'Pack-CBags'!C63+'Pack-CBottles'!C63+'Pack-COther'!C63+'Pack-NCBags'!C63+'Pack-NCFilms'!C63+'Pack-NCOther'!C63+'Pack-BPackFilms'!C63+'Pack-AgriPackFilms'!C63+'Pack-AgriPackBottles'!C63</f>
        <v>0</v>
      </c>
      <c r="D63" s="11"/>
      <c r="E63" s="10"/>
      <c r="F63" s="10"/>
      <c r="G63" s="10"/>
      <c r="H63" s="10"/>
      <c r="I63" s="10"/>
      <c r="J63" s="9">
        <f t="shared" si="8"/>
        <v>4.4081660908397297E-2</v>
      </c>
      <c r="K63" s="18" t="s">
        <v>6</v>
      </c>
      <c r="L63" s="19">
        <f>'Pack-CFilms'!L63+'Pack-CBags'!L63+'Pack-CBottles'!L63+'Pack-COther'!L63+'Pack-NCBags'!L63+'Pack-NCFilms'!L63+'Pack-NCOther'!L63+'Pack-BPackFilms'!L63+'Pack-AgriPackFilms'!L63+'Pack-AgriPackBottles'!L63</f>
        <v>1</v>
      </c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19">
        <f>'Pack-CFilms'!U63+'Pack-CBags'!U63+'Pack-CBottles'!U63+'Pack-COther'!U63+'Pack-NCBags'!U63+'Pack-NCFilms'!U63+'Pack-NCOther'!U63+'Pack-BPackFilms'!U63+'Pack-AgriPackFilms'!U63+'Pack-AgriPackBottles'!U63</f>
        <v>0.99989999999999979</v>
      </c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19">
        <f>'Pack-CFilms'!AD63+'Pack-CBags'!AD63+'Pack-CBottles'!AD63+'Pack-COther'!AD63+'Pack-NCBags'!AD63+'Pack-NCFilms'!AD63+'Pack-NCOther'!AD63+'Pack-BPackFilms'!AD63+'Pack-AgriPackFilms'!AD63+'Pack-AgriPackBottles'!AD63</f>
        <v>1.0000000000000002</v>
      </c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19">
        <f>'Pack-CFilms'!AM63+'Pack-CBags'!AM63+'Pack-CBottles'!AM63+'Pack-COther'!AM63+'Pack-NCBags'!AM63+'Pack-NCFilms'!AM63+'Pack-NCOther'!AM63+'Pack-BPackFilms'!AM63+'Pack-AgriPackFilms'!AM63+'Pack-AgriPackBottles'!AM63</f>
        <v>1</v>
      </c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19">
        <f>'Pack-CFilms'!AV63+'Pack-CBags'!AV63+'Pack-CBottles'!AV63+'Pack-COther'!AV63+'Pack-NCBags'!AV63+'Pack-NCFilms'!AV63+'Pack-NCOther'!AV63+'Pack-BPackFilms'!AV63+'Pack-AgriPackFilms'!AV63+'Pack-AgriPackBottles'!AV63</f>
        <v>1</v>
      </c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19">
        <f>'Pack-CFilms'!BE63+'Pack-CBags'!BE63+'Pack-CBottles'!BE63+'Pack-COther'!BE63+'Pack-NCBags'!BE63+'Pack-NCFilms'!BE63+'Pack-NCOther'!BE63+'Pack-BPackFilms'!BE63+'Pack-AgriPackFilms'!BE63+'Pack-AgriPackBottles'!BE63</f>
        <v>0.99990000000000001</v>
      </c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19">
        <f>'Pack-CFilms'!BN63+'Pack-CBags'!BN63+'Pack-CBottles'!BN63+'Pack-COther'!BN63+'Pack-NCBags'!BN63+'Pack-NCFilms'!BN63+'Pack-NCOther'!BN63+'Pack-BPackFilms'!BN63+'Pack-AgriPackFilms'!BN63+'Pack-AgriPackBottles'!BN63</f>
        <v>1.0001000000000002</v>
      </c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>
      <c r="A64" s="21">
        <v>2010</v>
      </c>
      <c r="B64" s="20" t="s">
        <v>7</v>
      </c>
      <c r="C64" s="19">
        <f>'Pack-CFilms'!C64+'Pack-CBags'!C64+'Pack-CBottles'!C64+'Pack-COther'!C64+'Pack-NCBags'!C64+'Pack-NCFilms'!C64+'Pack-NCOther'!C64+'Pack-BPackFilms'!C64+'Pack-AgriPackFilms'!C64+'Pack-AgriPackBottles'!C64</f>
        <v>0</v>
      </c>
      <c r="D64" s="11"/>
      <c r="E64" s="10"/>
      <c r="F64" s="10"/>
      <c r="G64" s="10"/>
      <c r="H64" s="10"/>
      <c r="I64" s="10"/>
      <c r="J64" s="9">
        <f t="shared" si="8"/>
        <v>4.4081660908397297E-2</v>
      </c>
      <c r="K64" s="18" t="s">
        <v>6</v>
      </c>
      <c r="L64" s="19">
        <f>'Pack-CFilms'!L64+'Pack-CBags'!L64+'Pack-CBottles'!L64+'Pack-COther'!L64+'Pack-NCBags'!L64+'Pack-NCFilms'!L64+'Pack-NCOther'!L64+'Pack-BPackFilms'!L64+'Pack-AgriPackFilms'!L64+'Pack-AgriPackBottles'!L64</f>
        <v>1</v>
      </c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19">
        <f>'Pack-CFilms'!U64+'Pack-CBags'!U64+'Pack-CBottles'!U64+'Pack-COther'!U64+'Pack-NCBags'!U64+'Pack-NCFilms'!U64+'Pack-NCOther'!U64+'Pack-BPackFilms'!U64+'Pack-AgriPackFilms'!U64+'Pack-AgriPackBottles'!U64</f>
        <v>0.99989999999999979</v>
      </c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19">
        <f>'Pack-CFilms'!AD64+'Pack-CBags'!AD64+'Pack-CBottles'!AD64+'Pack-COther'!AD64+'Pack-NCBags'!AD64+'Pack-NCFilms'!AD64+'Pack-NCOther'!AD64+'Pack-BPackFilms'!AD64+'Pack-AgriPackFilms'!AD64+'Pack-AgriPackBottles'!AD64</f>
        <v>1.0000000000000002</v>
      </c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19">
        <f>'Pack-CFilms'!AM64+'Pack-CBags'!AM64+'Pack-CBottles'!AM64+'Pack-COther'!AM64+'Pack-NCBags'!AM64+'Pack-NCFilms'!AM64+'Pack-NCOther'!AM64+'Pack-BPackFilms'!AM64+'Pack-AgriPackFilms'!AM64+'Pack-AgriPackBottles'!AM64</f>
        <v>1</v>
      </c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19">
        <f>'Pack-CFilms'!AV64+'Pack-CBags'!AV64+'Pack-CBottles'!AV64+'Pack-COther'!AV64+'Pack-NCBags'!AV64+'Pack-NCFilms'!AV64+'Pack-NCOther'!AV64+'Pack-BPackFilms'!AV64+'Pack-AgriPackFilms'!AV64+'Pack-AgriPackBottles'!AV64</f>
        <v>1</v>
      </c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19">
        <f>'Pack-CFilms'!BE64+'Pack-CBags'!BE64+'Pack-CBottles'!BE64+'Pack-COther'!BE64+'Pack-NCBags'!BE64+'Pack-NCFilms'!BE64+'Pack-NCOther'!BE64+'Pack-BPackFilms'!BE64+'Pack-AgriPackFilms'!BE64+'Pack-AgriPackBottles'!BE64</f>
        <v>0.99990000000000001</v>
      </c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19">
        <f>'Pack-CFilms'!BN64+'Pack-CBags'!BN64+'Pack-CBottles'!BN64+'Pack-COther'!BN64+'Pack-NCBags'!BN64+'Pack-NCFilms'!BN64+'Pack-NCOther'!BN64+'Pack-BPackFilms'!BN64+'Pack-AgriPackFilms'!BN64+'Pack-AgriPackBottles'!BN64</f>
        <v>1.0001000000000002</v>
      </c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>
      <c r="A65" s="21">
        <v>2011</v>
      </c>
      <c r="B65" s="20" t="s">
        <v>7</v>
      </c>
      <c r="C65" s="19">
        <f>'Pack-CFilms'!C65+'Pack-CBags'!C65+'Pack-CBottles'!C65+'Pack-COther'!C65+'Pack-NCBags'!C65+'Pack-NCFilms'!C65+'Pack-NCOther'!C65+'Pack-BPackFilms'!C65+'Pack-AgriPackFilms'!C65+'Pack-AgriPackBottles'!C65</f>
        <v>0</v>
      </c>
      <c r="D65" s="11"/>
      <c r="E65" s="10"/>
      <c r="F65" s="10"/>
      <c r="G65" s="10"/>
      <c r="H65" s="10"/>
      <c r="I65" s="10"/>
      <c r="J65" s="9">
        <f t="shared" si="8"/>
        <v>4.4081660908397297E-2</v>
      </c>
      <c r="K65" s="18" t="s">
        <v>6</v>
      </c>
      <c r="L65" s="19">
        <f>'Pack-CFilms'!L65+'Pack-CBags'!L65+'Pack-CBottles'!L65+'Pack-COther'!L65+'Pack-NCBags'!L65+'Pack-NCFilms'!L65+'Pack-NCOther'!L65+'Pack-BPackFilms'!L65+'Pack-AgriPackFilms'!L65+'Pack-AgriPackBottles'!L65</f>
        <v>1</v>
      </c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19">
        <f>'Pack-CFilms'!U65+'Pack-CBags'!U65+'Pack-CBottles'!U65+'Pack-COther'!U65+'Pack-NCBags'!U65+'Pack-NCFilms'!U65+'Pack-NCOther'!U65+'Pack-BPackFilms'!U65+'Pack-AgriPackFilms'!U65+'Pack-AgriPackBottles'!U65</f>
        <v>0.99989999999999979</v>
      </c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19">
        <f>'Pack-CFilms'!AD65+'Pack-CBags'!AD65+'Pack-CBottles'!AD65+'Pack-COther'!AD65+'Pack-NCBags'!AD65+'Pack-NCFilms'!AD65+'Pack-NCOther'!AD65+'Pack-BPackFilms'!AD65+'Pack-AgriPackFilms'!AD65+'Pack-AgriPackBottles'!AD65</f>
        <v>1.0000000000000002</v>
      </c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19">
        <f>'Pack-CFilms'!AM65+'Pack-CBags'!AM65+'Pack-CBottles'!AM65+'Pack-COther'!AM65+'Pack-NCBags'!AM65+'Pack-NCFilms'!AM65+'Pack-NCOther'!AM65+'Pack-BPackFilms'!AM65+'Pack-AgriPackFilms'!AM65+'Pack-AgriPackBottles'!AM65</f>
        <v>1</v>
      </c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19">
        <f>'Pack-CFilms'!AV65+'Pack-CBags'!AV65+'Pack-CBottles'!AV65+'Pack-COther'!AV65+'Pack-NCBags'!AV65+'Pack-NCFilms'!AV65+'Pack-NCOther'!AV65+'Pack-BPackFilms'!AV65+'Pack-AgriPackFilms'!AV65+'Pack-AgriPackBottles'!AV65</f>
        <v>1</v>
      </c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19">
        <f>'Pack-CFilms'!BE65+'Pack-CBags'!BE65+'Pack-CBottles'!BE65+'Pack-COther'!BE65+'Pack-NCBags'!BE65+'Pack-NCFilms'!BE65+'Pack-NCOther'!BE65+'Pack-BPackFilms'!BE65+'Pack-AgriPackFilms'!BE65+'Pack-AgriPackBottles'!BE65</f>
        <v>0.99990000000000001</v>
      </c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19">
        <f>'Pack-CFilms'!BN65+'Pack-CBags'!BN65+'Pack-CBottles'!BN65+'Pack-COther'!BN65+'Pack-NCBags'!BN65+'Pack-NCFilms'!BN65+'Pack-NCOther'!BN65+'Pack-BPackFilms'!BN65+'Pack-AgriPackFilms'!BN65+'Pack-AgriPackBottles'!BN65</f>
        <v>1.0001000000000002</v>
      </c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>
      <c r="A66" s="21">
        <v>2012</v>
      </c>
      <c r="B66" s="20" t="s">
        <v>7</v>
      </c>
      <c r="C66" s="19">
        <f>'Pack-CFilms'!C66+'Pack-CBags'!C66+'Pack-CBottles'!C66+'Pack-COther'!C66+'Pack-NCBags'!C66+'Pack-NCFilms'!C66+'Pack-NCOther'!C66+'Pack-BPackFilms'!C66+'Pack-AgriPackFilms'!C66+'Pack-AgriPackBottles'!C66</f>
        <v>0</v>
      </c>
      <c r="D66" s="11"/>
      <c r="E66" s="10"/>
      <c r="F66" s="10"/>
      <c r="G66" s="10"/>
      <c r="H66" s="10"/>
      <c r="I66" s="10"/>
      <c r="J66" s="9">
        <f t="shared" si="8"/>
        <v>4.4081660908397297E-2</v>
      </c>
      <c r="K66" s="18" t="s">
        <v>6</v>
      </c>
      <c r="L66" s="19">
        <f>'Pack-CFilms'!L66+'Pack-CBags'!L66+'Pack-CBottles'!L66+'Pack-COther'!L66+'Pack-NCBags'!L66+'Pack-NCFilms'!L66+'Pack-NCOther'!L66+'Pack-BPackFilms'!L66+'Pack-AgriPackFilms'!L66+'Pack-AgriPackBottles'!L66</f>
        <v>1</v>
      </c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19">
        <f>'Pack-CFilms'!U66+'Pack-CBags'!U66+'Pack-CBottles'!U66+'Pack-COther'!U66+'Pack-NCBags'!U66+'Pack-NCFilms'!U66+'Pack-NCOther'!U66+'Pack-BPackFilms'!U66+'Pack-AgriPackFilms'!U66+'Pack-AgriPackBottles'!U66</f>
        <v>0.99989999999999979</v>
      </c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19">
        <f>'Pack-CFilms'!AD66+'Pack-CBags'!AD66+'Pack-CBottles'!AD66+'Pack-COther'!AD66+'Pack-NCBags'!AD66+'Pack-NCFilms'!AD66+'Pack-NCOther'!AD66+'Pack-BPackFilms'!AD66+'Pack-AgriPackFilms'!AD66+'Pack-AgriPackBottles'!AD66</f>
        <v>1.0000000000000002</v>
      </c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19">
        <f>'Pack-CFilms'!AM66+'Pack-CBags'!AM66+'Pack-CBottles'!AM66+'Pack-COther'!AM66+'Pack-NCBags'!AM66+'Pack-NCFilms'!AM66+'Pack-NCOther'!AM66+'Pack-BPackFilms'!AM66+'Pack-AgriPackFilms'!AM66+'Pack-AgriPackBottles'!AM66</f>
        <v>1</v>
      </c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19">
        <f>'Pack-CFilms'!AV66+'Pack-CBags'!AV66+'Pack-CBottles'!AV66+'Pack-COther'!AV66+'Pack-NCBags'!AV66+'Pack-NCFilms'!AV66+'Pack-NCOther'!AV66+'Pack-BPackFilms'!AV66+'Pack-AgriPackFilms'!AV66+'Pack-AgriPackBottles'!AV66</f>
        <v>1</v>
      </c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19">
        <f>'Pack-CFilms'!BE66+'Pack-CBags'!BE66+'Pack-CBottles'!BE66+'Pack-COther'!BE66+'Pack-NCBags'!BE66+'Pack-NCFilms'!BE66+'Pack-NCOther'!BE66+'Pack-BPackFilms'!BE66+'Pack-AgriPackFilms'!BE66+'Pack-AgriPackBottles'!BE66</f>
        <v>0.99990000000000001</v>
      </c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19">
        <f>'Pack-CFilms'!BN66+'Pack-CBags'!BN66+'Pack-CBottles'!BN66+'Pack-COther'!BN66+'Pack-NCBags'!BN66+'Pack-NCFilms'!BN66+'Pack-NCOther'!BN66+'Pack-BPackFilms'!BN66+'Pack-AgriPackFilms'!BN66+'Pack-AgriPackBottles'!BN66</f>
        <v>1.0001000000000002</v>
      </c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>
      <c r="A67" s="21">
        <v>2013</v>
      </c>
      <c r="B67" s="20" t="s">
        <v>7</v>
      </c>
      <c r="C67" s="19">
        <f>'Pack-CFilms'!C67+'Pack-CBags'!C67+'Pack-CBottles'!C67+'Pack-COther'!C67+'Pack-NCBags'!C67+'Pack-NCFilms'!C67+'Pack-NCOther'!C67+'Pack-BPackFilms'!C67+'Pack-AgriPackFilms'!C67+'Pack-AgriPackBottles'!C67</f>
        <v>0</v>
      </c>
      <c r="D67" s="11"/>
      <c r="E67" s="10"/>
      <c r="F67" s="10"/>
      <c r="G67" s="10"/>
      <c r="H67" s="10"/>
      <c r="I67" s="10"/>
      <c r="J67" s="9">
        <f t="shared" si="8"/>
        <v>4.4081660908397297E-2</v>
      </c>
      <c r="K67" s="18" t="s">
        <v>6</v>
      </c>
      <c r="L67" s="19">
        <f>'Pack-CFilms'!L67+'Pack-CBags'!L67+'Pack-CBottles'!L67+'Pack-COther'!L67+'Pack-NCBags'!L67+'Pack-NCFilms'!L67+'Pack-NCOther'!L67+'Pack-BPackFilms'!L67+'Pack-AgriPackFilms'!L67+'Pack-AgriPackBottles'!L67</f>
        <v>1</v>
      </c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19">
        <f>'Pack-CFilms'!U67+'Pack-CBags'!U67+'Pack-CBottles'!U67+'Pack-COther'!U67+'Pack-NCBags'!U67+'Pack-NCFilms'!U67+'Pack-NCOther'!U67+'Pack-BPackFilms'!U67+'Pack-AgriPackFilms'!U67+'Pack-AgriPackBottles'!U67</f>
        <v>0.99989999999999979</v>
      </c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19">
        <f>'Pack-CFilms'!AD67+'Pack-CBags'!AD67+'Pack-CBottles'!AD67+'Pack-COther'!AD67+'Pack-NCBags'!AD67+'Pack-NCFilms'!AD67+'Pack-NCOther'!AD67+'Pack-BPackFilms'!AD67+'Pack-AgriPackFilms'!AD67+'Pack-AgriPackBottles'!AD67</f>
        <v>1.0000000000000002</v>
      </c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19">
        <f>'Pack-CFilms'!AM67+'Pack-CBags'!AM67+'Pack-CBottles'!AM67+'Pack-COther'!AM67+'Pack-NCBags'!AM67+'Pack-NCFilms'!AM67+'Pack-NCOther'!AM67+'Pack-BPackFilms'!AM67+'Pack-AgriPackFilms'!AM67+'Pack-AgriPackBottles'!AM67</f>
        <v>1</v>
      </c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19">
        <f>'Pack-CFilms'!AV67+'Pack-CBags'!AV67+'Pack-CBottles'!AV67+'Pack-COther'!AV67+'Pack-NCBags'!AV67+'Pack-NCFilms'!AV67+'Pack-NCOther'!AV67+'Pack-BPackFilms'!AV67+'Pack-AgriPackFilms'!AV67+'Pack-AgriPackBottles'!AV67</f>
        <v>1</v>
      </c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19">
        <f>'Pack-CFilms'!BE67+'Pack-CBags'!BE67+'Pack-CBottles'!BE67+'Pack-COther'!BE67+'Pack-NCBags'!BE67+'Pack-NCFilms'!BE67+'Pack-NCOther'!BE67+'Pack-BPackFilms'!BE67+'Pack-AgriPackFilms'!BE67+'Pack-AgriPackBottles'!BE67</f>
        <v>0.99990000000000001</v>
      </c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19">
        <f>'Pack-CFilms'!BN67+'Pack-CBags'!BN67+'Pack-CBottles'!BN67+'Pack-COther'!BN67+'Pack-NCBags'!BN67+'Pack-NCFilms'!BN67+'Pack-NCOther'!BN67+'Pack-BPackFilms'!BN67+'Pack-AgriPackFilms'!BN67+'Pack-AgriPackBottles'!BN67</f>
        <v>1.0001000000000002</v>
      </c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>
      <c r="A68" s="21">
        <v>2014</v>
      </c>
      <c r="B68" s="20" t="s">
        <v>7</v>
      </c>
      <c r="C68" s="19">
        <f>'Pack-CFilms'!C68+'Pack-CBags'!C68+'Pack-CBottles'!C68+'Pack-COther'!C68+'Pack-NCBags'!C68+'Pack-NCFilms'!C68+'Pack-NCOther'!C68+'Pack-BPackFilms'!C68+'Pack-AgriPackFilms'!C68+'Pack-AgriPackBottles'!C68</f>
        <v>0</v>
      </c>
      <c r="D68" s="11"/>
      <c r="E68" s="10"/>
      <c r="F68" s="10"/>
      <c r="G68" s="10"/>
      <c r="H68" s="10"/>
      <c r="I68" s="10"/>
      <c r="J68" s="9">
        <f t="shared" ref="J68:J71" si="16">SQRT((1.5*EXP(1.105*I68))^2+(1.5*EXP(1.105*(E68-1)))^2+(1.5*EXP(1.105*(F68-1)))^2+(1.5*EXP(1.105*(G68-1)))^2+(1.5*EXP(1.105*(H68-1)))^2)/100*2.45</f>
        <v>4.4081660908397297E-2</v>
      </c>
      <c r="K68" s="18" t="s">
        <v>6</v>
      </c>
      <c r="L68" s="19">
        <f>'Pack-CFilms'!L68+'Pack-CBags'!L68+'Pack-CBottles'!L68+'Pack-COther'!L68+'Pack-NCBags'!L68+'Pack-NCFilms'!L68+'Pack-NCOther'!L68+'Pack-BPackFilms'!L68+'Pack-AgriPackFilms'!L68+'Pack-AgriPackBottles'!L68</f>
        <v>1</v>
      </c>
      <c r="M68" s="11"/>
      <c r="N68" s="10"/>
      <c r="O68" s="10"/>
      <c r="P68" s="10"/>
      <c r="Q68" s="10"/>
      <c r="R68" s="10"/>
      <c r="S68" s="9">
        <f t="shared" ref="S68:S71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19">
        <f>'Pack-CFilms'!U68+'Pack-CBags'!U68+'Pack-CBottles'!U68+'Pack-COther'!U68+'Pack-NCBags'!U68+'Pack-NCFilms'!U68+'Pack-NCOther'!U68+'Pack-BPackFilms'!U68+'Pack-AgriPackFilms'!U68+'Pack-AgriPackBottles'!U68</f>
        <v>0.99989999999999979</v>
      </c>
      <c r="V68" s="11"/>
      <c r="W68" s="10"/>
      <c r="X68" s="10"/>
      <c r="Y68" s="10"/>
      <c r="Z68" s="10"/>
      <c r="AA68" s="10"/>
      <c r="AB68" s="9">
        <f t="shared" ref="AB68:AB71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19">
        <f>'Pack-CFilms'!AD68+'Pack-CBags'!AD68+'Pack-CBottles'!AD68+'Pack-COther'!AD68+'Pack-NCBags'!AD68+'Pack-NCFilms'!AD68+'Pack-NCOther'!AD68+'Pack-BPackFilms'!AD68+'Pack-AgriPackFilms'!AD68+'Pack-AgriPackBottles'!AD68</f>
        <v>1.0000000000000002</v>
      </c>
      <c r="AE68" s="11"/>
      <c r="AF68" s="10"/>
      <c r="AG68" s="10"/>
      <c r="AH68" s="10"/>
      <c r="AI68" s="10"/>
      <c r="AJ68" s="10"/>
      <c r="AK68" s="9">
        <f t="shared" ref="AK68:AK71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19">
        <f>'Pack-CFilms'!AM68+'Pack-CBags'!AM68+'Pack-CBottles'!AM68+'Pack-COther'!AM68+'Pack-NCBags'!AM68+'Pack-NCFilms'!AM68+'Pack-NCOther'!AM68+'Pack-BPackFilms'!AM68+'Pack-AgriPackFilms'!AM68+'Pack-AgriPackBottles'!AM68</f>
        <v>1</v>
      </c>
      <c r="AN68" s="11"/>
      <c r="AO68" s="10"/>
      <c r="AP68" s="10"/>
      <c r="AQ68" s="10"/>
      <c r="AR68" s="10"/>
      <c r="AS68" s="10"/>
      <c r="AT68" s="9">
        <f t="shared" ref="AT68:AT71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19">
        <f>'Pack-CFilms'!AV68+'Pack-CBags'!AV68+'Pack-CBottles'!AV68+'Pack-COther'!AV68+'Pack-NCBags'!AV68+'Pack-NCFilms'!AV68+'Pack-NCOther'!AV68+'Pack-BPackFilms'!AV68+'Pack-AgriPackFilms'!AV68+'Pack-AgriPackBottles'!AV68</f>
        <v>1</v>
      </c>
      <c r="AW68" s="11"/>
      <c r="AX68" s="10"/>
      <c r="AY68" s="10"/>
      <c r="AZ68" s="10"/>
      <c r="BA68" s="10"/>
      <c r="BB68" s="10"/>
      <c r="BC68" s="9">
        <f t="shared" ref="BC68:BC71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19">
        <f>'Pack-CFilms'!BE68+'Pack-CBags'!BE68+'Pack-CBottles'!BE68+'Pack-COther'!BE68+'Pack-NCBags'!BE68+'Pack-NCFilms'!BE68+'Pack-NCOther'!BE68+'Pack-BPackFilms'!BE68+'Pack-AgriPackFilms'!BE68+'Pack-AgriPackBottles'!BE68</f>
        <v>0.99990000000000001</v>
      </c>
      <c r="BF68" s="11"/>
      <c r="BG68" s="10"/>
      <c r="BH68" s="10"/>
      <c r="BI68" s="10"/>
      <c r="BJ68" s="10"/>
      <c r="BK68" s="10"/>
      <c r="BL68" s="9">
        <f t="shared" ref="BL68:BL71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19">
        <f>'Pack-CFilms'!BN68+'Pack-CBags'!BN68+'Pack-CBottles'!BN68+'Pack-COther'!BN68+'Pack-NCBags'!BN68+'Pack-NCFilms'!BN68+'Pack-NCOther'!BN68+'Pack-BPackFilms'!BN68+'Pack-AgriPackFilms'!BN68+'Pack-AgriPackBottles'!BN68</f>
        <v>1.0001000000000002</v>
      </c>
      <c r="BO68" s="11"/>
      <c r="BP68" s="10"/>
      <c r="BQ68" s="10"/>
      <c r="BR68" s="10"/>
      <c r="BS68" s="10"/>
      <c r="BT68" s="10"/>
      <c r="BU68" s="9">
        <f t="shared" ref="BU68:BU71" si="23">SQRT((1.5*EXP(1.105*BT68))^2+(1.5*EXP(1.105*(BP68-1)))^2+(1.5*EXP(1.105*(BQ68-1)))^2+(1.5*EXP(1.105*(BR68-1)))^2+(1.5*EXP(1.105*(BS68-1)))^2)/100*2.45</f>
        <v>4.4081660908397297E-2</v>
      </c>
    </row>
    <row r="69" spans="1:73" ht="15">
      <c r="A69" s="21">
        <v>2015</v>
      </c>
      <c r="B69" s="20" t="s">
        <v>7</v>
      </c>
      <c r="C69" s="19">
        <f>'Pack-CFilms'!C69+'Pack-CBags'!C69+'Pack-CBottles'!C69+'Pack-COther'!C69+'Pack-NCBags'!C69+'Pack-NCFilms'!C69+'Pack-NCOther'!C69+'Pack-BPackFilms'!C69+'Pack-AgriPackFilms'!C69+'Pack-AgriPackBottles'!C69</f>
        <v>0</v>
      </c>
      <c r="D69" s="11"/>
      <c r="E69" s="10"/>
      <c r="F69" s="10"/>
      <c r="G69" s="10"/>
      <c r="H69" s="10"/>
      <c r="I69" s="10"/>
      <c r="J69" s="9">
        <f t="shared" si="16"/>
        <v>4.4081660908397297E-2</v>
      </c>
      <c r="K69" s="18" t="s">
        <v>6</v>
      </c>
      <c r="L69" s="19">
        <f>'Pack-CFilms'!L69+'Pack-CBags'!L69+'Pack-CBottles'!L69+'Pack-COther'!L69+'Pack-NCBags'!L69+'Pack-NCFilms'!L69+'Pack-NCOther'!L69+'Pack-BPackFilms'!L69+'Pack-AgriPackFilms'!L69+'Pack-AgriPackBottles'!L69</f>
        <v>1</v>
      </c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19">
        <f>'Pack-CFilms'!U69+'Pack-CBags'!U69+'Pack-CBottles'!U69+'Pack-COther'!U69+'Pack-NCBags'!U69+'Pack-NCFilms'!U69+'Pack-NCOther'!U69+'Pack-BPackFilms'!U69+'Pack-AgriPackFilms'!U69+'Pack-AgriPackBottles'!U69</f>
        <v>0.99989999999999979</v>
      </c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19">
        <f>'Pack-CFilms'!AD69+'Pack-CBags'!AD69+'Pack-CBottles'!AD69+'Pack-COther'!AD69+'Pack-NCBags'!AD69+'Pack-NCFilms'!AD69+'Pack-NCOther'!AD69+'Pack-BPackFilms'!AD69+'Pack-AgriPackFilms'!AD69+'Pack-AgriPackBottles'!AD69</f>
        <v>1.0000000000000002</v>
      </c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19">
        <f>'Pack-CFilms'!AM69+'Pack-CBags'!AM69+'Pack-CBottles'!AM69+'Pack-COther'!AM69+'Pack-NCBags'!AM69+'Pack-NCFilms'!AM69+'Pack-NCOther'!AM69+'Pack-BPackFilms'!AM69+'Pack-AgriPackFilms'!AM69+'Pack-AgriPackBottles'!AM69</f>
        <v>1</v>
      </c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19">
        <f>'Pack-CFilms'!AV69+'Pack-CBags'!AV69+'Pack-CBottles'!AV69+'Pack-COther'!AV69+'Pack-NCBags'!AV69+'Pack-NCFilms'!AV69+'Pack-NCOther'!AV69+'Pack-BPackFilms'!AV69+'Pack-AgriPackFilms'!AV69+'Pack-AgriPackBottles'!AV69</f>
        <v>1</v>
      </c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19">
        <f>'Pack-CFilms'!BE69+'Pack-CBags'!BE69+'Pack-CBottles'!BE69+'Pack-COther'!BE69+'Pack-NCBags'!BE69+'Pack-NCFilms'!BE69+'Pack-NCOther'!BE69+'Pack-BPackFilms'!BE69+'Pack-AgriPackFilms'!BE69+'Pack-AgriPackBottles'!BE69</f>
        <v>0.99990000000000001</v>
      </c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19">
        <f>'Pack-CFilms'!BN69+'Pack-CBags'!BN69+'Pack-CBottles'!BN69+'Pack-COther'!BN69+'Pack-NCBags'!BN69+'Pack-NCFilms'!BN69+'Pack-NCOther'!BN69+'Pack-BPackFilms'!BN69+'Pack-AgriPackFilms'!BN69+'Pack-AgriPackBottles'!BN69</f>
        <v>1.0001000000000002</v>
      </c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">
      <c r="A70" s="21">
        <v>2016</v>
      </c>
      <c r="B70" s="20" t="s">
        <v>7</v>
      </c>
      <c r="C70" s="19">
        <f>'Pack-CFilms'!C70+'Pack-CBags'!C70+'Pack-CBottles'!C70+'Pack-COther'!C70+'Pack-NCBags'!C70+'Pack-NCFilms'!C70+'Pack-NCOther'!C70+'Pack-BPackFilms'!C70+'Pack-AgriPackFilms'!C70+'Pack-AgriPackBottles'!C70</f>
        <v>0</v>
      </c>
      <c r="D70" s="11"/>
      <c r="E70" s="10"/>
      <c r="F70" s="10"/>
      <c r="G70" s="10"/>
      <c r="H70" s="10"/>
      <c r="I70" s="10"/>
      <c r="J70" s="9">
        <f t="shared" si="16"/>
        <v>4.4081660908397297E-2</v>
      </c>
      <c r="K70" s="18" t="s">
        <v>6</v>
      </c>
      <c r="L70" s="19">
        <f>'Pack-CFilms'!L70+'Pack-CBags'!L70+'Pack-CBottles'!L70+'Pack-COther'!L70+'Pack-NCBags'!L70+'Pack-NCFilms'!L70+'Pack-NCOther'!L70+'Pack-BPackFilms'!L70+'Pack-AgriPackFilms'!L70+'Pack-AgriPackBottles'!L70</f>
        <v>1</v>
      </c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19">
        <f>'Pack-CFilms'!U70+'Pack-CBags'!U70+'Pack-CBottles'!U70+'Pack-COther'!U70+'Pack-NCBags'!U70+'Pack-NCFilms'!U70+'Pack-NCOther'!U70+'Pack-BPackFilms'!U70+'Pack-AgriPackFilms'!U70+'Pack-AgriPackBottles'!U70</f>
        <v>0.99989999999999979</v>
      </c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19">
        <f>'Pack-CFilms'!AD70+'Pack-CBags'!AD70+'Pack-CBottles'!AD70+'Pack-COther'!AD70+'Pack-NCBags'!AD70+'Pack-NCFilms'!AD70+'Pack-NCOther'!AD70+'Pack-BPackFilms'!AD70+'Pack-AgriPackFilms'!AD70+'Pack-AgriPackBottles'!AD70</f>
        <v>1.0000000000000002</v>
      </c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19">
        <f>'Pack-CFilms'!AM70+'Pack-CBags'!AM70+'Pack-CBottles'!AM70+'Pack-COther'!AM70+'Pack-NCBags'!AM70+'Pack-NCFilms'!AM70+'Pack-NCOther'!AM70+'Pack-BPackFilms'!AM70+'Pack-AgriPackFilms'!AM70+'Pack-AgriPackBottles'!AM70</f>
        <v>1</v>
      </c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19">
        <f>'Pack-CFilms'!AV70+'Pack-CBags'!AV70+'Pack-CBottles'!AV70+'Pack-COther'!AV70+'Pack-NCBags'!AV70+'Pack-NCFilms'!AV70+'Pack-NCOther'!AV70+'Pack-BPackFilms'!AV70+'Pack-AgriPackFilms'!AV70+'Pack-AgriPackBottles'!AV70</f>
        <v>1</v>
      </c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19">
        <f>'Pack-CFilms'!BE70+'Pack-CBags'!BE70+'Pack-CBottles'!BE70+'Pack-COther'!BE70+'Pack-NCBags'!BE70+'Pack-NCFilms'!BE70+'Pack-NCOther'!BE70+'Pack-BPackFilms'!BE70+'Pack-AgriPackFilms'!BE70+'Pack-AgriPackBottles'!BE70</f>
        <v>0.99990000000000001</v>
      </c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19">
        <f>'Pack-CFilms'!BN70+'Pack-CBags'!BN70+'Pack-CBottles'!BN70+'Pack-COther'!BN70+'Pack-NCBags'!BN70+'Pack-NCFilms'!BN70+'Pack-NCOther'!BN70+'Pack-BPackFilms'!BN70+'Pack-AgriPackFilms'!BN70+'Pack-AgriPackBottles'!BN70</f>
        <v>1.0001000000000002</v>
      </c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17.25" customHeight="1">
      <c r="A71" s="21">
        <v>2017</v>
      </c>
      <c r="B71" s="20" t="s">
        <v>7</v>
      </c>
      <c r="C71" s="19">
        <f>'Pack-CFilms'!C73+'Pack-CBags'!C73+'Pack-CBottles'!C73+'Pack-COther'!C73+'Pack-NCBags'!C73+'Pack-NCFilms'!C73+'Pack-NCOther'!C73+'Pack-BPackFilms'!C73+'Pack-AgriPackFilms'!C73+'Pack-AgriPackBottles'!C73</f>
        <v>0</v>
      </c>
      <c r="D71" s="11"/>
      <c r="E71" s="10"/>
      <c r="F71" s="10"/>
      <c r="G71" s="10"/>
      <c r="H71" s="10"/>
      <c r="I71" s="10"/>
      <c r="J71" s="9">
        <f t="shared" si="16"/>
        <v>4.4081660908397297E-2</v>
      </c>
      <c r="K71" s="18" t="s">
        <v>6</v>
      </c>
      <c r="L71" s="19">
        <f>'Pack-CFilms'!L73+'Pack-CBags'!L73+'Pack-CBottles'!L73+'Pack-COther'!L73+'Pack-NCBags'!L73+'Pack-NCFilms'!L73+'Pack-NCOther'!L73+'Pack-BPackFilms'!L73+'Pack-AgriPackFilms'!L73+'Pack-AgriPackBottles'!L73</f>
        <v>1</v>
      </c>
      <c r="M71" s="11"/>
      <c r="N71" s="10"/>
      <c r="O71" s="10"/>
      <c r="P71" s="10"/>
      <c r="Q71" s="10"/>
      <c r="R71" s="10"/>
      <c r="S71" s="9">
        <f t="shared" si="17"/>
        <v>4.4081660908397297E-2</v>
      </c>
      <c r="T71" s="17" t="s">
        <v>5</v>
      </c>
      <c r="U71" s="19">
        <f>'Pack-CFilms'!U73+'Pack-CBags'!U73+'Pack-CBottles'!U73+'Pack-COther'!U73+'Pack-NCBags'!U73+'Pack-NCFilms'!U73+'Pack-NCOther'!U73+'Pack-BPackFilms'!U73+'Pack-AgriPackFilms'!U73+'Pack-AgriPackBottles'!U73</f>
        <v>0.99989999999999979</v>
      </c>
      <c r="V71" s="11"/>
      <c r="W71" s="10"/>
      <c r="X71" s="10"/>
      <c r="Y71" s="10"/>
      <c r="Z71" s="10"/>
      <c r="AA71" s="10"/>
      <c r="AB71" s="9">
        <f t="shared" si="18"/>
        <v>4.4081660908397297E-2</v>
      </c>
      <c r="AC71" s="16" t="s">
        <v>4</v>
      </c>
      <c r="AD71" s="19">
        <f>'Pack-CFilms'!AD73+'Pack-CBags'!AD73+'Pack-CBottles'!AD73+'Pack-COther'!AD73+'Pack-NCBags'!AD73+'Pack-NCFilms'!AD73+'Pack-NCOther'!AD73+'Pack-BPackFilms'!AD73+'Pack-AgriPackFilms'!AD73+'Pack-AgriPackBottles'!AD73</f>
        <v>1.0000000000000002</v>
      </c>
      <c r="AE71" s="11"/>
      <c r="AF71" s="10"/>
      <c r="AG71" s="10"/>
      <c r="AH71" s="10"/>
      <c r="AI71" s="10"/>
      <c r="AJ71" s="10"/>
      <c r="AK71" s="9">
        <f t="shared" si="19"/>
        <v>4.4081660908397297E-2</v>
      </c>
      <c r="AL71" s="15" t="s">
        <v>3</v>
      </c>
      <c r="AM71" s="19">
        <f>'Pack-CFilms'!AM73+'Pack-CBags'!AM73+'Pack-CBottles'!AM73+'Pack-COther'!AM73+'Pack-NCBags'!AM73+'Pack-NCFilms'!AM73+'Pack-NCOther'!AM73+'Pack-BPackFilms'!AM73+'Pack-AgriPackFilms'!AM73+'Pack-AgriPackBottles'!AM73</f>
        <v>1</v>
      </c>
      <c r="AN71" s="11"/>
      <c r="AO71" s="10"/>
      <c r="AP71" s="10"/>
      <c r="AQ71" s="10"/>
      <c r="AR71" s="10"/>
      <c r="AS71" s="10"/>
      <c r="AT71" s="9">
        <f t="shared" si="20"/>
        <v>4.4081660908397297E-2</v>
      </c>
      <c r="AU71" s="14" t="s">
        <v>2</v>
      </c>
      <c r="AV71" s="19">
        <f>'Pack-CFilms'!AV73+'Pack-CBags'!AV73+'Pack-CBottles'!AV73+'Pack-COther'!AV73+'Pack-NCBags'!AV73+'Pack-NCFilms'!AV73+'Pack-NCOther'!AV73+'Pack-BPackFilms'!AV73+'Pack-AgriPackFilms'!AV73+'Pack-AgriPackBottles'!AV73</f>
        <v>1</v>
      </c>
      <c r="AW71" s="11"/>
      <c r="AX71" s="10"/>
      <c r="AY71" s="10"/>
      <c r="AZ71" s="10"/>
      <c r="BA71" s="10"/>
      <c r="BB71" s="10"/>
      <c r="BC71" s="9">
        <f t="shared" si="21"/>
        <v>4.4081660908397297E-2</v>
      </c>
      <c r="BD71" s="13" t="s">
        <v>1</v>
      </c>
      <c r="BE71" s="19">
        <f>'Pack-CFilms'!BE73+'Pack-CBags'!BE73+'Pack-CBottles'!BE73+'Pack-COther'!BE73+'Pack-NCBags'!BE73+'Pack-NCFilms'!BE73+'Pack-NCOther'!BE73+'Pack-BPackFilms'!BE73+'Pack-AgriPackFilms'!BE73+'Pack-AgriPackBottles'!BE73</f>
        <v>0.99990000000000001</v>
      </c>
      <c r="BF71" s="11"/>
      <c r="BG71" s="10"/>
      <c r="BH71" s="10"/>
      <c r="BI71" s="10"/>
      <c r="BJ71" s="10"/>
      <c r="BK71" s="10"/>
      <c r="BL71" s="9">
        <f t="shared" si="22"/>
        <v>4.4081660908397297E-2</v>
      </c>
      <c r="BM71" s="12" t="s">
        <v>0</v>
      </c>
      <c r="BN71" s="19">
        <f>'Pack-CFilms'!BN73+'Pack-CBags'!BN73+'Pack-CBottles'!BN73+'Pack-COther'!BN73+'Pack-NCBags'!BN73+'Pack-NCFilms'!BN73+'Pack-NCOther'!BN73+'Pack-BPackFilms'!BN73+'Pack-AgriPackFilms'!BN73+'Pack-AgriPackBottles'!BN73</f>
        <v>1.0001000000000002</v>
      </c>
      <c r="BO71" s="11"/>
      <c r="BP71" s="10"/>
      <c r="BQ71" s="10"/>
      <c r="BR71" s="10"/>
      <c r="BS71" s="10"/>
      <c r="BT71" s="10"/>
      <c r="BU71" s="9">
        <f t="shared" si="23"/>
        <v>4.4081660908397297E-2</v>
      </c>
    </row>
    <row r="72" spans="1:73" ht="15">
      <c r="A72" s="21">
        <v>2018</v>
      </c>
      <c r="B72" s="20" t="s">
        <v>7</v>
      </c>
      <c r="C72" s="19">
        <f>'Pack-CFilms'!C72+'Pack-CBags'!C72+'Pack-CBottles'!C72+'Pack-COther'!C72+'Pack-NCBags'!C72+'Pack-NCFilms'!C72+'Pack-NCOther'!C72+'Pack-BPackFilms'!C72+'Pack-AgriPackFilms'!C72+'Pack-AgriPackBottles'!C72</f>
        <v>0</v>
      </c>
      <c r="D72" s="11"/>
      <c r="E72" s="10"/>
      <c r="F72" s="10"/>
      <c r="G72" s="10"/>
      <c r="H72" s="10"/>
      <c r="I72" s="10"/>
      <c r="J72" s="9">
        <f t="shared" ref="J72:J76" si="24">SQRT((1.5*EXP(1.105*I72))^2+(1.5*EXP(1.105*(E72-1)))^2+(1.5*EXP(1.105*(F72-1)))^2+(1.5*EXP(1.105*(G72-1)))^2+(1.5*EXP(1.105*(H72-1)))^2)/100*2.45</f>
        <v>4.4081660908397297E-2</v>
      </c>
      <c r="K72" s="18" t="s">
        <v>6</v>
      </c>
      <c r="L72" s="19">
        <f>'Pack-CFilms'!L72+'Pack-CBags'!L72+'Pack-CBottles'!L72+'Pack-COther'!L72+'Pack-NCBags'!L72+'Pack-NCFilms'!L72+'Pack-NCOther'!L72+'Pack-BPackFilms'!L72+'Pack-AgriPackFilms'!L72+'Pack-AgriPackBottles'!L72</f>
        <v>1</v>
      </c>
      <c r="M72" s="11"/>
      <c r="N72" s="10"/>
      <c r="O72" s="10"/>
      <c r="P72" s="10"/>
      <c r="Q72" s="10"/>
      <c r="R72" s="10"/>
      <c r="S72" s="9">
        <f t="shared" ref="S72:S76" si="25">SQRT((1.5*EXP(1.105*R72))^2+(1.5*EXP(1.105*(N72-1)))^2+(1.5*EXP(1.105*(O72-1)))^2+(1.5*EXP(1.105*(P72-1)))^2+(1.5*EXP(1.105*(Q72-1)))^2)/100*2.45</f>
        <v>4.4081660908397297E-2</v>
      </c>
      <c r="T72" s="17" t="s">
        <v>5</v>
      </c>
      <c r="U72" s="19">
        <f>'Pack-CFilms'!U72+'Pack-CBags'!U72+'Pack-CBottles'!U72+'Pack-COther'!U72+'Pack-NCBags'!U72+'Pack-NCFilms'!U72+'Pack-NCOther'!U72+'Pack-BPackFilms'!U72+'Pack-AgriPackFilms'!U72+'Pack-AgriPackBottles'!U72</f>
        <v>0.99989999999999979</v>
      </c>
      <c r="V72" s="11"/>
      <c r="W72" s="10"/>
      <c r="X72" s="10"/>
      <c r="Y72" s="10"/>
      <c r="Z72" s="10"/>
      <c r="AA72" s="10"/>
      <c r="AB72" s="9">
        <f t="shared" ref="AB72:AB76" si="26">SQRT((1.5*EXP(1.105*AA72))^2+(1.5*EXP(1.105*(W72-1)))^2+(1.5*EXP(1.105*(X72-1)))^2+(1.5*EXP(1.105*(Y72-1)))^2+(1.5*EXP(1.105*(Z72-1)))^2)/100*2.45</f>
        <v>4.4081660908397297E-2</v>
      </c>
      <c r="AC72" s="16" t="s">
        <v>4</v>
      </c>
      <c r="AD72" s="19">
        <f>'Pack-CFilms'!AD72+'Pack-CBags'!AD72+'Pack-CBottles'!AD72+'Pack-COther'!AD72+'Pack-NCBags'!AD72+'Pack-NCFilms'!AD72+'Pack-NCOther'!AD72+'Pack-BPackFilms'!AD72+'Pack-AgriPackFilms'!AD72+'Pack-AgriPackBottles'!AD72</f>
        <v>1.0000000000000002</v>
      </c>
      <c r="AE72" s="11"/>
      <c r="AF72" s="10"/>
      <c r="AG72" s="10"/>
      <c r="AH72" s="10"/>
      <c r="AI72" s="10"/>
      <c r="AJ72" s="10"/>
      <c r="AK72" s="9">
        <f t="shared" ref="AK72:AK76" si="27">SQRT((1.5*EXP(1.105*AJ72))^2+(1.5*EXP(1.105*(AF72-1)))^2+(1.5*EXP(1.105*(AG72-1)))^2+(1.5*EXP(1.105*(AH72-1)))^2+(1.5*EXP(1.105*(AI72-1)))^2)/100*2.45</f>
        <v>4.4081660908397297E-2</v>
      </c>
      <c r="AL72" s="15" t="s">
        <v>3</v>
      </c>
      <c r="AM72" s="19">
        <f>'Pack-CFilms'!AM72+'Pack-CBags'!AM72+'Pack-CBottles'!AM72+'Pack-COther'!AM72+'Pack-NCBags'!AM72+'Pack-NCFilms'!AM72+'Pack-NCOther'!AM72+'Pack-BPackFilms'!AM72+'Pack-AgriPackFilms'!AM72+'Pack-AgriPackBottles'!AM72</f>
        <v>1</v>
      </c>
      <c r="AN72" s="11"/>
      <c r="AO72" s="10"/>
      <c r="AP72" s="10"/>
      <c r="AQ72" s="10"/>
      <c r="AR72" s="10"/>
      <c r="AS72" s="10"/>
      <c r="AT72" s="9">
        <f t="shared" ref="AT72:AT76" si="28">SQRT((1.5*EXP(1.105*AS72))^2+(1.5*EXP(1.105*(AO72-1)))^2+(1.5*EXP(1.105*(AP72-1)))^2+(1.5*EXP(1.105*(AQ72-1)))^2+(1.5*EXP(1.105*(AR72-1)))^2)/100*2.45</f>
        <v>4.4081660908397297E-2</v>
      </c>
      <c r="AU72" s="14" t="s">
        <v>2</v>
      </c>
      <c r="AV72" s="19">
        <f>'Pack-CFilms'!AV72+'Pack-CBags'!AV72+'Pack-CBottles'!AV72+'Pack-COther'!AV72+'Pack-NCBags'!AV72+'Pack-NCFilms'!AV72+'Pack-NCOther'!AV72+'Pack-BPackFilms'!AV72+'Pack-AgriPackFilms'!AV72+'Pack-AgriPackBottles'!AV72</f>
        <v>1</v>
      </c>
      <c r="AW72" s="11"/>
      <c r="AX72" s="10"/>
      <c r="AY72" s="10"/>
      <c r="AZ72" s="10"/>
      <c r="BA72" s="10"/>
      <c r="BB72" s="10"/>
      <c r="BC72" s="9">
        <f t="shared" ref="BC72:BC76" si="29">SQRT((1.5*EXP(1.105*BB72))^2+(1.5*EXP(1.105*(AX72-1)))^2+(1.5*EXP(1.105*(AY72-1)))^2+(1.5*EXP(1.105*(AZ72-1)))^2+(1.5*EXP(1.105*(BA72-1)))^2)/100*2.45</f>
        <v>4.4081660908397297E-2</v>
      </c>
      <c r="BD72" s="13" t="s">
        <v>1</v>
      </c>
      <c r="BE72" s="19">
        <f>'Pack-CFilms'!BE72+'Pack-CBags'!BE72+'Pack-CBottles'!BE72+'Pack-COther'!BE72+'Pack-NCBags'!BE72+'Pack-NCFilms'!BE72+'Pack-NCOther'!BE72+'Pack-BPackFilms'!BE72+'Pack-AgriPackFilms'!BE72+'Pack-AgriPackBottles'!BE72</f>
        <v>0.99990000000000001</v>
      </c>
      <c r="BF72" s="11"/>
      <c r="BG72" s="10"/>
      <c r="BH72" s="10"/>
      <c r="BI72" s="10"/>
      <c r="BJ72" s="10"/>
      <c r="BK72" s="10"/>
      <c r="BL72" s="9">
        <f t="shared" ref="BL72:BL76" si="30">SQRT((1.5*EXP(1.105*BK72))^2+(1.5*EXP(1.105*(BG72-1)))^2+(1.5*EXP(1.105*(BH72-1)))^2+(1.5*EXP(1.105*(BI72-1)))^2+(1.5*EXP(1.105*(BJ72-1)))^2)/100*2.45</f>
        <v>4.4081660908397297E-2</v>
      </c>
      <c r="BM72" s="12" t="s">
        <v>0</v>
      </c>
      <c r="BN72" s="19">
        <f>'Pack-CFilms'!BN72+'Pack-CBags'!BN72+'Pack-CBottles'!BN72+'Pack-COther'!BN72+'Pack-NCBags'!BN72+'Pack-NCFilms'!BN72+'Pack-NCOther'!BN72+'Pack-BPackFilms'!BN72+'Pack-AgriPackFilms'!BN72+'Pack-AgriPackBottles'!BN72</f>
        <v>1.0001000000000002</v>
      </c>
      <c r="BO72" s="11"/>
      <c r="BP72" s="10"/>
      <c r="BQ72" s="10"/>
      <c r="BR72" s="10"/>
      <c r="BS72" s="10"/>
      <c r="BT72" s="10"/>
      <c r="BU72" s="9">
        <f t="shared" ref="BU72:BU76" si="31">SQRT((1.5*EXP(1.105*BT72))^2+(1.5*EXP(1.105*(BP72-1)))^2+(1.5*EXP(1.105*(BQ72-1)))^2+(1.5*EXP(1.105*(BR72-1)))^2+(1.5*EXP(1.105*(BS72-1)))^2)/100*2.45</f>
        <v>4.4081660908397297E-2</v>
      </c>
    </row>
    <row r="73" spans="1:73" ht="17.25" customHeight="1">
      <c r="A73" s="21">
        <v>2019</v>
      </c>
      <c r="B73" s="20" t="s">
        <v>7</v>
      </c>
      <c r="C73" s="19">
        <f>'Pack-CFilms'!C75+'Pack-CBags'!C75+'Pack-CBottles'!C75+'Pack-COther'!C75+'Pack-NCBags'!C75+'Pack-NCFilms'!C75+'Pack-NCOther'!C75+'Pack-BPackFilms'!C75+'Pack-AgriPackFilms'!C75+'Pack-AgriPackBottles'!C75</f>
        <v>0</v>
      </c>
      <c r="D73" s="11"/>
      <c r="E73" s="10"/>
      <c r="F73" s="10"/>
      <c r="G73" s="10"/>
      <c r="H73" s="10"/>
      <c r="I73" s="10"/>
      <c r="J73" s="9">
        <f t="shared" si="24"/>
        <v>4.4081660908397297E-2</v>
      </c>
      <c r="K73" s="18" t="s">
        <v>6</v>
      </c>
      <c r="L73" s="19">
        <f>'Pack-CFilms'!L75+'Pack-CBags'!L75+'Pack-CBottles'!L75+'Pack-COther'!L75+'Pack-NCBags'!L75+'Pack-NCFilms'!L75+'Pack-NCOther'!L75+'Pack-BPackFilms'!L75+'Pack-AgriPackFilms'!L75+'Pack-AgriPackBottles'!L75</f>
        <v>1</v>
      </c>
      <c r="M73" s="11"/>
      <c r="N73" s="10"/>
      <c r="O73" s="10"/>
      <c r="P73" s="10"/>
      <c r="Q73" s="10"/>
      <c r="R73" s="10"/>
      <c r="S73" s="9">
        <f t="shared" si="25"/>
        <v>4.4081660908397297E-2</v>
      </c>
      <c r="T73" s="17" t="s">
        <v>5</v>
      </c>
      <c r="U73" s="19">
        <f>'Pack-CFilms'!U75+'Pack-CBags'!U75+'Pack-CBottles'!U75+'Pack-COther'!U75+'Pack-NCBags'!U75+'Pack-NCFilms'!U75+'Pack-NCOther'!U75+'Pack-BPackFilms'!U75+'Pack-AgriPackFilms'!U75+'Pack-AgriPackBottles'!U75</f>
        <v>0.99989999999999979</v>
      </c>
      <c r="V73" s="11"/>
      <c r="W73" s="10"/>
      <c r="X73" s="10"/>
      <c r="Y73" s="10"/>
      <c r="Z73" s="10"/>
      <c r="AA73" s="10"/>
      <c r="AB73" s="9">
        <f t="shared" si="26"/>
        <v>4.4081660908397297E-2</v>
      </c>
      <c r="AC73" s="16" t="s">
        <v>4</v>
      </c>
      <c r="AD73" s="19">
        <f>'Pack-CFilms'!AD75+'Pack-CBags'!AD75+'Pack-CBottles'!AD75+'Pack-COther'!AD75+'Pack-NCBags'!AD75+'Pack-NCFilms'!AD75+'Pack-NCOther'!AD75+'Pack-BPackFilms'!AD75+'Pack-AgriPackFilms'!AD75+'Pack-AgriPackBottles'!AD75</f>
        <v>1.0000000000000002</v>
      </c>
      <c r="AE73" s="11"/>
      <c r="AF73" s="10"/>
      <c r="AG73" s="10"/>
      <c r="AH73" s="10"/>
      <c r="AI73" s="10"/>
      <c r="AJ73" s="10"/>
      <c r="AK73" s="9">
        <f t="shared" si="27"/>
        <v>4.4081660908397297E-2</v>
      </c>
      <c r="AL73" s="15" t="s">
        <v>3</v>
      </c>
      <c r="AM73" s="19">
        <f>'Pack-CFilms'!AM75+'Pack-CBags'!AM75+'Pack-CBottles'!AM75+'Pack-COther'!AM75+'Pack-NCBags'!AM75+'Pack-NCFilms'!AM75+'Pack-NCOther'!AM75+'Pack-BPackFilms'!AM75+'Pack-AgriPackFilms'!AM75+'Pack-AgriPackBottles'!AM75</f>
        <v>1</v>
      </c>
      <c r="AN73" s="11"/>
      <c r="AO73" s="10"/>
      <c r="AP73" s="10"/>
      <c r="AQ73" s="10"/>
      <c r="AR73" s="10"/>
      <c r="AS73" s="10"/>
      <c r="AT73" s="9">
        <f t="shared" si="28"/>
        <v>4.4081660908397297E-2</v>
      </c>
      <c r="AU73" s="14" t="s">
        <v>2</v>
      </c>
      <c r="AV73" s="19">
        <f>'Pack-CFilms'!AV75+'Pack-CBags'!AV75+'Pack-CBottles'!AV75+'Pack-COther'!AV75+'Pack-NCBags'!AV75+'Pack-NCFilms'!AV75+'Pack-NCOther'!AV75+'Pack-BPackFilms'!AV75+'Pack-AgriPackFilms'!AV75+'Pack-AgriPackBottles'!AV75</f>
        <v>1</v>
      </c>
      <c r="AW73" s="11"/>
      <c r="AX73" s="10"/>
      <c r="AY73" s="10"/>
      <c r="AZ73" s="10"/>
      <c r="BA73" s="10"/>
      <c r="BB73" s="10"/>
      <c r="BC73" s="9">
        <f t="shared" si="29"/>
        <v>4.4081660908397297E-2</v>
      </c>
      <c r="BD73" s="13" t="s">
        <v>1</v>
      </c>
      <c r="BE73" s="19">
        <f>'Pack-CFilms'!BE75+'Pack-CBags'!BE75+'Pack-CBottles'!BE75+'Pack-COther'!BE75+'Pack-NCBags'!BE75+'Pack-NCFilms'!BE75+'Pack-NCOther'!BE75+'Pack-BPackFilms'!BE75+'Pack-AgriPackFilms'!BE75+'Pack-AgriPackBottles'!BE75</f>
        <v>0.99990000000000001</v>
      </c>
      <c r="BF73" s="11"/>
      <c r="BG73" s="10"/>
      <c r="BH73" s="10"/>
      <c r="BI73" s="10"/>
      <c r="BJ73" s="10"/>
      <c r="BK73" s="10"/>
      <c r="BL73" s="9">
        <f t="shared" si="30"/>
        <v>4.4081660908397297E-2</v>
      </c>
      <c r="BM73" s="12" t="s">
        <v>0</v>
      </c>
      <c r="BN73" s="19">
        <f>'Pack-CFilms'!BN75+'Pack-CBags'!BN75+'Pack-CBottles'!BN75+'Pack-COther'!BN75+'Pack-NCBags'!BN75+'Pack-NCFilms'!BN75+'Pack-NCOther'!BN75+'Pack-BPackFilms'!BN75+'Pack-AgriPackFilms'!BN75+'Pack-AgriPackBottles'!BN75</f>
        <v>1.0001000000000002</v>
      </c>
      <c r="BO73" s="11"/>
      <c r="BP73" s="10"/>
      <c r="BQ73" s="10"/>
      <c r="BR73" s="10"/>
      <c r="BS73" s="10"/>
      <c r="BT73" s="10"/>
      <c r="BU73" s="9">
        <f t="shared" si="31"/>
        <v>4.4081660908397297E-2</v>
      </c>
    </row>
    <row r="74" spans="1:73" ht="15">
      <c r="A74" s="21">
        <v>2020</v>
      </c>
      <c r="B74" s="20" t="s">
        <v>7</v>
      </c>
      <c r="C74" s="19">
        <f>'Pack-CFilms'!C74+'Pack-CBags'!C74+'Pack-CBottles'!C74+'Pack-COther'!C74+'Pack-NCBags'!C74+'Pack-NCFilms'!C74+'Pack-NCOther'!C74+'Pack-BPackFilms'!C74+'Pack-AgriPackFilms'!C74+'Pack-AgriPackBottles'!C74</f>
        <v>0</v>
      </c>
      <c r="D74" s="11"/>
      <c r="E74" s="10"/>
      <c r="F74" s="10"/>
      <c r="G74" s="10"/>
      <c r="H74" s="10"/>
      <c r="I74" s="10"/>
      <c r="J74" s="9">
        <f t="shared" si="24"/>
        <v>4.4081660908397297E-2</v>
      </c>
      <c r="K74" s="18" t="s">
        <v>6</v>
      </c>
      <c r="L74" s="19">
        <f>'Pack-CFilms'!L74+'Pack-CBags'!L74+'Pack-CBottles'!L74+'Pack-COther'!L74+'Pack-NCBags'!L74+'Pack-NCFilms'!L74+'Pack-NCOther'!L74+'Pack-BPackFilms'!L74+'Pack-AgriPackFilms'!L74+'Pack-AgriPackBottles'!L74</f>
        <v>1</v>
      </c>
      <c r="M74" s="11"/>
      <c r="N74" s="10"/>
      <c r="O74" s="10"/>
      <c r="P74" s="10"/>
      <c r="Q74" s="10"/>
      <c r="R74" s="10"/>
      <c r="S74" s="9">
        <f t="shared" si="25"/>
        <v>4.4081660908397297E-2</v>
      </c>
      <c r="T74" s="17" t="s">
        <v>5</v>
      </c>
      <c r="U74" s="19">
        <f>'Pack-CFilms'!U74+'Pack-CBags'!U74+'Pack-CBottles'!U74+'Pack-COther'!U74+'Pack-NCBags'!U74+'Pack-NCFilms'!U74+'Pack-NCOther'!U74+'Pack-BPackFilms'!U74+'Pack-AgriPackFilms'!U74+'Pack-AgriPackBottles'!U74</f>
        <v>0.99989999999999979</v>
      </c>
      <c r="V74" s="11"/>
      <c r="W74" s="10"/>
      <c r="X74" s="10"/>
      <c r="Y74" s="10"/>
      <c r="Z74" s="10"/>
      <c r="AA74" s="10"/>
      <c r="AB74" s="9">
        <f t="shared" si="26"/>
        <v>4.4081660908397297E-2</v>
      </c>
      <c r="AC74" s="16" t="s">
        <v>4</v>
      </c>
      <c r="AD74" s="19">
        <f>'Pack-CFilms'!AD74+'Pack-CBags'!AD74+'Pack-CBottles'!AD74+'Pack-COther'!AD74+'Pack-NCBags'!AD74+'Pack-NCFilms'!AD74+'Pack-NCOther'!AD74+'Pack-BPackFilms'!AD74+'Pack-AgriPackFilms'!AD74+'Pack-AgriPackBottles'!AD74</f>
        <v>1.0000000000000002</v>
      </c>
      <c r="AE74" s="11"/>
      <c r="AF74" s="10"/>
      <c r="AG74" s="10"/>
      <c r="AH74" s="10"/>
      <c r="AI74" s="10"/>
      <c r="AJ74" s="10"/>
      <c r="AK74" s="9">
        <f t="shared" si="27"/>
        <v>4.4081660908397297E-2</v>
      </c>
      <c r="AL74" s="15" t="s">
        <v>3</v>
      </c>
      <c r="AM74" s="19">
        <f>'Pack-CFilms'!AM74+'Pack-CBags'!AM74+'Pack-CBottles'!AM74+'Pack-COther'!AM74+'Pack-NCBags'!AM74+'Pack-NCFilms'!AM74+'Pack-NCOther'!AM74+'Pack-BPackFilms'!AM74+'Pack-AgriPackFilms'!AM74+'Pack-AgriPackBottles'!AM74</f>
        <v>1</v>
      </c>
      <c r="AN74" s="11"/>
      <c r="AO74" s="10"/>
      <c r="AP74" s="10"/>
      <c r="AQ74" s="10"/>
      <c r="AR74" s="10"/>
      <c r="AS74" s="10"/>
      <c r="AT74" s="9">
        <f t="shared" si="28"/>
        <v>4.4081660908397297E-2</v>
      </c>
      <c r="AU74" s="14" t="s">
        <v>2</v>
      </c>
      <c r="AV74" s="19">
        <f>'Pack-CFilms'!AV74+'Pack-CBags'!AV74+'Pack-CBottles'!AV74+'Pack-COther'!AV74+'Pack-NCBags'!AV74+'Pack-NCFilms'!AV74+'Pack-NCOther'!AV74+'Pack-BPackFilms'!AV74+'Pack-AgriPackFilms'!AV74+'Pack-AgriPackBottles'!AV74</f>
        <v>1</v>
      </c>
      <c r="AW74" s="11"/>
      <c r="AX74" s="10"/>
      <c r="AY74" s="10"/>
      <c r="AZ74" s="10"/>
      <c r="BA74" s="10"/>
      <c r="BB74" s="10"/>
      <c r="BC74" s="9">
        <f t="shared" si="29"/>
        <v>4.4081660908397297E-2</v>
      </c>
      <c r="BD74" s="13" t="s">
        <v>1</v>
      </c>
      <c r="BE74" s="19">
        <f>'Pack-CFilms'!BE74+'Pack-CBags'!BE74+'Pack-CBottles'!BE74+'Pack-COther'!BE74+'Pack-NCBags'!BE74+'Pack-NCFilms'!BE74+'Pack-NCOther'!BE74+'Pack-BPackFilms'!BE74+'Pack-AgriPackFilms'!BE74+'Pack-AgriPackBottles'!BE74</f>
        <v>0.99990000000000001</v>
      </c>
      <c r="BF74" s="11"/>
      <c r="BG74" s="10"/>
      <c r="BH74" s="10"/>
      <c r="BI74" s="10"/>
      <c r="BJ74" s="10"/>
      <c r="BK74" s="10"/>
      <c r="BL74" s="9">
        <f t="shared" si="30"/>
        <v>4.4081660908397297E-2</v>
      </c>
      <c r="BM74" s="12" t="s">
        <v>0</v>
      </c>
      <c r="BN74" s="19">
        <f>'Pack-CFilms'!BN74+'Pack-CBags'!BN74+'Pack-CBottles'!BN74+'Pack-COther'!BN74+'Pack-NCBags'!BN74+'Pack-NCFilms'!BN74+'Pack-NCOther'!BN74+'Pack-BPackFilms'!BN74+'Pack-AgriPackFilms'!BN74+'Pack-AgriPackBottles'!BN74</f>
        <v>1.0001000000000002</v>
      </c>
      <c r="BO74" s="11"/>
      <c r="BP74" s="10"/>
      <c r="BQ74" s="10"/>
      <c r="BR74" s="10"/>
      <c r="BS74" s="10"/>
      <c r="BT74" s="10"/>
      <c r="BU74" s="9">
        <f t="shared" si="31"/>
        <v>4.4081660908397297E-2</v>
      </c>
    </row>
    <row r="75" spans="1:73" ht="17.25" customHeight="1">
      <c r="A75" s="21">
        <v>2021</v>
      </c>
      <c r="B75" s="20" t="s">
        <v>7</v>
      </c>
      <c r="C75" s="19">
        <f>'Pack-CFilms'!C77+'Pack-CBags'!C77+'Pack-CBottles'!C77+'Pack-COther'!C77+'Pack-NCBags'!C77+'Pack-NCFilms'!C77+'Pack-NCOther'!C77+'Pack-BPackFilms'!C77+'Pack-AgriPackFilms'!C77+'Pack-AgriPackBottles'!C77</f>
        <v>0</v>
      </c>
      <c r="D75" s="11"/>
      <c r="E75" s="10"/>
      <c r="F75" s="10"/>
      <c r="G75" s="10"/>
      <c r="H75" s="10"/>
      <c r="I75" s="10"/>
      <c r="J75" s="9">
        <f t="shared" si="24"/>
        <v>4.4081660908397297E-2</v>
      </c>
      <c r="K75" s="18" t="s">
        <v>6</v>
      </c>
      <c r="L75" s="19">
        <f>'Pack-CFilms'!L77+'Pack-CBags'!L77+'Pack-CBottles'!L77+'Pack-COther'!L77+'Pack-NCBags'!L77+'Pack-NCFilms'!L77+'Pack-NCOther'!L77+'Pack-BPackFilms'!L77+'Pack-AgriPackFilms'!L77+'Pack-AgriPackBottles'!L77</f>
        <v>0</v>
      </c>
      <c r="M75" s="11"/>
      <c r="N75" s="10"/>
      <c r="O75" s="10"/>
      <c r="P75" s="10"/>
      <c r="Q75" s="10"/>
      <c r="R75" s="10"/>
      <c r="S75" s="9">
        <f t="shared" si="25"/>
        <v>4.4081660908397297E-2</v>
      </c>
      <c r="T75" s="17" t="s">
        <v>5</v>
      </c>
      <c r="U75" s="19">
        <f>'Pack-CFilms'!U77+'Pack-CBags'!U77+'Pack-CBottles'!U77+'Pack-COther'!U77+'Pack-NCBags'!U77+'Pack-NCFilms'!U77+'Pack-NCOther'!U77+'Pack-BPackFilms'!U77+'Pack-AgriPackFilms'!U77+'Pack-AgriPackBottles'!U77</f>
        <v>0</v>
      </c>
      <c r="V75" s="11"/>
      <c r="W75" s="10"/>
      <c r="X75" s="10"/>
      <c r="Y75" s="10"/>
      <c r="Z75" s="10"/>
      <c r="AA75" s="10"/>
      <c r="AB75" s="9">
        <f t="shared" si="26"/>
        <v>4.4081660908397297E-2</v>
      </c>
      <c r="AC75" s="16" t="s">
        <v>4</v>
      </c>
      <c r="AD75" s="19">
        <f>'Pack-CFilms'!AD77+'Pack-CBags'!AD77+'Pack-CBottles'!AD77+'Pack-COther'!AD77+'Pack-NCBags'!AD77+'Pack-NCFilms'!AD77+'Pack-NCOther'!AD77+'Pack-BPackFilms'!AD77+'Pack-AgriPackFilms'!AD77+'Pack-AgriPackBottles'!AD77</f>
        <v>0</v>
      </c>
      <c r="AE75" s="11"/>
      <c r="AF75" s="10"/>
      <c r="AG75" s="10"/>
      <c r="AH75" s="10"/>
      <c r="AI75" s="10"/>
      <c r="AJ75" s="10"/>
      <c r="AK75" s="9">
        <f t="shared" si="27"/>
        <v>4.4081660908397297E-2</v>
      </c>
      <c r="AL75" s="15" t="s">
        <v>3</v>
      </c>
      <c r="AM75" s="19">
        <f>'Pack-CFilms'!AM77+'Pack-CBags'!AM77+'Pack-CBottles'!AM77+'Pack-COther'!AM77+'Pack-NCBags'!AM77+'Pack-NCFilms'!AM77+'Pack-NCOther'!AM77+'Pack-BPackFilms'!AM77+'Pack-AgriPackFilms'!AM77+'Pack-AgriPackBottles'!AM77</f>
        <v>0</v>
      </c>
      <c r="AN75" s="11"/>
      <c r="AO75" s="10"/>
      <c r="AP75" s="10"/>
      <c r="AQ75" s="10"/>
      <c r="AR75" s="10"/>
      <c r="AS75" s="10"/>
      <c r="AT75" s="9">
        <f t="shared" si="28"/>
        <v>4.4081660908397297E-2</v>
      </c>
      <c r="AU75" s="14" t="s">
        <v>2</v>
      </c>
      <c r="AV75" s="19">
        <f>'Pack-CFilms'!AV77+'Pack-CBags'!AV77+'Pack-CBottles'!AV77+'Pack-COther'!AV77+'Pack-NCBags'!AV77+'Pack-NCFilms'!AV77+'Pack-NCOther'!AV77+'Pack-BPackFilms'!AV77+'Pack-AgriPackFilms'!AV77+'Pack-AgriPackBottles'!AV77</f>
        <v>0</v>
      </c>
      <c r="AW75" s="11"/>
      <c r="AX75" s="10"/>
      <c r="AY75" s="10"/>
      <c r="AZ75" s="10"/>
      <c r="BA75" s="10"/>
      <c r="BB75" s="10"/>
      <c r="BC75" s="9">
        <f t="shared" si="29"/>
        <v>4.4081660908397297E-2</v>
      </c>
      <c r="BD75" s="13" t="s">
        <v>1</v>
      </c>
      <c r="BE75" s="19">
        <f>'Pack-CFilms'!BE77+'Pack-CBags'!BE77+'Pack-CBottles'!BE77+'Pack-COther'!BE77+'Pack-NCBags'!BE77+'Pack-NCFilms'!BE77+'Pack-NCOther'!BE77+'Pack-BPackFilms'!BE77+'Pack-AgriPackFilms'!BE77+'Pack-AgriPackBottles'!BE77</f>
        <v>0</v>
      </c>
      <c r="BF75" s="11"/>
      <c r="BG75" s="10"/>
      <c r="BH75" s="10"/>
      <c r="BI75" s="10"/>
      <c r="BJ75" s="10"/>
      <c r="BK75" s="10"/>
      <c r="BL75" s="9">
        <f t="shared" si="30"/>
        <v>4.4081660908397297E-2</v>
      </c>
      <c r="BM75" s="12" t="s">
        <v>0</v>
      </c>
      <c r="BN75" s="19">
        <f>'Pack-CFilms'!BN77+'Pack-CBags'!BN77+'Pack-CBottles'!BN77+'Pack-COther'!BN77+'Pack-NCBags'!BN77+'Pack-NCFilms'!BN77+'Pack-NCOther'!BN77+'Pack-BPackFilms'!BN77+'Pack-AgriPackFilms'!BN77+'Pack-AgriPackBottles'!BN77</f>
        <v>0</v>
      </c>
      <c r="BO75" s="11"/>
      <c r="BP75" s="10"/>
      <c r="BQ75" s="10"/>
      <c r="BR75" s="10"/>
      <c r="BS75" s="10"/>
      <c r="BT75" s="10"/>
      <c r="BU75" s="9">
        <f t="shared" si="31"/>
        <v>4.4081660908397297E-2</v>
      </c>
    </row>
    <row r="76" spans="1:73" ht="15">
      <c r="A76" s="21">
        <v>2022</v>
      </c>
      <c r="B76" s="20" t="s">
        <v>7</v>
      </c>
      <c r="C76" s="19">
        <f>'Pack-CFilms'!C76+'Pack-CBags'!C76+'Pack-CBottles'!C76+'Pack-COther'!C76+'Pack-NCBags'!C76+'Pack-NCFilms'!C76+'Pack-NCOther'!C76+'Pack-BPackFilms'!C76+'Pack-AgriPackFilms'!C76+'Pack-AgriPackBottles'!C76</f>
        <v>0</v>
      </c>
      <c r="D76" s="11"/>
      <c r="E76" s="10"/>
      <c r="F76" s="10"/>
      <c r="G76" s="10"/>
      <c r="H76" s="10"/>
      <c r="I76" s="10"/>
      <c r="J76" s="9">
        <f t="shared" si="24"/>
        <v>4.4081660908397297E-2</v>
      </c>
      <c r="K76" s="18" t="s">
        <v>6</v>
      </c>
      <c r="L76" s="19">
        <f>'Pack-CFilms'!L76+'Pack-CBags'!L76+'Pack-CBottles'!L76+'Pack-COther'!L76+'Pack-NCBags'!L76+'Pack-NCFilms'!L76+'Pack-NCOther'!L76+'Pack-BPackFilms'!L76+'Pack-AgriPackFilms'!L76+'Pack-AgriPackBottles'!L76</f>
        <v>1</v>
      </c>
      <c r="M76" s="11"/>
      <c r="N76" s="10"/>
      <c r="O76" s="10"/>
      <c r="P76" s="10"/>
      <c r="Q76" s="10"/>
      <c r="R76" s="10"/>
      <c r="S76" s="9">
        <f t="shared" si="25"/>
        <v>4.4081660908397297E-2</v>
      </c>
      <c r="T76" s="17" t="s">
        <v>5</v>
      </c>
      <c r="U76" s="19">
        <f>'Pack-CFilms'!U76+'Pack-CBags'!U76+'Pack-CBottles'!U76+'Pack-COther'!U76+'Pack-NCBags'!U76+'Pack-NCFilms'!U76+'Pack-NCOther'!U76+'Pack-BPackFilms'!U76+'Pack-AgriPackFilms'!U76+'Pack-AgriPackBottles'!U76</f>
        <v>0.99989999999999979</v>
      </c>
      <c r="V76" s="11"/>
      <c r="W76" s="10"/>
      <c r="X76" s="10"/>
      <c r="Y76" s="10"/>
      <c r="Z76" s="10"/>
      <c r="AA76" s="10"/>
      <c r="AB76" s="9">
        <f t="shared" si="26"/>
        <v>4.4081660908397297E-2</v>
      </c>
      <c r="AC76" s="16" t="s">
        <v>4</v>
      </c>
      <c r="AD76" s="19">
        <f>'Pack-CFilms'!AD76+'Pack-CBags'!AD76+'Pack-CBottles'!AD76+'Pack-COther'!AD76+'Pack-NCBags'!AD76+'Pack-NCFilms'!AD76+'Pack-NCOther'!AD76+'Pack-BPackFilms'!AD76+'Pack-AgriPackFilms'!AD76+'Pack-AgriPackBottles'!AD76</f>
        <v>1.0000000000000002</v>
      </c>
      <c r="AE76" s="11"/>
      <c r="AF76" s="10"/>
      <c r="AG76" s="10"/>
      <c r="AH76" s="10"/>
      <c r="AI76" s="10"/>
      <c r="AJ76" s="10"/>
      <c r="AK76" s="9">
        <f t="shared" si="27"/>
        <v>4.4081660908397297E-2</v>
      </c>
      <c r="AL76" s="15" t="s">
        <v>3</v>
      </c>
      <c r="AM76" s="19">
        <f>'Pack-CFilms'!AM76+'Pack-CBags'!AM76+'Pack-CBottles'!AM76+'Pack-COther'!AM76+'Pack-NCBags'!AM76+'Pack-NCFilms'!AM76+'Pack-NCOther'!AM76+'Pack-BPackFilms'!AM76+'Pack-AgriPackFilms'!AM76+'Pack-AgriPackBottles'!AM76</f>
        <v>1</v>
      </c>
      <c r="AN76" s="11"/>
      <c r="AO76" s="10"/>
      <c r="AP76" s="10"/>
      <c r="AQ76" s="10"/>
      <c r="AR76" s="10"/>
      <c r="AS76" s="10"/>
      <c r="AT76" s="9">
        <f t="shared" si="28"/>
        <v>4.4081660908397297E-2</v>
      </c>
      <c r="AU76" s="14" t="s">
        <v>2</v>
      </c>
      <c r="AV76" s="19">
        <f>'Pack-CFilms'!AV76+'Pack-CBags'!AV76+'Pack-CBottles'!AV76+'Pack-COther'!AV76+'Pack-NCBags'!AV76+'Pack-NCFilms'!AV76+'Pack-NCOther'!AV76+'Pack-BPackFilms'!AV76+'Pack-AgriPackFilms'!AV76+'Pack-AgriPackBottles'!AV76</f>
        <v>1</v>
      </c>
      <c r="AW76" s="11"/>
      <c r="AX76" s="10"/>
      <c r="AY76" s="10"/>
      <c r="AZ76" s="10"/>
      <c r="BA76" s="10"/>
      <c r="BB76" s="10"/>
      <c r="BC76" s="9">
        <f t="shared" si="29"/>
        <v>4.4081660908397297E-2</v>
      </c>
      <c r="BD76" s="13" t="s">
        <v>1</v>
      </c>
      <c r="BE76" s="19">
        <f>'Pack-CFilms'!BE76+'Pack-CBags'!BE76+'Pack-CBottles'!BE76+'Pack-COther'!BE76+'Pack-NCBags'!BE76+'Pack-NCFilms'!BE76+'Pack-NCOther'!BE76+'Pack-BPackFilms'!BE76+'Pack-AgriPackFilms'!BE76+'Pack-AgriPackBottles'!BE76</f>
        <v>0.99990000000000001</v>
      </c>
      <c r="BF76" s="11"/>
      <c r="BG76" s="10"/>
      <c r="BH76" s="10"/>
      <c r="BI76" s="10"/>
      <c r="BJ76" s="10"/>
      <c r="BK76" s="10"/>
      <c r="BL76" s="9">
        <f t="shared" si="30"/>
        <v>4.4081660908397297E-2</v>
      </c>
      <c r="BM76" s="12" t="s">
        <v>0</v>
      </c>
      <c r="BN76" s="19">
        <f>'Pack-CFilms'!BN76+'Pack-CBags'!BN76+'Pack-CBottles'!BN76+'Pack-COther'!BN76+'Pack-NCBags'!BN76+'Pack-NCFilms'!BN76+'Pack-NCOther'!BN76+'Pack-BPackFilms'!BN76+'Pack-AgriPackFilms'!BN76+'Pack-AgriPackBottles'!BN76</f>
        <v>1.0001000000000002</v>
      </c>
      <c r="BO76" s="11"/>
      <c r="BP76" s="10"/>
      <c r="BQ76" s="10"/>
      <c r="BR76" s="10"/>
      <c r="BS76" s="10"/>
      <c r="BT76" s="10"/>
      <c r="BU76" s="9">
        <f t="shared" si="31"/>
        <v>4.4081660908397297E-2</v>
      </c>
    </row>
  </sheetData>
  <conditionalFormatting sqref="S4:S76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{8BA8BF77-BC0E-4881-90D6-0E211FAD4B7F}</x14:id>
        </ext>
      </extLst>
    </cfRule>
  </conditionalFormatting>
  <conditionalFormatting sqref="AB4:AB76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{4AE9DA01-3922-4F3C-A65A-77D97006C676}</x14:id>
        </ext>
      </extLst>
    </cfRule>
  </conditionalFormatting>
  <conditionalFormatting sqref="AK4:AK76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{AF002980-8BC7-4D8C-9E8E-0AC64A4D5538}</x14:id>
        </ext>
      </extLst>
    </cfRule>
  </conditionalFormatting>
  <conditionalFormatting sqref="AT4:AT76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{EB097C0A-0402-4213-91A8-9ADA98DBF194}</x14:id>
        </ext>
      </extLst>
    </cfRule>
  </conditionalFormatting>
  <conditionalFormatting sqref="BC4:BC76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{EA58F68A-0BAF-423F-A418-77FCB269013D}</x14:id>
        </ext>
      </extLst>
    </cfRule>
  </conditionalFormatting>
  <conditionalFormatting sqref="BL4:BL76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{15DF5266-0908-4DB5-B75D-EFFA5C2ADE79}</x14:id>
        </ext>
      </extLst>
    </cfRule>
  </conditionalFormatting>
  <conditionalFormatting sqref="BU4:BU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{346F8266-18F0-462C-A161-CFE8BDDC2ECF}</x14:id>
        </ext>
      </extLst>
    </cfRule>
  </conditionalFormatting>
  <conditionalFormatting sqref="N4:N76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{B53E8A43-18E0-42D1-B103-02998C0FD35A}</x14:id>
        </ext>
      </extLst>
    </cfRule>
  </conditionalFormatting>
  <conditionalFormatting sqref="N4:R76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{884181EB-D441-47E9-8B0C-A09C76903FA0}</x14:id>
        </ext>
      </extLst>
    </cfRule>
  </conditionalFormatting>
  <conditionalFormatting sqref="O4:R76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{955E2534-1F29-4742-940F-74F98FC2BD77}</x14:id>
        </ext>
      </extLst>
    </cfRule>
  </conditionalFormatting>
  <conditionalFormatting sqref="W4:W76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{1730BE56-AFE3-48BA-AC2E-95FF20E50051}</x14:id>
        </ext>
      </extLst>
    </cfRule>
  </conditionalFormatting>
  <conditionalFormatting sqref="W4:AA76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{F3C86065-F9F9-4D14-B926-F29FDE83EA54}</x14:id>
        </ext>
      </extLst>
    </cfRule>
  </conditionalFormatting>
  <conditionalFormatting sqref="AF4:AF76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{4A5021B1-964F-4215-A2FC-2FFDAE6A1066}</x14:id>
        </ext>
      </extLst>
    </cfRule>
  </conditionalFormatting>
  <conditionalFormatting sqref="AF4:AJ76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{83B08608-BA67-4994-A994-9FD535C687BE}</x14:id>
        </ext>
      </extLst>
    </cfRule>
  </conditionalFormatting>
  <conditionalFormatting sqref="X4:AA76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{16EB3D10-E658-4A78-81DB-85D65EC5C654}</x14:id>
        </ext>
      </extLst>
    </cfRule>
  </conditionalFormatting>
  <conditionalFormatting sqref="AG4:AJ76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{637F57A7-7D6A-4A7A-B502-3C997B99A51C}</x14:id>
        </ext>
      </extLst>
    </cfRule>
  </conditionalFormatting>
  <conditionalFormatting sqref="AO4:AO76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{7B86BF8A-6543-4DC5-93C9-179B3353C970}</x14:id>
        </ext>
      </extLst>
    </cfRule>
  </conditionalFormatting>
  <conditionalFormatting sqref="AO4:AS76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{304718BD-6C0B-4296-BACE-142927C76268}</x14:id>
        </ext>
      </extLst>
    </cfRule>
  </conditionalFormatting>
  <conditionalFormatting sqref="AP4:AS76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{26E952E1-CA1E-4DB9-B1BB-ABA6216ABB90}</x14:id>
        </ext>
      </extLst>
    </cfRule>
  </conditionalFormatting>
  <conditionalFormatting sqref="AX4:AX76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{240E6554-DD3B-4E95-B1CA-394DFFE34026}</x14:id>
        </ext>
      </extLst>
    </cfRule>
  </conditionalFormatting>
  <conditionalFormatting sqref="AX4:BB76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{D14DD25B-448F-4D2C-951F-C65123B910D0}</x14:id>
        </ext>
      </extLst>
    </cfRule>
  </conditionalFormatting>
  <conditionalFormatting sqref="AY4:BB76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{000754EE-DFA4-4237-BAF4-7A232E7EED44}</x14:id>
        </ext>
      </extLst>
    </cfRule>
  </conditionalFormatting>
  <conditionalFormatting sqref="BG4:BG76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{459F1C76-8F6F-49E3-81FE-E39A6F8E3CD4}</x14:id>
        </ext>
      </extLst>
    </cfRule>
  </conditionalFormatting>
  <conditionalFormatting sqref="BG4:BK76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{D7337586-1E7C-43FD-89D6-172ABE378EB0}</x14:id>
        </ext>
      </extLst>
    </cfRule>
  </conditionalFormatting>
  <conditionalFormatting sqref="BH4:BK76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{B25DA479-8E2C-4A92-AF21-5DC051CECEA2}</x14:id>
        </ext>
      </extLst>
    </cfRule>
  </conditionalFormatting>
  <conditionalFormatting sqref="BP4:BP76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{51B62AAE-5F63-413A-9CE4-037D447FD0E1}</x14:id>
        </ext>
      </extLst>
    </cfRule>
  </conditionalFormatting>
  <conditionalFormatting sqref="BP4:BT76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{38CCCEBF-77D2-4D28-9E7C-6A2EEBF35090}</x14:id>
        </ext>
      </extLst>
    </cfRule>
  </conditionalFormatting>
  <conditionalFormatting sqref="BQ4:BT76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{EF90314B-4CBD-4CF9-96B4-B3FD9C455AD5}</x14:id>
        </ext>
      </extLst>
    </cfRule>
  </conditionalFormatting>
  <conditionalFormatting sqref="E4:E76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{73A8AE36-F76E-40C9-8DCF-E43499C5F4DD}</x14:id>
        </ext>
      </extLst>
    </cfRule>
  </conditionalFormatting>
  <conditionalFormatting sqref="E4:I76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{33821821-6480-4012-BD43-E81B4EC879F9}</x14:id>
        </ext>
      </extLst>
    </cfRule>
  </conditionalFormatting>
  <conditionalFormatting sqref="F4:I76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{60F1A6A7-6D5A-40B4-9B18-229989A13248}</x14:id>
        </ext>
      </extLst>
    </cfRule>
  </conditionalFormatting>
  <conditionalFormatting sqref="J4:J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{A764EFB6-6EC8-40D5-B56C-8155522479AB}</x14:id>
        </ext>
      </extLst>
    </cfRule>
  </conditionalFormatting>
  <conditionalFormatting sqref="C4:C76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8BF77-BC0E-4881-90D6-0E211FAD4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4AE9DA01-3922-4F3C-A65A-77D97006C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AF002980-8BC7-4D8C-9E8E-0AC64A4D5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EB097C0A-0402-4213-91A8-9ADA98DB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EA58F68A-0BAF-423F-A418-77FCB2690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15DF5266-0908-4DB5-B75D-EFFA5C2AD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346F8266-18F0-462C-A161-CFE8BDDC2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B53E8A43-18E0-42D1-B103-02998C0FD3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884181EB-D441-47E9-8B0C-A09C76903F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955E2534-1F29-4742-940F-74F98FC2B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1730BE56-AFE3-48BA-AC2E-95FF20E500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F3C86065-F9F9-4D14-B926-F29FDE83E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4A5021B1-964F-4215-A2FC-2FFDAE6A10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83B08608-BA67-4994-A994-9FD535C68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16EB3D10-E658-4A78-81DB-85D65EC5C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637F57A7-7D6A-4A7A-B502-3C997B99A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7B86BF8A-6543-4DC5-93C9-179B3353C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304718BD-6C0B-4296-BACE-142927C76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26E952E1-CA1E-4DB9-B1BB-ABA6216AB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240E6554-DD3B-4E95-B1CA-394DFFE340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D14DD25B-448F-4D2C-951F-C65123B910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000754EE-DFA4-4237-BAF4-7A232E7EE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459F1C76-8F6F-49E3-81FE-E39A6F8E3C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D7337586-1E7C-43FD-89D6-172ABE378E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B25DA479-8E2C-4A92-AF21-5DC051CEC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51B62AAE-5F63-413A-9CE4-037D447FD0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8CCCEBF-77D2-4D28-9E7C-6A2EEBF350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EF90314B-4CBD-4CF9-96B4-B3FD9C455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73A8AE36-F76E-40C9-8DCF-E43499C5F4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33821821-6480-4012-BD43-E81B4EC87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60F1A6A7-6D5A-40B4-9B18-229989A13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A764EFB6-6EC8-40D5-B56C-81555224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85" zoomScaleNormal="85" workbookViewId="0">
      <pane xSplit="1" ySplit="3" topLeftCell="AF33" activePane="bottomRight" state="frozen"/>
      <selection activeCell="L40" sqref="L40"/>
      <selection pane="topRight" activeCell="L40" sqref="L40"/>
      <selection pane="bottomLeft" activeCell="L40" sqref="L40"/>
      <selection pane="bottomRight" activeCell="BC81" sqref="BC81"/>
    </sheetView>
  </sheetViews>
  <sheetFormatPr defaultColWidth="0" defaultRowHeight="21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23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8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0.1348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67" si="1">SQRT((1.5*EXP(1.105*R4))^2+(1.5*EXP(1.105*(N4-1)))^2+(1.5*EXP(1.105*(O4-1)))^2+(1.5*EXP(1.105*(P4-1)))^2+(1.5*EXP(1.105*(Q4-1)))^2)/100*2.45</f>
        <v>1.0725046436742278</v>
      </c>
      <c r="T4" s="17" t="s">
        <v>5</v>
      </c>
      <c r="U4" s="8">
        <v>0.27379999999999999</v>
      </c>
      <c r="V4" s="11" t="s">
        <v>21</v>
      </c>
      <c r="W4" s="10">
        <v>2</v>
      </c>
      <c r="X4" s="10">
        <v>4</v>
      </c>
      <c r="Y4" s="10">
        <v>1</v>
      </c>
      <c r="Z4" s="10">
        <v>1</v>
      </c>
      <c r="AA4" s="10">
        <v>2</v>
      </c>
      <c r="AB4" s="22">
        <f t="shared" ref="AB4:AB67" si="2">SQRT((1.5*EXP(1.105*AA4))^2+(1.5*EXP(1.105*(W4-1)))^2+(1.5*EXP(1.105*(X4-1)))^2+(1.5*EXP(1.105*(Y4-1)))^2+(1.5*EXP(1.105*(Z4-1)))^2)/100*2.45</f>
        <v>1.0725046436742278</v>
      </c>
      <c r="AC4" s="16" t="s">
        <v>4</v>
      </c>
      <c r="AD4" s="8">
        <v>0.1031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67" si="3">SQRT((1.5*EXP(1.105*AJ4))^2+(1.5*EXP(1.105*(AF4-1)))^2+(1.5*EXP(1.105*(AG4-1)))^2+(1.5*EXP(1.105*(AH4-1)))^2+(1.5*EXP(1.105*(AI4-1)))^2)/100*2.45</f>
        <v>1.0725046436742278</v>
      </c>
      <c r="AL4" s="15" t="s">
        <v>3</v>
      </c>
      <c r="AM4" s="8">
        <v>1.1900000000000001E-2</v>
      </c>
      <c r="AN4" s="11" t="s">
        <v>21</v>
      </c>
      <c r="AO4" s="10">
        <v>2</v>
      </c>
      <c r="AP4" s="10">
        <v>4</v>
      </c>
      <c r="AQ4" s="10">
        <v>1</v>
      </c>
      <c r="AR4" s="10">
        <v>1</v>
      </c>
      <c r="AS4" s="10">
        <v>2</v>
      </c>
      <c r="AT4" s="22">
        <f t="shared" ref="AT4:AT67" si="4">SQRT((1.5*EXP(1.105*AS4))^2+(1.5*EXP(1.105*(AO4-1)))^2+(1.5*EXP(1.105*(AP4-1)))^2+(1.5*EXP(1.105*(AQ4-1)))^2+(1.5*EXP(1.105*(AR4-1)))^2)/100*2.45</f>
        <v>1.0725046436742278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8">
        <v>1.14E-2</v>
      </c>
      <c r="BF4" s="11" t="s">
        <v>21</v>
      </c>
      <c r="BG4" s="10">
        <v>2</v>
      </c>
      <c r="BH4" s="10">
        <v>4</v>
      </c>
      <c r="BI4" s="10">
        <v>1</v>
      </c>
      <c r="BJ4" s="10">
        <v>1</v>
      </c>
      <c r="BK4" s="10">
        <v>2</v>
      </c>
      <c r="BL4" s="22">
        <f t="shared" ref="BL4:BL67" si="5">SQRT((1.5*EXP(1.105*BK4))^2+(1.5*EXP(1.105*(BG4-1)))^2+(1.5*EXP(1.105*(BH4-1)))^2+(1.5*EXP(1.105*(BI4-1)))^2+(1.5*EXP(1.105*(BJ4-1)))^2)/100*2.45</f>
        <v>1.0725046436742278</v>
      </c>
      <c r="BM4" s="12" t="s">
        <v>0</v>
      </c>
      <c r="BN4" s="8">
        <v>1.12E-2</v>
      </c>
      <c r="BO4" s="11" t="s">
        <v>21</v>
      </c>
      <c r="BP4" s="10">
        <v>2</v>
      </c>
      <c r="BQ4" s="10">
        <v>4</v>
      </c>
      <c r="BR4" s="10">
        <v>1</v>
      </c>
      <c r="BS4" s="10">
        <v>1</v>
      </c>
      <c r="BT4" s="10">
        <v>2</v>
      </c>
      <c r="BU4" s="22">
        <f t="shared" ref="BU4:BU67" si="6">SQRT((1.5*EXP(1.105*BT4))^2+(1.5*EXP(1.105*(BP4-1)))^2+(1.5*EXP(1.105*(BQ4-1)))^2+(1.5*EXP(1.105*(BR4-1)))^2+(1.5*EXP(1.105*(BS4-1)))^2)/100*2.45</f>
        <v>1.0725046436742278</v>
      </c>
    </row>
    <row r="5" spans="1:73" ht="15">
      <c r="A5" s="21">
        <v>1951</v>
      </c>
      <c r="B5" s="20" t="s">
        <v>7</v>
      </c>
      <c r="C5" s="8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0.1348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8">
        <v>0.27379999999999999</v>
      </c>
      <c r="V5" s="11" t="s">
        <v>21</v>
      </c>
      <c r="W5" s="10">
        <v>2</v>
      </c>
      <c r="X5" s="10">
        <v>4</v>
      </c>
      <c r="Y5" s="10">
        <v>1</v>
      </c>
      <c r="Z5" s="10">
        <v>1</v>
      </c>
      <c r="AA5" s="10">
        <v>2</v>
      </c>
      <c r="AB5" s="9">
        <f t="shared" si="2"/>
        <v>1.0725046436742278</v>
      </c>
      <c r="AC5" s="16" t="s">
        <v>4</v>
      </c>
      <c r="AD5" s="8">
        <v>0.1031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3"/>
        <v>1.0725046436742278</v>
      </c>
      <c r="AL5" s="15" t="s">
        <v>3</v>
      </c>
      <c r="AM5" s="8">
        <v>1.1900000000000001E-2</v>
      </c>
      <c r="AN5" s="11" t="s">
        <v>21</v>
      </c>
      <c r="AO5" s="10">
        <v>2</v>
      </c>
      <c r="AP5" s="10">
        <v>4</v>
      </c>
      <c r="AQ5" s="10">
        <v>1</v>
      </c>
      <c r="AR5" s="10">
        <v>1</v>
      </c>
      <c r="AS5" s="10">
        <v>2</v>
      </c>
      <c r="AT5" s="9">
        <f t="shared" si="4"/>
        <v>1.0725046436742278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8">
        <v>1.14E-2</v>
      </c>
      <c r="BF5" s="11" t="s">
        <v>21</v>
      </c>
      <c r="BG5" s="10">
        <v>2</v>
      </c>
      <c r="BH5" s="10">
        <v>4</v>
      </c>
      <c r="BI5" s="10">
        <v>1</v>
      </c>
      <c r="BJ5" s="10">
        <v>1</v>
      </c>
      <c r="BK5" s="10">
        <v>2</v>
      </c>
      <c r="BL5" s="9">
        <f t="shared" si="5"/>
        <v>1.0725046436742278</v>
      </c>
      <c r="BM5" s="12" t="s">
        <v>0</v>
      </c>
      <c r="BN5" s="8">
        <v>1.12E-2</v>
      </c>
      <c r="BO5" s="11" t="s">
        <v>21</v>
      </c>
      <c r="BP5" s="10">
        <v>2</v>
      </c>
      <c r="BQ5" s="10">
        <v>4</v>
      </c>
      <c r="BR5" s="10">
        <v>1</v>
      </c>
      <c r="BS5" s="10">
        <v>1</v>
      </c>
      <c r="BT5" s="10">
        <v>2</v>
      </c>
      <c r="BU5" s="9">
        <f t="shared" si="6"/>
        <v>1.0725046436742278</v>
      </c>
    </row>
    <row r="6" spans="1:73" ht="15">
      <c r="A6" s="21">
        <v>1952</v>
      </c>
      <c r="B6" s="20" t="s">
        <v>7</v>
      </c>
      <c r="C6" s="8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0.1348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8">
        <v>0.27379999999999999</v>
      </c>
      <c r="V6" s="11" t="s">
        <v>21</v>
      </c>
      <c r="W6" s="10">
        <v>2</v>
      </c>
      <c r="X6" s="10">
        <v>4</v>
      </c>
      <c r="Y6" s="10">
        <v>1</v>
      </c>
      <c r="Z6" s="10">
        <v>1</v>
      </c>
      <c r="AA6" s="10">
        <v>2</v>
      </c>
      <c r="AB6" s="9">
        <f t="shared" si="2"/>
        <v>1.0725046436742278</v>
      </c>
      <c r="AC6" s="16" t="s">
        <v>4</v>
      </c>
      <c r="AD6" s="8">
        <v>0.1031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3"/>
        <v>1.0725046436742278</v>
      </c>
      <c r="AL6" s="15" t="s">
        <v>3</v>
      </c>
      <c r="AM6" s="8">
        <v>1.1900000000000001E-2</v>
      </c>
      <c r="AN6" s="11" t="s">
        <v>21</v>
      </c>
      <c r="AO6" s="10">
        <v>2</v>
      </c>
      <c r="AP6" s="10">
        <v>4</v>
      </c>
      <c r="AQ6" s="10">
        <v>1</v>
      </c>
      <c r="AR6" s="10">
        <v>1</v>
      </c>
      <c r="AS6" s="10">
        <v>2</v>
      </c>
      <c r="AT6" s="9">
        <f t="shared" si="4"/>
        <v>1.0725046436742278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8">
        <v>1.14E-2</v>
      </c>
      <c r="BF6" s="11" t="s">
        <v>21</v>
      </c>
      <c r="BG6" s="10">
        <v>2</v>
      </c>
      <c r="BH6" s="10">
        <v>4</v>
      </c>
      <c r="BI6" s="10">
        <v>1</v>
      </c>
      <c r="BJ6" s="10">
        <v>1</v>
      </c>
      <c r="BK6" s="10">
        <v>2</v>
      </c>
      <c r="BL6" s="9">
        <f t="shared" si="5"/>
        <v>1.0725046436742278</v>
      </c>
      <c r="BM6" s="12" t="s">
        <v>0</v>
      </c>
      <c r="BN6" s="8">
        <v>1.12E-2</v>
      </c>
      <c r="BO6" s="11" t="s">
        <v>21</v>
      </c>
      <c r="BP6" s="10">
        <v>2</v>
      </c>
      <c r="BQ6" s="10">
        <v>4</v>
      </c>
      <c r="BR6" s="10">
        <v>1</v>
      </c>
      <c r="BS6" s="10">
        <v>1</v>
      </c>
      <c r="BT6" s="10">
        <v>2</v>
      </c>
      <c r="BU6" s="9">
        <f t="shared" si="6"/>
        <v>1.0725046436742278</v>
      </c>
    </row>
    <row r="7" spans="1:73" ht="15">
      <c r="A7" s="21">
        <v>1953</v>
      </c>
      <c r="B7" s="20" t="s">
        <v>7</v>
      </c>
      <c r="C7" s="8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0.1348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8">
        <v>0.27379999999999999</v>
      </c>
      <c r="V7" s="11" t="s">
        <v>21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9">
        <f t="shared" si="2"/>
        <v>1.0725046436742278</v>
      </c>
      <c r="AC7" s="16" t="s">
        <v>4</v>
      </c>
      <c r="AD7" s="8">
        <v>0.1031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3"/>
        <v>1.0725046436742278</v>
      </c>
      <c r="AL7" s="15" t="s">
        <v>3</v>
      </c>
      <c r="AM7" s="8">
        <v>1.1900000000000001E-2</v>
      </c>
      <c r="AN7" s="11" t="s">
        <v>21</v>
      </c>
      <c r="AO7" s="10">
        <v>2</v>
      </c>
      <c r="AP7" s="10">
        <v>4</v>
      </c>
      <c r="AQ7" s="10">
        <v>1</v>
      </c>
      <c r="AR7" s="10">
        <v>1</v>
      </c>
      <c r="AS7" s="10">
        <v>2</v>
      </c>
      <c r="AT7" s="9">
        <f t="shared" si="4"/>
        <v>1.0725046436742278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8">
        <v>1.14E-2</v>
      </c>
      <c r="BF7" s="11" t="s">
        <v>21</v>
      </c>
      <c r="BG7" s="10">
        <v>2</v>
      </c>
      <c r="BH7" s="10">
        <v>4</v>
      </c>
      <c r="BI7" s="10">
        <v>1</v>
      </c>
      <c r="BJ7" s="10">
        <v>1</v>
      </c>
      <c r="BK7" s="10">
        <v>2</v>
      </c>
      <c r="BL7" s="9">
        <f t="shared" si="5"/>
        <v>1.0725046436742278</v>
      </c>
      <c r="BM7" s="12" t="s">
        <v>0</v>
      </c>
      <c r="BN7" s="8">
        <v>1.12E-2</v>
      </c>
      <c r="BO7" s="11" t="s">
        <v>21</v>
      </c>
      <c r="BP7" s="10">
        <v>2</v>
      </c>
      <c r="BQ7" s="10">
        <v>4</v>
      </c>
      <c r="BR7" s="10">
        <v>1</v>
      </c>
      <c r="BS7" s="10">
        <v>1</v>
      </c>
      <c r="BT7" s="10">
        <v>2</v>
      </c>
      <c r="BU7" s="9">
        <f t="shared" si="6"/>
        <v>1.0725046436742278</v>
      </c>
    </row>
    <row r="8" spans="1:73" ht="15">
      <c r="A8" s="21">
        <v>1954</v>
      </c>
      <c r="B8" s="20" t="s">
        <v>7</v>
      </c>
      <c r="C8" s="8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0.1348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8">
        <v>0.27379999999999999</v>
      </c>
      <c r="V8" s="11" t="s">
        <v>21</v>
      </c>
      <c r="W8" s="10">
        <v>2</v>
      </c>
      <c r="X8" s="10">
        <v>4</v>
      </c>
      <c r="Y8" s="10">
        <v>1</v>
      </c>
      <c r="Z8" s="10">
        <v>1</v>
      </c>
      <c r="AA8" s="10">
        <v>2</v>
      </c>
      <c r="AB8" s="9">
        <f t="shared" si="2"/>
        <v>1.0725046436742278</v>
      </c>
      <c r="AC8" s="16" t="s">
        <v>4</v>
      </c>
      <c r="AD8" s="8">
        <v>0.1031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3"/>
        <v>1.0725046436742278</v>
      </c>
      <c r="AL8" s="15" t="s">
        <v>3</v>
      </c>
      <c r="AM8" s="8">
        <v>1.1900000000000001E-2</v>
      </c>
      <c r="AN8" s="11" t="s">
        <v>21</v>
      </c>
      <c r="AO8" s="10">
        <v>2</v>
      </c>
      <c r="AP8" s="10">
        <v>4</v>
      </c>
      <c r="AQ8" s="10">
        <v>1</v>
      </c>
      <c r="AR8" s="10">
        <v>1</v>
      </c>
      <c r="AS8" s="10">
        <v>2</v>
      </c>
      <c r="AT8" s="9">
        <f t="shared" si="4"/>
        <v>1.0725046436742278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8">
        <v>1.14E-2</v>
      </c>
      <c r="BF8" s="11" t="s">
        <v>21</v>
      </c>
      <c r="BG8" s="10">
        <v>2</v>
      </c>
      <c r="BH8" s="10">
        <v>4</v>
      </c>
      <c r="BI8" s="10">
        <v>1</v>
      </c>
      <c r="BJ8" s="10">
        <v>1</v>
      </c>
      <c r="BK8" s="10">
        <v>2</v>
      </c>
      <c r="BL8" s="9">
        <f t="shared" si="5"/>
        <v>1.0725046436742278</v>
      </c>
      <c r="BM8" s="12" t="s">
        <v>0</v>
      </c>
      <c r="BN8" s="8">
        <v>1.12E-2</v>
      </c>
      <c r="BO8" s="11" t="s">
        <v>21</v>
      </c>
      <c r="BP8" s="10">
        <v>2</v>
      </c>
      <c r="BQ8" s="10">
        <v>4</v>
      </c>
      <c r="BR8" s="10">
        <v>1</v>
      </c>
      <c r="BS8" s="10">
        <v>1</v>
      </c>
      <c r="BT8" s="10">
        <v>2</v>
      </c>
      <c r="BU8" s="9">
        <f t="shared" si="6"/>
        <v>1.0725046436742278</v>
      </c>
    </row>
    <row r="9" spans="1:73" ht="15">
      <c r="A9" s="21">
        <v>1955</v>
      </c>
      <c r="B9" s="20" t="s">
        <v>7</v>
      </c>
      <c r="C9" s="8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0.1348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8">
        <v>0.27379999999999999</v>
      </c>
      <c r="V9" s="11" t="s">
        <v>21</v>
      </c>
      <c r="W9" s="10">
        <v>2</v>
      </c>
      <c r="X9" s="10">
        <v>4</v>
      </c>
      <c r="Y9" s="10">
        <v>1</v>
      </c>
      <c r="Z9" s="10">
        <v>1</v>
      </c>
      <c r="AA9" s="10">
        <v>2</v>
      </c>
      <c r="AB9" s="9">
        <f t="shared" si="2"/>
        <v>1.0725046436742278</v>
      </c>
      <c r="AC9" s="16" t="s">
        <v>4</v>
      </c>
      <c r="AD9" s="8">
        <v>0.1031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3"/>
        <v>1.0725046436742278</v>
      </c>
      <c r="AL9" s="15" t="s">
        <v>3</v>
      </c>
      <c r="AM9" s="8">
        <v>1.1900000000000001E-2</v>
      </c>
      <c r="AN9" s="11" t="s">
        <v>21</v>
      </c>
      <c r="AO9" s="10">
        <v>2</v>
      </c>
      <c r="AP9" s="10">
        <v>4</v>
      </c>
      <c r="AQ9" s="10">
        <v>1</v>
      </c>
      <c r="AR9" s="10">
        <v>1</v>
      </c>
      <c r="AS9" s="10">
        <v>2</v>
      </c>
      <c r="AT9" s="9">
        <f t="shared" si="4"/>
        <v>1.0725046436742278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8">
        <v>1.14E-2</v>
      </c>
      <c r="BF9" s="11" t="s">
        <v>21</v>
      </c>
      <c r="BG9" s="10">
        <v>2</v>
      </c>
      <c r="BH9" s="10">
        <v>4</v>
      </c>
      <c r="BI9" s="10">
        <v>1</v>
      </c>
      <c r="BJ9" s="10">
        <v>1</v>
      </c>
      <c r="BK9" s="10">
        <v>2</v>
      </c>
      <c r="BL9" s="9">
        <f t="shared" si="5"/>
        <v>1.0725046436742278</v>
      </c>
      <c r="BM9" s="12" t="s">
        <v>0</v>
      </c>
      <c r="BN9" s="8">
        <v>1.12E-2</v>
      </c>
      <c r="BO9" s="11" t="s">
        <v>21</v>
      </c>
      <c r="BP9" s="10">
        <v>2</v>
      </c>
      <c r="BQ9" s="10">
        <v>4</v>
      </c>
      <c r="BR9" s="10">
        <v>1</v>
      </c>
      <c r="BS9" s="10">
        <v>1</v>
      </c>
      <c r="BT9" s="10">
        <v>2</v>
      </c>
      <c r="BU9" s="9">
        <f t="shared" si="6"/>
        <v>1.0725046436742278</v>
      </c>
    </row>
    <row r="10" spans="1:73" ht="15">
      <c r="A10" s="21">
        <v>1956</v>
      </c>
      <c r="B10" s="20" t="s">
        <v>7</v>
      </c>
      <c r="C10" s="8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0.1348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8">
        <v>0.27379999999999999</v>
      </c>
      <c r="V10" s="11" t="s">
        <v>21</v>
      </c>
      <c r="W10" s="10">
        <v>2</v>
      </c>
      <c r="X10" s="10">
        <v>4</v>
      </c>
      <c r="Y10" s="10">
        <v>1</v>
      </c>
      <c r="Z10" s="10">
        <v>1</v>
      </c>
      <c r="AA10" s="10">
        <v>2</v>
      </c>
      <c r="AB10" s="9">
        <f t="shared" si="2"/>
        <v>1.0725046436742278</v>
      </c>
      <c r="AC10" s="16" t="s">
        <v>4</v>
      </c>
      <c r="AD10" s="8">
        <v>0.1031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3"/>
        <v>1.0725046436742278</v>
      </c>
      <c r="AL10" s="15" t="s">
        <v>3</v>
      </c>
      <c r="AM10" s="8">
        <v>1.1900000000000001E-2</v>
      </c>
      <c r="AN10" s="11" t="s">
        <v>21</v>
      </c>
      <c r="AO10" s="10">
        <v>2</v>
      </c>
      <c r="AP10" s="10">
        <v>4</v>
      </c>
      <c r="AQ10" s="10">
        <v>1</v>
      </c>
      <c r="AR10" s="10">
        <v>1</v>
      </c>
      <c r="AS10" s="10">
        <v>2</v>
      </c>
      <c r="AT10" s="9">
        <f t="shared" si="4"/>
        <v>1.0725046436742278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8">
        <v>1.14E-2</v>
      </c>
      <c r="BF10" s="11" t="s">
        <v>21</v>
      </c>
      <c r="BG10" s="10">
        <v>2</v>
      </c>
      <c r="BH10" s="10">
        <v>4</v>
      </c>
      <c r="BI10" s="10">
        <v>1</v>
      </c>
      <c r="BJ10" s="10">
        <v>1</v>
      </c>
      <c r="BK10" s="10">
        <v>2</v>
      </c>
      <c r="BL10" s="9">
        <f t="shared" si="5"/>
        <v>1.0725046436742278</v>
      </c>
      <c r="BM10" s="12" t="s">
        <v>0</v>
      </c>
      <c r="BN10" s="8">
        <v>1.12E-2</v>
      </c>
      <c r="BO10" s="11" t="s">
        <v>21</v>
      </c>
      <c r="BP10" s="10">
        <v>2</v>
      </c>
      <c r="BQ10" s="10">
        <v>4</v>
      </c>
      <c r="BR10" s="10">
        <v>1</v>
      </c>
      <c r="BS10" s="10">
        <v>1</v>
      </c>
      <c r="BT10" s="10">
        <v>2</v>
      </c>
      <c r="BU10" s="9">
        <f t="shared" si="6"/>
        <v>1.0725046436742278</v>
      </c>
    </row>
    <row r="11" spans="1:73" ht="15">
      <c r="A11" s="21">
        <v>1957</v>
      </c>
      <c r="B11" s="20" t="s">
        <v>7</v>
      </c>
      <c r="C11" s="8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0.1348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8">
        <v>0.27379999999999999</v>
      </c>
      <c r="V11" s="11" t="s">
        <v>21</v>
      </c>
      <c r="W11" s="10">
        <v>2</v>
      </c>
      <c r="X11" s="10">
        <v>4</v>
      </c>
      <c r="Y11" s="10">
        <v>1</v>
      </c>
      <c r="Z11" s="10">
        <v>1</v>
      </c>
      <c r="AA11" s="10">
        <v>2</v>
      </c>
      <c r="AB11" s="9">
        <f t="shared" si="2"/>
        <v>1.0725046436742278</v>
      </c>
      <c r="AC11" s="16" t="s">
        <v>4</v>
      </c>
      <c r="AD11" s="8">
        <v>0.1031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3"/>
        <v>1.0725046436742278</v>
      </c>
      <c r="AL11" s="15" t="s">
        <v>3</v>
      </c>
      <c r="AM11" s="8">
        <v>1.1900000000000001E-2</v>
      </c>
      <c r="AN11" s="11" t="s">
        <v>21</v>
      </c>
      <c r="AO11" s="10">
        <v>2</v>
      </c>
      <c r="AP11" s="10">
        <v>4</v>
      </c>
      <c r="AQ11" s="10">
        <v>1</v>
      </c>
      <c r="AR11" s="10">
        <v>1</v>
      </c>
      <c r="AS11" s="10">
        <v>2</v>
      </c>
      <c r="AT11" s="9">
        <f t="shared" si="4"/>
        <v>1.0725046436742278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8">
        <v>1.14E-2</v>
      </c>
      <c r="BF11" s="11" t="s">
        <v>21</v>
      </c>
      <c r="BG11" s="10">
        <v>2</v>
      </c>
      <c r="BH11" s="10">
        <v>4</v>
      </c>
      <c r="BI11" s="10">
        <v>1</v>
      </c>
      <c r="BJ11" s="10">
        <v>1</v>
      </c>
      <c r="BK11" s="10">
        <v>2</v>
      </c>
      <c r="BL11" s="9">
        <f t="shared" si="5"/>
        <v>1.0725046436742278</v>
      </c>
      <c r="BM11" s="12" t="s">
        <v>0</v>
      </c>
      <c r="BN11" s="8">
        <v>1.12E-2</v>
      </c>
      <c r="BO11" s="11" t="s">
        <v>21</v>
      </c>
      <c r="BP11" s="10">
        <v>2</v>
      </c>
      <c r="BQ11" s="10">
        <v>4</v>
      </c>
      <c r="BR11" s="10">
        <v>1</v>
      </c>
      <c r="BS11" s="10">
        <v>1</v>
      </c>
      <c r="BT11" s="10">
        <v>2</v>
      </c>
      <c r="BU11" s="9">
        <f t="shared" si="6"/>
        <v>1.0725046436742278</v>
      </c>
    </row>
    <row r="12" spans="1:73" ht="15">
      <c r="A12" s="21">
        <v>1958</v>
      </c>
      <c r="B12" s="20" t="s">
        <v>7</v>
      </c>
      <c r="C12" s="8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0.1348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8">
        <v>0.27379999999999999</v>
      </c>
      <c r="V12" s="11" t="s">
        <v>21</v>
      </c>
      <c r="W12" s="10">
        <v>2</v>
      </c>
      <c r="X12" s="10">
        <v>4</v>
      </c>
      <c r="Y12" s="10">
        <v>1</v>
      </c>
      <c r="Z12" s="10">
        <v>1</v>
      </c>
      <c r="AA12" s="10">
        <v>2</v>
      </c>
      <c r="AB12" s="9">
        <f t="shared" si="2"/>
        <v>1.0725046436742278</v>
      </c>
      <c r="AC12" s="16" t="s">
        <v>4</v>
      </c>
      <c r="AD12" s="8">
        <v>0.1031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3"/>
        <v>1.0725046436742278</v>
      </c>
      <c r="AL12" s="15" t="s">
        <v>3</v>
      </c>
      <c r="AM12" s="8">
        <v>1.1900000000000001E-2</v>
      </c>
      <c r="AN12" s="11" t="s">
        <v>21</v>
      </c>
      <c r="AO12" s="10">
        <v>2</v>
      </c>
      <c r="AP12" s="10">
        <v>4</v>
      </c>
      <c r="AQ12" s="10">
        <v>1</v>
      </c>
      <c r="AR12" s="10">
        <v>1</v>
      </c>
      <c r="AS12" s="10">
        <v>2</v>
      </c>
      <c r="AT12" s="9">
        <f t="shared" si="4"/>
        <v>1.0725046436742278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8">
        <v>1.14E-2</v>
      </c>
      <c r="BF12" s="11" t="s">
        <v>21</v>
      </c>
      <c r="BG12" s="10">
        <v>2</v>
      </c>
      <c r="BH12" s="10">
        <v>4</v>
      </c>
      <c r="BI12" s="10">
        <v>1</v>
      </c>
      <c r="BJ12" s="10">
        <v>1</v>
      </c>
      <c r="BK12" s="10">
        <v>2</v>
      </c>
      <c r="BL12" s="9">
        <f t="shared" si="5"/>
        <v>1.0725046436742278</v>
      </c>
      <c r="BM12" s="12" t="s">
        <v>0</v>
      </c>
      <c r="BN12" s="8">
        <v>1.12E-2</v>
      </c>
      <c r="BO12" s="11" t="s">
        <v>21</v>
      </c>
      <c r="BP12" s="10">
        <v>2</v>
      </c>
      <c r="BQ12" s="10">
        <v>4</v>
      </c>
      <c r="BR12" s="10">
        <v>1</v>
      </c>
      <c r="BS12" s="10">
        <v>1</v>
      </c>
      <c r="BT12" s="10">
        <v>2</v>
      </c>
      <c r="BU12" s="9">
        <f t="shared" si="6"/>
        <v>1.0725046436742278</v>
      </c>
    </row>
    <row r="13" spans="1:73" ht="15">
      <c r="A13" s="21">
        <v>1959</v>
      </c>
      <c r="B13" s="20" t="s">
        <v>7</v>
      </c>
      <c r="C13" s="8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0.1348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8">
        <v>0.27379999999999999</v>
      </c>
      <c r="V13" s="11" t="s">
        <v>21</v>
      </c>
      <c r="W13" s="10">
        <v>2</v>
      </c>
      <c r="X13" s="10">
        <v>4</v>
      </c>
      <c r="Y13" s="10">
        <v>1</v>
      </c>
      <c r="Z13" s="10">
        <v>1</v>
      </c>
      <c r="AA13" s="10">
        <v>2</v>
      </c>
      <c r="AB13" s="9">
        <f t="shared" si="2"/>
        <v>1.0725046436742278</v>
      </c>
      <c r="AC13" s="16" t="s">
        <v>4</v>
      </c>
      <c r="AD13" s="8">
        <v>0.1031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3"/>
        <v>1.0725046436742278</v>
      </c>
      <c r="AL13" s="15" t="s">
        <v>3</v>
      </c>
      <c r="AM13" s="8">
        <v>1.1900000000000001E-2</v>
      </c>
      <c r="AN13" s="11" t="s">
        <v>21</v>
      </c>
      <c r="AO13" s="10">
        <v>2</v>
      </c>
      <c r="AP13" s="10">
        <v>4</v>
      </c>
      <c r="AQ13" s="10">
        <v>1</v>
      </c>
      <c r="AR13" s="10">
        <v>1</v>
      </c>
      <c r="AS13" s="10">
        <v>2</v>
      </c>
      <c r="AT13" s="9">
        <f t="shared" si="4"/>
        <v>1.0725046436742278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8">
        <v>1.14E-2</v>
      </c>
      <c r="BF13" s="11" t="s">
        <v>21</v>
      </c>
      <c r="BG13" s="10">
        <v>2</v>
      </c>
      <c r="BH13" s="10">
        <v>4</v>
      </c>
      <c r="BI13" s="10">
        <v>1</v>
      </c>
      <c r="BJ13" s="10">
        <v>1</v>
      </c>
      <c r="BK13" s="10">
        <v>2</v>
      </c>
      <c r="BL13" s="9">
        <f t="shared" si="5"/>
        <v>1.0725046436742278</v>
      </c>
      <c r="BM13" s="12" t="s">
        <v>0</v>
      </c>
      <c r="BN13" s="8">
        <v>1.12E-2</v>
      </c>
      <c r="BO13" s="11" t="s">
        <v>21</v>
      </c>
      <c r="BP13" s="10">
        <v>2</v>
      </c>
      <c r="BQ13" s="10">
        <v>4</v>
      </c>
      <c r="BR13" s="10">
        <v>1</v>
      </c>
      <c r="BS13" s="10">
        <v>1</v>
      </c>
      <c r="BT13" s="10">
        <v>2</v>
      </c>
      <c r="BU13" s="9">
        <f t="shared" si="6"/>
        <v>1.0725046436742278</v>
      </c>
    </row>
    <row r="14" spans="1:73" ht="15">
      <c r="A14" s="21">
        <v>1960</v>
      </c>
      <c r="B14" s="20" t="s">
        <v>7</v>
      </c>
      <c r="C14" s="8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0.1348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8">
        <v>0.27379999999999999</v>
      </c>
      <c r="V14" s="11" t="s">
        <v>21</v>
      </c>
      <c r="W14" s="10">
        <v>2</v>
      </c>
      <c r="X14" s="10">
        <v>4</v>
      </c>
      <c r="Y14" s="10">
        <v>1</v>
      </c>
      <c r="Z14" s="10">
        <v>1</v>
      </c>
      <c r="AA14" s="10">
        <v>2</v>
      </c>
      <c r="AB14" s="9">
        <f t="shared" si="2"/>
        <v>1.0725046436742278</v>
      </c>
      <c r="AC14" s="16" t="s">
        <v>4</v>
      </c>
      <c r="AD14" s="8">
        <v>0.1031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3"/>
        <v>1.0725046436742278</v>
      </c>
      <c r="AL14" s="15" t="s">
        <v>3</v>
      </c>
      <c r="AM14" s="8">
        <v>1.1900000000000001E-2</v>
      </c>
      <c r="AN14" s="11" t="s">
        <v>21</v>
      </c>
      <c r="AO14" s="10">
        <v>2</v>
      </c>
      <c r="AP14" s="10">
        <v>4</v>
      </c>
      <c r="AQ14" s="10">
        <v>1</v>
      </c>
      <c r="AR14" s="10">
        <v>1</v>
      </c>
      <c r="AS14" s="10">
        <v>2</v>
      </c>
      <c r="AT14" s="9">
        <f t="shared" si="4"/>
        <v>1.0725046436742278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8">
        <v>1.14E-2</v>
      </c>
      <c r="BF14" s="11" t="s">
        <v>21</v>
      </c>
      <c r="BG14" s="10">
        <v>2</v>
      </c>
      <c r="BH14" s="10">
        <v>4</v>
      </c>
      <c r="BI14" s="10">
        <v>1</v>
      </c>
      <c r="BJ14" s="10">
        <v>1</v>
      </c>
      <c r="BK14" s="10">
        <v>2</v>
      </c>
      <c r="BL14" s="9">
        <f t="shared" si="5"/>
        <v>1.0725046436742278</v>
      </c>
      <c r="BM14" s="12" t="s">
        <v>0</v>
      </c>
      <c r="BN14" s="8">
        <v>1.12E-2</v>
      </c>
      <c r="BO14" s="11" t="s">
        <v>21</v>
      </c>
      <c r="BP14" s="10">
        <v>2</v>
      </c>
      <c r="BQ14" s="10">
        <v>4</v>
      </c>
      <c r="BR14" s="10">
        <v>1</v>
      </c>
      <c r="BS14" s="10">
        <v>1</v>
      </c>
      <c r="BT14" s="10">
        <v>2</v>
      </c>
      <c r="BU14" s="9">
        <f t="shared" si="6"/>
        <v>1.0725046436742278</v>
      </c>
    </row>
    <row r="15" spans="1:73" ht="15">
      <c r="A15" s="21">
        <v>1961</v>
      </c>
      <c r="B15" s="20" t="s">
        <v>7</v>
      </c>
      <c r="C15" s="8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0.1348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8">
        <v>0.27379999999999999</v>
      </c>
      <c r="V15" s="11" t="s">
        <v>21</v>
      </c>
      <c r="W15" s="10">
        <v>2</v>
      </c>
      <c r="X15" s="10">
        <v>4</v>
      </c>
      <c r="Y15" s="10">
        <v>1</v>
      </c>
      <c r="Z15" s="10">
        <v>1</v>
      </c>
      <c r="AA15" s="10">
        <v>2</v>
      </c>
      <c r="AB15" s="9">
        <f t="shared" si="2"/>
        <v>1.0725046436742278</v>
      </c>
      <c r="AC15" s="16" t="s">
        <v>4</v>
      </c>
      <c r="AD15" s="8">
        <v>0.1031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3"/>
        <v>1.0725046436742278</v>
      </c>
      <c r="AL15" s="15" t="s">
        <v>3</v>
      </c>
      <c r="AM15" s="8">
        <v>1.1900000000000001E-2</v>
      </c>
      <c r="AN15" s="11" t="s">
        <v>21</v>
      </c>
      <c r="AO15" s="10">
        <v>2</v>
      </c>
      <c r="AP15" s="10">
        <v>4</v>
      </c>
      <c r="AQ15" s="10">
        <v>1</v>
      </c>
      <c r="AR15" s="10">
        <v>1</v>
      </c>
      <c r="AS15" s="10">
        <v>2</v>
      </c>
      <c r="AT15" s="9">
        <f t="shared" si="4"/>
        <v>1.0725046436742278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8">
        <v>1.14E-2</v>
      </c>
      <c r="BF15" s="11" t="s">
        <v>21</v>
      </c>
      <c r="BG15" s="10">
        <v>2</v>
      </c>
      <c r="BH15" s="10">
        <v>4</v>
      </c>
      <c r="BI15" s="10">
        <v>1</v>
      </c>
      <c r="BJ15" s="10">
        <v>1</v>
      </c>
      <c r="BK15" s="10">
        <v>2</v>
      </c>
      <c r="BL15" s="9">
        <f t="shared" si="5"/>
        <v>1.0725046436742278</v>
      </c>
      <c r="BM15" s="12" t="s">
        <v>0</v>
      </c>
      <c r="BN15" s="8">
        <v>1.12E-2</v>
      </c>
      <c r="BO15" s="11" t="s">
        <v>21</v>
      </c>
      <c r="BP15" s="10">
        <v>2</v>
      </c>
      <c r="BQ15" s="10">
        <v>4</v>
      </c>
      <c r="BR15" s="10">
        <v>1</v>
      </c>
      <c r="BS15" s="10">
        <v>1</v>
      </c>
      <c r="BT15" s="10">
        <v>2</v>
      </c>
      <c r="BU15" s="9">
        <f t="shared" si="6"/>
        <v>1.0725046436742278</v>
      </c>
    </row>
    <row r="16" spans="1:73" ht="15">
      <c r="A16" s="21">
        <v>1962</v>
      </c>
      <c r="B16" s="20" t="s">
        <v>7</v>
      </c>
      <c r="C16" s="8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0.1348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8">
        <v>0.27379999999999999</v>
      </c>
      <c r="V16" s="11" t="s">
        <v>21</v>
      </c>
      <c r="W16" s="10">
        <v>2</v>
      </c>
      <c r="X16" s="10">
        <v>4</v>
      </c>
      <c r="Y16" s="10">
        <v>1</v>
      </c>
      <c r="Z16" s="10">
        <v>1</v>
      </c>
      <c r="AA16" s="10">
        <v>2</v>
      </c>
      <c r="AB16" s="9">
        <f t="shared" si="2"/>
        <v>1.0725046436742278</v>
      </c>
      <c r="AC16" s="16" t="s">
        <v>4</v>
      </c>
      <c r="AD16" s="8">
        <v>0.1031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3"/>
        <v>1.0725046436742278</v>
      </c>
      <c r="AL16" s="15" t="s">
        <v>3</v>
      </c>
      <c r="AM16" s="8">
        <v>1.1900000000000001E-2</v>
      </c>
      <c r="AN16" s="11" t="s">
        <v>21</v>
      </c>
      <c r="AO16" s="10">
        <v>2</v>
      </c>
      <c r="AP16" s="10">
        <v>4</v>
      </c>
      <c r="AQ16" s="10">
        <v>1</v>
      </c>
      <c r="AR16" s="10">
        <v>1</v>
      </c>
      <c r="AS16" s="10">
        <v>2</v>
      </c>
      <c r="AT16" s="9">
        <f t="shared" si="4"/>
        <v>1.0725046436742278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8">
        <v>1.14E-2</v>
      </c>
      <c r="BF16" s="11" t="s">
        <v>21</v>
      </c>
      <c r="BG16" s="10">
        <v>2</v>
      </c>
      <c r="BH16" s="10">
        <v>4</v>
      </c>
      <c r="BI16" s="10">
        <v>1</v>
      </c>
      <c r="BJ16" s="10">
        <v>1</v>
      </c>
      <c r="BK16" s="10">
        <v>2</v>
      </c>
      <c r="BL16" s="9">
        <f t="shared" si="5"/>
        <v>1.0725046436742278</v>
      </c>
      <c r="BM16" s="12" t="s">
        <v>0</v>
      </c>
      <c r="BN16" s="8">
        <v>1.12E-2</v>
      </c>
      <c r="BO16" s="11" t="s">
        <v>21</v>
      </c>
      <c r="BP16" s="10">
        <v>2</v>
      </c>
      <c r="BQ16" s="10">
        <v>4</v>
      </c>
      <c r="BR16" s="10">
        <v>1</v>
      </c>
      <c r="BS16" s="10">
        <v>1</v>
      </c>
      <c r="BT16" s="10">
        <v>2</v>
      </c>
      <c r="BU16" s="9">
        <f t="shared" si="6"/>
        <v>1.0725046436742278</v>
      </c>
    </row>
    <row r="17" spans="1:73" ht="15">
      <c r="A17" s="21">
        <v>1963</v>
      </c>
      <c r="B17" s="20" t="s">
        <v>7</v>
      </c>
      <c r="C17" s="8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0.1348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8">
        <v>0.27379999999999999</v>
      </c>
      <c r="V17" s="11" t="s">
        <v>21</v>
      </c>
      <c r="W17" s="10">
        <v>2</v>
      </c>
      <c r="X17" s="10">
        <v>4</v>
      </c>
      <c r="Y17" s="10">
        <v>1</v>
      </c>
      <c r="Z17" s="10">
        <v>1</v>
      </c>
      <c r="AA17" s="10">
        <v>2</v>
      </c>
      <c r="AB17" s="9">
        <f t="shared" si="2"/>
        <v>1.0725046436742278</v>
      </c>
      <c r="AC17" s="16" t="s">
        <v>4</v>
      </c>
      <c r="AD17" s="8">
        <v>0.1031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3"/>
        <v>1.0725046436742278</v>
      </c>
      <c r="AL17" s="15" t="s">
        <v>3</v>
      </c>
      <c r="AM17" s="8">
        <v>1.1900000000000001E-2</v>
      </c>
      <c r="AN17" s="11" t="s">
        <v>21</v>
      </c>
      <c r="AO17" s="10">
        <v>2</v>
      </c>
      <c r="AP17" s="10">
        <v>4</v>
      </c>
      <c r="AQ17" s="10">
        <v>1</v>
      </c>
      <c r="AR17" s="10">
        <v>1</v>
      </c>
      <c r="AS17" s="10">
        <v>2</v>
      </c>
      <c r="AT17" s="9">
        <f t="shared" si="4"/>
        <v>1.0725046436742278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8">
        <v>1.14E-2</v>
      </c>
      <c r="BF17" s="11" t="s">
        <v>21</v>
      </c>
      <c r="BG17" s="10">
        <v>2</v>
      </c>
      <c r="BH17" s="10">
        <v>4</v>
      </c>
      <c r="BI17" s="10">
        <v>1</v>
      </c>
      <c r="BJ17" s="10">
        <v>1</v>
      </c>
      <c r="BK17" s="10">
        <v>2</v>
      </c>
      <c r="BL17" s="9">
        <f t="shared" si="5"/>
        <v>1.0725046436742278</v>
      </c>
      <c r="BM17" s="12" t="s">
        <v>0</v>
      </c>
      <c r="BN17" s="8">
        <v>1.12E-2</v>
      </c>
      <c r="BO17" s="11" t="s">
        <v>21</v>
      </c>
      <c r="BP17" s="10">
        <v>2</v>
      </c>
      <c r="BQ17" s="10">
        <v>4</v>
      </c>
      <c r="BR17" s="10">
        <v>1</v>
      </c>
      <c r="BS17" s="10">
        <v>1</v>
      </c>
      <c r="BT17" s="10">
        <v>2</v>
      </c>
      <c r="BU17" s="9">
        <f t="shared" si="6"/>
        <v>1.0725046436742278</v>
      </c>
    </row>
    <row r="18" spans="1:73" ht="15">
      <c r="A18" s="21">
        <v>1964</v>
      </c>
      <c r="B18" s="20" t="s">
        <v>7</v>
      </c>
      <c r="C18" s="8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0.1348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8">
        <v>0.27379999999999999</v>
      </c>
      <c r="V18" s="11" t="s">
        <v>21</v>
      </c>
      <c r="W18" s="10">
        <v>2</v>
      </c>
      <c r="X18" s="10">
        <v>4</v>
      </c>
      <c r="Y18" s="10">
        <v>1</v>
      </c>
      <c r="Z18" s="10">
        <v>1</v>
      </c>
      <c r="AA18" s="10">
        <v>2</v>
      </c>
      <c r="AB18" s="9">
        <f t="shared" si="2"/>
        <v>1.0725046436742278</v>
      </c>
      <c r="AC18" s="16" t="s">
        <v>4</v>
      </c>
      <c r="AD18" s="8">
        <v>0.1031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3"/>
        <v>1.0725046436742278</v>
      </c>
      <c r="AL18" s="15" t="s">
        <v>3</v>
      </c>
      <c r="AM18" s="8">
        <v>1.1900000000000001E-2</v>
      </c>
      <c r="AN18" s="11" t="s">
        <v>21</v>
      </c>
      <c r="AO18" s="10">
        <v>2</v>
      </c>
      <c r="AP18" s="10">
        <v>4</v>
      </c>
      <c r="AQ18" s="10">
        <v>1</v>
      </c>
      <c r="AR18" s="10">
        <v>1</v>
      </c>
      <c r="AS18" s="10">
        <v>2</v>
      </c>
      <c r="AT18" s="9">
        <f t="shared" si="4"/>
        <v>1.0725046436742278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8">
        <v>1.14E-2</v>
      </c>
      <c r="BF18" s="11" t="s">
        <v>21</v>
      </c>
      <c r="BG18" s="10">
        <v>2</v>
      </c>
      <c r="BH18" s="10">
        <v>4</v>
      </c>
      <c r="BI18" s="10">
        <v>1</v>
      </c>
      <c r="BJ18" s="10">
        <v>1</v>
      </c>
      <c r="BK18" s="10">
        <v>2</v>
      </c>
      <c r="BL18" s="9">
        <f t="shared" si="5"/>
        <v>1.0725046436742278</v>
      </c>
      <c r="BM18" s="12" t="s">
        <v>0</v>
      </c>
      <c r="BN18" s="8">
        <v>1.12E-2</v>
      </c>
      <c r="BO18" s="11" t="s">
        <v>21</v>
      </c>
      <c r="BP18" s="10">
        <v>2</v>
      </c>
      <c r="BQ18" s="10">
        <v>4</v>
      </c>
      <c r="BR18" s="10">
        <v>1</v>
      </c>
      <c r="BS18" s="10">
        <v>1</v>
      </c>
      <c r="BT18" s="10">
        <v>2</v>
      </c>
      <c r="BU18" s="9">
        <f t="shared" si="6"/>
        <v>1.0725046436742278</v>
      </c>
    </row>
    <row r="19" spans="1:73" ht="15">
      <c r="A19" s="21">
        <v>1965</v>
      </c>
      <c r="B19" s="20" t="s">
        <v>7</v>
      </c>
      <c r="C19" s="8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0.1348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8">
        <v>0.27379999999999999</v>
      </c>
      <c r="V19" s="11" t="s">
        <v>21</v>
      </c>
      <c r="W19" s="10">
        <v>2</v>
      </c>
      <c r="X19" s="10">
        <v>4</v>
      </c>
      <c r="Y19" s="10">
        <v>1</v>
      </c>
      <c r="Z19" s="10">
        <v>1</v>
      </c>
      <c r="AA19" s="10">
        <v>2</v>
      </c>
      <c r="AB19" s="9">
        <f t="shared" si="2"/>
        <v>1.0725046436742278</v>
      </c>
      <c r="AC19" s="16" t="s">
        <v>4</v>
      </c>
      <c r="AD19" s="8">
        <v>0.1031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3"/>
        <v>1.0725046436742278</v>
      </c>
      <c r="AL19" s="15" t="s">
        <v>3</v>
      </c>
      <c r="AM19" s="8">
        <v>1.1900000000000001E-2</v>
      </c>
      <c r="AN19" s="11" t="s">
        <v>21</v>
      </c>
      <c r="AO19" s="10">
        <v>2</v>
      </c>
      <c r="AP19" s="10">
        <v>4</v>
      </c>
      <c r="AQ19" s="10">
        <v>1</v>
      </c>
      <c r="AR19" s="10">
        <v>1</v>
      </c>
      <c r="AS19" s="10">
        <v>2</v>
      </c>
      <c r="AT19" s="9">
        <f t="shared" si="4"/>
        <v>1.0725046436742278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8">
        <v>1.14E-2</v>
      </c>
      <c r="BF19" s="11" t="s">
        <v>21</v>
      </c>
      <c r="BG19" s="10">
        <v>2</v>
      </c>
      <c r="BH19" s="10">
        <v>4</v>
      </c>
      <c r="BI19" s="10">
        <v>1</v>
      </c>
      <c r="BJ19" s="10">
        <v>1</v>
      </c>
      <c r="BK19" s="10">
        <v>2</v>
      </c>
      <c r="BL19" s="9">
        <f t="shared" si="5"/>
        <v>1.0725046436742278</v>
      </c>
      <c r="BM19" s="12" t="s">
        <v>0</v>
      </c>
      <c r="BN19" s="8">
        <v>1.12E-2</v>
      </c>
      <c r="BO19" s="11" t="s">
        <v>21</v>
      </c>
      <c r="BP19" s="10">
        <v>2</v>
      </c>
      <c r="BQ19" s="10">
        <v>4</v>
      </c>
      <c r="BR19" s="10">
        <v>1</v>
      </c>
      <c r="BS19" s="10">
        <v>1</v>
      </c>
      <c r="BT19" s="10">
        <v>2</v>
      </c>
      <c r="BU19" s="9">
        <f t="shared" si="6"/>
        <v>1.0725046436742278</v>
      </c>
    </row>
    <row r="20" spans="1:73" ht="15">
      <c r="A20" s="21">
        <v>1966</v>
      </c>
      <c r="B20" s="20" t="s">
        <v>7</v>
      </c>
      <c r="C20" s="8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0.1348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8">
        <v>0.27379999999999999</v>
      </c>
      <c r="V20" s="11" t="s">
        <v>21</v>
      </c>
      <c r="W20" s="10">
        <v>2</v>
      </c>
      <c r="X20" s="10">
        <v>4</v>
      </c>
      <c r="Y20" s="10">
        <v>1</v>
      </c>
      <c r="Z20" s="10">
        <v>1</v>
      </c>
      <c r="AA20" s="10">
        <v>2</v>
      </c>
      <c r="AB20" s="9">
        <f t="shared" si="2"/>
        <v>1.0725046436742278</v>
      </c>
      <c r="AC20" s="16" t="s">
        <v>4</v>
      </c>
      <c r="AD20" s="8">
        <v>0.1031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3"/>
        <v>1.0725046436742278</v>
      </c>
      <c r="AL20" s="15" t="s">
        <v>3</v>
      </c>
      <c r="AM20" s="8">
        <v>1.1900000000000001E-2</v>
      </c>
      <c r="AN20" s="11" t="s">
        <v>21</v>
      </c>
      <c r="AO20" s="10">
        <v>2</v>
      </c>
      <c r="AP20" s="10">
        <v>4</v>
      </c>
      <c r="AQ20" s="10">
        <v>1</v>
      </c>
      <c r="AR20" s="10">
        <v>1</v>
      </c>
      <c r="AS20" s="10">
        <v>2</v>
      </c>
      <c r="AT20" s="9">
        <f t="shared" si="4"/>
        <v>1.0725046436742278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8">
        <v>1.14E-2</v>
      </c>
      <c r="BF20" s="11" t="s">
        <v>21</v>
      </c>
      <c r="BG20" s="10">
        <v>2</v>
      </c>
      <c r="BH20" s="10">
        <v>4</v>
      </c>
      <c r="BI20" s="10">
        <v>1</v>
      </c>
      <c r="BJ20" s="10">
        <v>1</v>
      </c>
      <c r="BK20" s="10">
        <v>2</v>
      </c>
      <c r="BL20" s="9">
        <f t="shared" si="5"/>
        <v>1.0725046436742278</v>
      </c>
      <c r="BM20" s="12" t="s">
        <v>0</v>
      </c>
      <c r="BN20" s="8">
        <v>1.12E-2</v>
      </c>
      <c r="BO20" s="11" t="s">
        <v>21</v>
      </c>
      <c r="BP20" s="10">
        <v>2</v>
      </c>
      <c r="BQ20" s="10">
        <v>4</v>
      </c>
      <c r="BR20" s="10">
        <v>1</v>
      </c>
      <c r="BS20" s="10">
        <v>1</v>
      </c>
      <c r="BT20" s="10">
        <v>2</v>
      </c>
      <c r="BU20" s="9">
        <f t="shared" si="6"/>
        <v>1.0725046436742278</v>
      </c>
    </row>
    <row r="21" spans="1:73" ht="15">
      <c r="A21" s="21">
        <v>1967</v>
      </c>
      <c r="B21" s="20" t="s">
        <v>7</v>
      </c>
      <c r="C21" s="8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0.1348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8">
        <v>0.27379999999999999</v>
      </c>
      <c r="V21" s="11" t="s">
        <v>21</v>
      </c>
      <c r="W21" s="10">
        <v>2</v>
      </c>
      <c r="X21" s="10">
        <v>4</v>
      </c>
      <c r="Y21" s="10">
        <v>1</v>
      </c>
      <c r="Z21" s="10">
        <v>1</v>
      </c>
      <c r="AA21" s="10">
        <v>2</v>
      </c>
      <c r="AB21" s="9">
        <f t="shared" si="2"/>
        <v>1.0725046436742278</v>
      </c>
      <c r="AC21" s="16" t="s">
        <v>4</v>
      </c>
      <c r="AD21" s="8">
        <v>0.1031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3"/>
        <v>1.0725046436742278</v>
      </c>
      <c r="AL21" s="15" t="s">
        <v>3</v>
      </c>
      <c r="AM21" s="8">
        <v>1.1900000000000001E-2</v>
      </c>
      <c r="AN21" s="11" t="s">
        <v>21</v>
      </c>
      <c r="AO21" s="10">
        <v>2</v>
      </c>
      <c r="AP21" s="10">
        <v>4</v>
      </c>
      <c r="AQ21" s="10">
        <v>1</v>
      </c>
      <c r="AR21" s="10">
        <v>1</v>
      </c>
      <c r="AS21" s="10">
        <v>2</v>
      </c>
      <c r="AT21" s="9">
        <f t="shared" si="4"/>
        <v>1.0725046436742278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8">
        <v>1.14E-2</v>
      </c>
      <c r="BF21" s="11" t="s">
        <v>21</v>
      </c>
      <c r="BG21" s="10">
        <v>2</v>
      </c>
      <c r="BH21" s="10">
        <v>4</v>
      </c>
      <c r="BI21" s="10">
        <v>1</v>
      </c>
      <c r="BJ21" s="10">
        <v>1</v>
      </c>
      <c r="BK21" s="10">
        <v>2</v>
      </c>
      <c r="BL21" s="9">
        <f t="shared" si="5"/>
        <v>1.0725046436742278</v>
      </c>
      <c r="BM21" s="12" t="s">
        <v>0</v>
      </c>
      <c r="BN21" s="8">
        <v>1.12E-2</v>
      </c>
      <c r="BO21" s="11" t="s">
        <v>21</v>
      </c>
      <c r="BP21" s="10">
        <v>2</v>
      </c>
      <c r="BQ21" s="10">
        <v>4</v>
      </c>
      <c r="BR21" s="10">
        <v>1</v>
      </c>
      <c r="BS21" s="10">
        <v>1</v>
      </c>
      <c r="BT21" s="10">
        <v>2</v>
      </c>
      <c r="BU21" s="9">
        <f t="shared" si="6"/>
        <v>1.0725046436742278</v>
      </c>
    </row>
    <row r="22" spans="1:73" ht="15">
      <c r="A22" s="21">
        <v>1968</v>
      </c>
      <c r="B22" s="20" t="s">
        <v>7</v>
      </c>
      <c r="C22" s="8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0.1348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8">
        <v>0.27379999999999999</v>
      </c>
      <c r="V22" s="11" t="s">
        <v>21</v>
      </c>
      <c r="W22" s="10">
        <v>2</v>
      </c>
      <c r="X22" s="10">
        <v>4</v>
      </c>
      <c r="Y22" s="10">
        <v>1</v>
      </c>
      <c r="Z22" s="10">
        <v>1</v>
      </c>
      <c r="AA22" s="10">
        <v>2</v>
      </c>
      <c r="AB22" s="9">
        <f t="shared" si="2"/>
        <v>1.0725046436742278</v>
      </c>
      <c r="AC22" s="16" t="s">
        <v>4</v>
      </c>
      <c r="AD22" s="8">
        <v>0.1031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3"/>
        <v>1.0725046436742278</v>
      </c>
      <c r="AL22" s="15" t="s">
        <v>3</v>
      </c>
      <c r="AM22" s="8">
        <v>1.1900000000000001E-2</v>
      </c>
      <c r="AN22" s="11" t="s">
        <v>21</v>
      </c>
      <c r="AO22" s="10">
        <v>2</v>
      </c>
      <c r="AP22" s="10">
        <v>4</v>
      </c>
      <c r="AQ22" s="10">
        <v>1</v>
      </c>
      <c r="AR22" s="10">
        <v>1</v>
      </c>
      <c r="AS22" s="10">
        <v>2</v>
      </c>
      <c r="AT22" s="9">
        <f t="shared" si="4"/>
        <v>1.0725046436742278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8">
        <v>1.14E-2</v>
      </c>
      <c r="BF22" s="11" t="s">
        <v>21</v>
      </c>
      <c r="BG22" s="10">
        <v>2</v>
      </c>
      <c r="BH22" s="10">
        <v>4</v>
      </c>
      <c r="BI22" s="10">
        <v>1</v>
      </c>
      <c r="BJ22" s="10">
        <v>1</v>
      </c>
      <c r="BK22" s="10">
        <v>2</v>
      </c>
      <c r="BL22" s="9">
        <f t="shared" si="5"/>
        <v>1.0725046436742278</v>
      </c>
      <c r="BM22" s="12" t="s">
        <v>0</v>
      </c>
      <c r="BN22" s="8">
        <v>1.12E-2</v>
      </c>
      <c r="BO22" s="11" t="s">
        <v>21</v>
      </c>
      <c r="BP22" s="10">
        <v>2</v>
      </c>
      <c r="BQ22" s="10">
        <v>4</v>
      </c>
      <c r="BR22" s="10">
        <v>1</v>
      </c>
      <c r="BS22" s="10">
        <v>1</v>
      </c>
      <c r="BT22" s="10">
        <v>2</v>
      </c>
      <c r="BU22" s="9">
        <f t="shared" si="6"/>
        <v>1.0725046436742278</v>
      </c>
    </row>
    <row r="23" spans="1:73" ht="15">
      <c r="A23" s="21">
        <v>1969</v>
      </c>
      <c r="B23" s="20" t="s">
        <v>7</v>
      </c>
      <c r="C23" s="8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0.1348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8">
        <v>0.27379999999999999</v>
      </c>
      <c r="V23" s="11" t="s">
        <v>21</v>
      </c>
      <c r="W23" s="10">
        <v>2</v>
      </c>
      <c r="X23" s="10">
        <v>4</v>
      </c>
      <c r="Y23" s="10">
        <v>1</v>
      </c>
      <c r="Z23" s="10">
        <v>1</v>
      </c>
      <c r="AA23" s="10">
        <v>2</v>
      </c>
      <c r="AB23" s="9">
        <f t="shared" si="2"/>
        <v>1.0725046436742278</v>
      </c>
      <c r="AC23" s="16" t="s">
        <v>4</v>
      </c>
      <c r="AD23" s="8">
        <v>0.1031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3"/>
        <v>1.0725046436742278</v>
      </c>
      <c r="AL23" s="15" t="s">
        <v>3</v>
      </c>
      <c r="AM23" s="8">
        <v>1.1900000000000001E-2</v>
      </c>
      <c r="AN23" s="11" t="s">
        <v>21</v>
      </c>
      <c r="AO23" s="10">
        <v>2</v>
      </c>
      <c r="AP23" s="10">
        <v>4</v>
      </c>
      <c r="AQ23" s="10">
        <v>1</v>
      </c>
      <c r="AR23" s="10">
        <v>1</v>
      </c>
      <c r="AS23" s="10">
        <v>2</v>
      </c>
      <c r="AT23" s="9">
        <f t="shared" si="4"/>
        <v>1.0725046436742278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8">
        <v>1.14E-2</v>
      </c>
      <c r="BF23" s="11" t="s">
        <v>21</v>
      </c>
      <c r="BG23" s="10">
        <v>2</v>
      </c>
      <c r="BH23" s="10">
        <v>4</v>
      </c>
      <c r="BI23" s="10">
        <v>1</v>
      </c>
      <c r="BJ23" s="10">
        <v>1</v>
      </c>
      <c r="BK23" s="10">
        <v>2</v>
      </c>
      <c r="BL23" s="9">
        <f t="shared" si="5"/>
        <v>1.0725046436742278</v>
      </c>
      <c r="BM23" s="12" t="s">
        <v>0</v>
      </c>
      <c r="BN23" s="8">
        <v>1.12E-2</v>
      </c>
      <c r="BO23" s="11" t="s">
        <v>21</v>
      </c>
      <c r="BP23" s="10">
        <v>2</v>
      </c>
      <c r="BQ23" s="10">
        <v>4</v>
      </c>
      <c r="BR23" s="10">
        <v>1</v>
      </c>
      <c r="BS23" s="10">
        <v>1</v>
      </c>
      <c r="BT23" s="10">
        <v>2</v>
      </c>
      <c r="BU23" s="9">
        <f t="shared" si="6"/>
        <v>1.0725046436742278</v>
      </c>
    </row>
    <row r="24" spans="1:73" ht="15">
      <c r="A24" s="21">
        <v>1970</v>
      </c>
      <c r="B24" s="20" t="s">
        <v>7</v>
      </c>
      <c r="C24" s="8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0.1348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8">
        <v>0.27379999999999999</v>
      </c>
      <c r="V24" s="11" t="s">
        <v>21</v>
      </c>
      <c r="W24" s="10">
        <v>2</v>
      </c>
      <c r="X24" s="10">
        <v>4</v>
      </c>
      <c r="Y24" s="10">
        <v>1</v>
      </c>
      <c r="Z24" s="10">
        <v>1</v>
      </c>
      <c r="AA24" s="10">
        <v>2</v>
      </c>
      <c r="AB24" s="9">
        <f t="shared" si="2"/>
        <v>1.0725046436742278</v>
      </c>
      <c r="AC24" s="16" t="s">
        <v>4</v>
      </c>
      <c r="AD24" s="8">
        <v>0.1031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3"/>
        <v>1.0725046436742278</v>
      </c>
      <c r="AL24" s="15" t="s">
        <v>3</v>
      </c>
      <c r="AM24" s="8">
        <v>1.1900000000000001E-2</v>
      </c>
      <c r="AN24" s="11" t="s">
        <v>21</v>
      </c>
      <c r="AO24" s="10">
        <v>2</v>
      </c>
      <c r="AP24" s="10">
        <v>4</v>
      </c>
      <c r="AQ24" s="10">
        <v>1</v>
      </c>
      <c r="AR24" s="10">
        <v>1</v>
      </c>
      <c r="AS24" s="10">
        <v>2</v>
      </c>
      <c r="AT24" s="9">
        <f t="shared" si="4"/>
        <v>1.0725046436742278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8">
        <v>1.14E-2</v>
      </c>
      <c r="BF24" s="11" t="s">
        <v>21</v>
      </c>
      <c r="BG24" s="10">
        <v>2</v>
      </c>
      <c r="BH24" s="10">
        <v>4</v>
      </c>
      <c r="BI24" s="10">
        <v>1</v>
      </c>
      <c r="BJ24" s="10">
        <v>1</v>
      </c>
      <c r="BK24" s="10">
        <v>2</v>
      </c>
      <c r="BL24" s="9">
        <f t="shared" si="5"/>
        <v>1.0725046436742278</v>
      </c>
      <c r="BM24" s="12" t="s">
        <v>0</v>
      </c>
      <c r="BN24" s="8">
        <v>1.12E-2</v>
      </c>
      <c r="BO24" s="11" t="s">
        <v>21</v>
      </c>
      <c r="BP24" s="10">
        <v>2</v>
      </c>
      <c r="BQ24" s="10">
        <v>4</v>
      </c>
      <c r="BR24" s="10">
        <v>1</v>
      </c>
      <c r="BS24" s="10">
        <v>1</v>
      </c>
      <c r="BT24" s="10">
        <v>2</v>
      </c>
      <c r="BU24" s="9">
        <f t="shared" si="6"/>
        <v>1.0725046436742278</v>
      </c>
    </row>
    <row r="25" spans="1:73" ht="15">
      <c r="A25" s="21">
        <v>1971</v>
      </c>
      <c r="B25" s="20" t="s">
        <v>7</v>
      </c>
      <c r="C25" s="8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0.1348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8">
        <v>0.27379999999999999</v>
      </c>
      <c r="V25" s="11" t="s">
        <v>21</v>
      </c>
      <c r="W25" s="10">
        <v>2</v>
      </c>
      <c r="X25" s="10">
        <v>4</v>
      </c>
      <c r="Y25" s="10">
        <v>1</v>
      </c>
      <c r="Z25" s="10">
        <v>1</v>
      </c>
      <c r="AA25" s="10">
        <v>2</v>
      </c>
      <c r="AB25" s="9">
        <f t="shared" si="2"/>
        <v>1.0725046436742278</v>
      </c>
      <c r="AC25" s="16" t="s">
        <v>4</v>
      </c>
      <c r="AD25" s="8">
        <v>0.1031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3"/>
        <v>1.0725046436742278</v>
      </c>
      <c r="AL25" s="15" t="s">
        <v>3</v>
      </c>
      <c r="AM25" s="8">
        <v>1.1900000000000001E-2</v>
      </c>
      <c r="AN25" s="11" t="s">
        <v>21</v>
      </c>
      <c r="AO25" s="10">
        <v>2</v>
      </c>
      <c r="AP25" s="10">
        <v>4</v>
      </c>
      <c r="AQ25" s="10">
        <v>1</v>
      </c>
      <c r="AR25" s="10">
        <v>1</v>
      </c>
      <c r="AS25" s="10">
        <v>2</v>
      </c>
      <c r="AT25" s="9">
        <f t="shared" si="4"/>
        <v>1.0725046436742278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8">
        <v>1.14E-2</v>
      </c>
      <c r="BF25" s="11" t="s">
        <v>21</v>
      </c>
      <c r="BG25" s="10">
        <v>2</v>
      </c>
      <c r="BH25" s="10">
        <v>4</v>
      </c>
      <c r="BI25" s="10">
        <v>1</v>
      </c>
      <c r="BJ25" s="10">
        <v>1</v>
      </c>
      <c r="BK25" s="10">
        <v>2</v>
      </c>
      <c r="BL25" s="9">
        <f t="shared" si="5"/>
        <v>1.0725046436742278</v>
      </c>
      <c r="BM25" s="12" t="s">
        <v>0</v>
      </c>
      <c r="BN25" s="8">
        <v>1.12E-2</v>
      </c>
      <c r="BO25" s="11" t="s">
        <v>21</v>
      </c>
      <c r="BP25" s="10">
        <v>2</v>
      </c>
      <c r="BQ25" s="10">
        <v>4</v>
      </c>
      <c r="BR25" s="10">
        <v>1</v>
      </c>
      <c r="BS25" s="10">
        <v>1</v>
      </c>
      <c r="BT25" s="10">
        <v>2</v>
      </c>
      <c r="BU25" s="9">
        <f t="shared" si="6"/>
        <v>1.0725046436742278</v>
      </c>
    </row>
    <row r="26" spans="1:73" ht="15">
      <c r="A26" s="21">
        <v>1972</v>
      </c>
      <c r="B26" s="20" t="s">
        <v>7</v>
      </c>
      <c r="C26" s="8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0.1348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8">
        <v>0.27379999999999999</v>
      </c>
      <c r="V26" s="11" t="s">
        <v>21</v>
      </c>
      <c r="W26" s="10">
        <v>2</v>
      </c>
      <c r="X26" s="10">
        <v>4</v>
      </c>
      <c r="Y26" s="10">
        <v>1</v>
      </c>
      <c r="Z26" s="10">
        <v>1</v>
      </c>
      <c r="AA26" s="10">
        <v>2</v>
      </c>
      <c r="AB26" s="9">
        <f t="shared" si="2"/>
        <v>1.0725046436742278</v>
      </c>
      <c r="AC26" s="16" t="s">
        <v>4</v>
      </c>
      <c r="AD26" s="8">
        <v>0.1031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3"/>
        <v>1.0725046436742278</v>
      </c>
      <c r="AL26" s="15" t="s">
        <v>3</v>
      </c>
      <c r="AM26" s="8">
        <v>1.1900000000000001E-2</v>
      </c>
      <c r="AN26" s="11" t="s">
        <v>21</v>
      </c>
      <c r="AO26" s="10">
        <v>2</v>
      </c>
      <c r="AP26" s="10">
        <v>4</v>
      </c>
      <c r="AQ26" s="10">
        <v>1</v>
      </c>
      <c r="AR26" s="10">
        <v>1</v>
      </c>
      <c r="AS26" s="10">
        <v>2</v>
      </c>
      <c r="AT26" s="9">
        <f t="shared" si="4"/>
        <v>1.0725046436742278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8">
        <v>1.14E-2</v>
      </c>
      <c r="BF26" s="11" t="s">
        <v>21</v>
      </c>
      <c r="BG26" s="10">
        <v>2</v>
      </c>
      <c r="BH26" s="10">
        <v>4</v>
      </c>
      <c r="BI26" s="10">
        <v>1</v>
      </c>
      <c r="BJ26" s="10">
        <v>1</v>
      </c>
      <c r="BK26" s="10">
        <v>2</v>
      </c>
      <c r="BL26" s="9">
        <f t="shared" si="5"/>
        <v>1.0725046436742278</v>
      </c>
      <c r="BM26" s="12" t="s">
        <v>0</v>
      </c>
      <c r="BN26" s="8">
        <v>1.12E-2</v>
      </c>
      <c r="BO26" s="11" t="s">
        <v>21</v>
      </c>
      <c r="BP26" s="10">
        <v>2</v>
      </c>
      <c r="BQ26" s="10">
        <v>4</v>
      </c>
      <c r="BR26" s="10">
        <v>1</v>
      </c>
      <c r="BS26" s="10">
        <v>1</v>
      </c>
      <c r="BT26" s="10">
        <v>2</v>
      </c>
      <c r="BU26" s="9">
        <f t="shared" si="6"/>
        <v>1.0725046436742278</v>
      </c>
    </row>
    <row r="27" spans="1:73" ht="15">
      <c r="A27" s="21">
        <v>1973</v>
      </c>
      <c r="B27" s="20" t="s">
        <v>7</v>
      </c>
      <c r="C27" s="8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0.1348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8">
        <v>0.27379999999999999</v>
      </c>
      <c r="V27" s="11" t="s">
        <v>21</v>
      </c>
      <c r="W27" s="10">
        <v>2</v>
      </c>
      <c r="X27" s="10">
        <v>4</v>
      </c>
      <c r="Y27" s="10">
        <v>1</v>
      </c>
      <c r="Z27" s="10">
        <v>1</v>
      </c>
      <c r="AA27" s="10">
        <v>2</v>
      </c>
      <c r="AB27" s="9">
        <f t="shared" si="2"/>
        <v>1.0725046436742278</v>
      </c>
      <c r="AC27" s="16" t="s">
        <v>4</v>
      </c>
      <c r="AD27" s="8">
        <v>0.1031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3"/>
        <v>1.0725046436742278</v>
      </c>
      <c r="AL27" s="15" t="s">
        <v>3</v>
      </c>
      <c r="AM27" s="8">
        <v>1.1900000000000001E-2</v>
      </c>
      <c r="AN27" s="11" t="s">
        <v>21</v>
      </c>
      <c r="AO27" s="10">
        <v>2</v>
      </c>
      <c r="AP27" s="10">
        <v>4</v>
      </c>
      <c r="AQ27" s="10">
        <v>1</v>
      </c>
      <c r="AR27" s="10">
        <v>1</v>
      </c>
      <c r="AS27" s="10">
        <v>2</v>
      </c>
      <c r="AT27" s="9">
        <f t="shared" si="4"/>
        <v>1.0725046436742278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8">
        <v>1.14E-2</v>
      </c>
      <c r="BF27" s="11" t="s">
        <v>21</v>
      </c>
      <c r="BG27" s="10">
        <v>2</v>
      </c>
      <c r="BH27" s="10">
        <v>4</v>
      </c>
      <c r="BI27" s="10">
        <v>1</v>
      </c>
      <c r="BJ27" s="10">
        <v>1</v>
      </c>
      <c r="BK27" s="10">
        <v>2</v>
      </c>
      <c r="BL27" s="9">
        <f t="shared" si="5"/>
        <v>1.0725046436742278</v>
      </c>
      <c r="BM27" s="12" t="s">
        <v>0</v>
      </c>
      <c r="BN27" s="8">
        <v>1.12E-2</v>
      </c>
      <c r="BO27" s="11" t="s">
        <v>21</v>
      </c>
      <c r="BP27" s="10">
        <v>2</v>
      </c>
      <c r="BQ27" s="10">
        <v>4</v>
      </c>
      <c r="BR27" s="10">
        <v>1</v>
      </c>
      <c r="BS27" s="10">
        <v>1</v>
      </c>
      <c r="BT27" s="10">
        <v>2</v>
      </c>
      <c r="BU27" s="9">
        <f t="shared" si="6"/>
        <v>1.0725046436742278</v>
      </c>
    </row>
    <row r="28" spans="1:73" ht="15">
      <c r="A28" s="21">
        <v>1974</v>
      </c>
      <c r="B28" s="20" t="s">
        <v>7</v>
      </c>
      <c r="C28" s="8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0.1348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8">
        <v>0.27379999999999999</v>
      </c>
      <c r="V28" s="11" t="s">
        <v>21</v>
      </c>
      <c r="W28" s="10">
        <v>2</v>
      </c>
      <c r="X28" s="10">
        <v>4</v>
      </c>
      <c r="Y28" s="10">
        <v>1</v>
      </c>
      <c r="Z28" s="10">
        <v>1</v>
      </c>
      <c r="AA28" s="10">
        <v>2</v>
      </c>
      <c r="AB28" s="9">
        <f t="shared" si="2"/>
        <v>1.0725046436742278</v>
      </c>
      <c r="AC28" s="16" t="s">
        <v>4</v>
      </c>
      <c r="AD28" s="8">
        <v>0.1031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3"/>
        <v>1.0725046436742278</v>
      </c>
      <c r="AL28" s="15" t="s">
        <v>3</v>
      </c>
      <c r="AM28" s="8">
        <v>1.1900000000000001E-2</v>
      </c>
      <c r="AN28" s="11" t="s">
        <v>21</v>
      </c>
      <c r="AO28" s="10">
        <v>2</v>
      </c>
      <c r="AP28" s="10">
        <v>4</v>
      </c>
      <c r="AQ28" s="10">
        <v>1</v>
      </c>
      <c r="AR28" s="10">
        <v>1</v>
      </c>
      <c r="AS28" s="10">
        <v>2</v>
      </c>
      <c r="AT28" s="9">
        <f t="shared" si="4"/>
        <v>1.0725046436742278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8">
        <v>1.14E-2</v>
      </c>
      <c r="BF28" s="11" t="s">
        <v>21</v>
      </c>
      <c r="BG28" s="10">
        <v>2</v>
      </c>
      <c r="BH28" s="10">
        <v>4</v>
      </c>
      <c r="BI28" s="10">
        <v>1</v>
      </c>
      <c r="BJ28" s="10">
        <v>1</v>
      </c>
      <c r="BK28" s="10">
        <v>2</v>
      </c>
      <c r="BL28" s="9">
        <f t="shared" si="5"/>
        <v>1.0725046436742278</v>
      </c>
      <c r="BM28" s="12" t="s">
        <v>0</v>
      </c>
      <c r="BN28" s="8">
        <v>1.12E-2</v>
      </c>
      <c r="BO28" s="11" t="s">
        <v>21</v>
      </c>
      <c r="BP28" s="10">
        <v>2</v>
      </c>
      <c r="BQ28" s="10">
        <v>4</v>
      </c>
      <c r="BR28" s="10">
        <v>1</v>
      </c>
      <c r="BS28" s="10">
        <v>1</v>
      </c>
      <c r="BT28" s="10">
        <v>2</v>
      </c>
      <c r="BU28" s="9">
        <f t="shared" si="6"/>
        <v>1.0725046436742278</v>
      </c>
    </row>
    <row r="29" spans="1:73" ht="15">
      <c r="A29" s="21">
        <v>1975</v>
      </c>
      <c r="B29" s="20" t="s">
        <v>7</v>
      </c>
      <c r="C29" s="8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0.1348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8">
        <v>0.27379999999999999</v>
      </c>
      <c r="V29" s="11" t="s">
        <v>21</v>
      </c>
      <c r="W29" s="10">
        <v>2</v>
      </c>
      <c r="X29" s="10">
        <v>4</v>
      </c>
      <c r="Y29" s="10">
        <v>1</v>
      </c>
      <c r="Z29" s="10">
        <v>1</v>
      </c>
      <c r="AA29" s="10">
        <v>2</v>
      </c>
      <c r="AB29" s="9">
        <f t="shared" si="2"/>
        <v>1.0725046436742278</v>
      </c>
      <c r="AC29" s="16" t="s">
        <v>4</v>
      </c>
      <c r="AD29" s="8">
        <v>0.1031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3"/>
        <v>1.0725046436742278</v>
      </c>
      <c r="AL29" s="15" t="s">
        <v>3</v>
      </c>
      <c r="AM29" s="8">
        <v>1.1900000000000001E-2</v>
      </c>
      <c r="AN29" s="11" t="s">
        <v>21</v>
      </c>
      <c r="AO29" s="10">
        <v>2</v>
      </c>
      <c r="AP29" s="10">
        <v>4</v>
      </c>
      <c r="AQ29" s="10">
        <v>1</v>
      </c>
      <c r="AR29" s="10">
        <v>1</v>
      </c>
      <c r="AS29" s="10">
        <v>2</v>
      </c>
      <c r="AT29" s="9">
        <f t="shared" si="4"/>
        <v>1.0725046436742278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8">
        <v>1.14E-2</v>
      </c>
      <c r="BF29" s="11" t="s">
        <v>21</v>
      </c>
      <c r="BG29" s="10">
        <v>2</v>
      </c>
      <c r="BH29" s="10">
        <v>4</v>
      </c>
      <c r="BI29" s="10">
        <v>1</v>
      </c>
      <c r="BJ29" s="10">
        <v>1</v>
      </c>
      <c r="BK29" s="10">
        <v>2</v>
      </c>
      <c r="BL29" s="9">
        <f t="shared" si="5"/>
        <v>1.0725046436742278</v>
      </c>
      <c r="BM29" s="12" t="s">
        <v>0</v>
      </c>
      <c r="BN29" s="8">
        <v>1.12E-2</v>
      </c>
      <c r="BO29" s="11" t="s">
        <v>21</v>
      </c>
      <c r="BP29" s="10">
        <v>2</v>
      </c>
      <c r="BQ29" s="10">
        <v>4</v>
      </c>
      <c r="BR29" s="10">
        <v>1</v>
      </c>
      <c r="BS29" s="10">
        <v>1</v>
      </c>
      <c r="BT29" s="10">
        <v>2</v>
      </c>
      <c r="BU29" s="9">
        <f t="shared" si="6"/>
        <v>1.0725046436742278</v>
      </c>
    </row>
    <row r="30" spans="1:73" ht="15">
      <c r="A30" s="21">
        <v>1976</v>
      </c>
      <c r="B30" s="20" t="s">
        <v>7</v>
      </c>
      <c r="C30" s="8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0.1348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8">
        <v>0.27379999999999999</v>
      </c>
      <c r="V30" s="11" t="s">
        <v>21</v>
      </c>
      <c r="W30" s="10">
        <v>2</v>
      </c>
      <c r="X30" s="10">
        <v>4</v>
      </c>
      <c r="Y30" s="10">
        <v>1</v>
      </c>
      <c r="Z30" s="10">
        <v>1</v>
      </c>
      <c r="AA30" s="10">
        <v>2</v>
      </c>
      <c r="AB30" s="9">
        <f t="shared" si="2"/>
        <v>1.0725046436742278</v>
      </c>
      <c r="AC30" s="16" t="s">
        <v>4</v>
      </c>
      <c r="AD30" s="8">
        <v>0.1031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3"/>
        <v>1.0725046436742278</v>
      </c>
      <c r="AL30" s="15" t="s">
        <v>3</v>
      </c>
      <c r="AM30" s="8">
        <v>1.1900000000000001E-2</v>
      </c>
      <c r="AN30" s="11" t="s">
        <v>21</v>
      </c>
      <c r="AO30" s="10">
        <v>2</v>
      </c>
      <c r="AP30" s="10">
        <v>4</v>
      </c>
      <c r="AQ30" s="10">
        <v>1</v>
      </c>
      <c r="AR30" s="10">
        <v>1</v>
      </c>
      <c r="AS30" s="10">
        <v>2</v>
      </c>
      <c r="AT30" s="9">
        <f t="shared" si="4"/>
        <v>1.0725046436742278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8">
        <v>1.14E-2</v>
      </c>
      <c r="BF30" s="11" t="s">
        <v>21</v>
      </c>
      <c r="BG30" s="10">
        <v>2</v>
      </c>
      <c r="BH30" s="10">
        <v>4</v>
      </c>
      <c r="BI30" s="10">
        <v>1</v>
      </c>
      <c r="BJ30" s="10">
        <v>1</v>
      </c>
      <c r="BK30" s="10">
        <v>2</v>
      </c>
      <c r="BL30" s="9">
        <f t="shared" si="5"/>
        <v>1.0725046436742278</v>
      </c>
      <c r="BM30" s="12" t="s">
        <v>0</v>
      </c>
      <c r="BN30" s="8">
        <v>1.12E-2</v>
      </c>
      <c r="BO30" s="11" t="s">
        <v>21</v>
      </c>
      <c r="BP30" s="10">
        <v>2</v>
      </c>
      <c r="BQ30" s="10">
        <v>4</v>
      </c>
      <c r="BR30" s="10">
        <v>1</v>
      </c>
      <c r="BS30" s="10">
        <v>1</v>
      </c>
      <c r="BT30" s="10">
        <v>2</v>
      </c>
      <c r="BU30" s="9">
        <f t="shared" si="6"/>
        <v>1.0725046436742278</v>
      </c>
    </row>
    <row r="31" spans="1:73" ht="15">
      <c r="A31" s="21">
        <v>1977</v>
      </c>
      <c r="B31" s="20" t="s">
        <v>7</v>
      </c>
      <c r="C31" s="8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0.1348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8">
        <v>0.27379999999999999</v>
      </c>
      <c r="V31" s="11" t="s">
        <v>21</v>
      </c>
      <c r="W31" s="10">
        <v>2</v>
      </c>
      <c r="X31" s="10">
        <v>4</v>
      </c>
      <c r="Y31" s="10">
        <v>1</v>
      </c>
      <c r="Z31" s="10">
        <v>1</v>
      </c>
      <c r="AA31" s="10">
        <v>2</v>
      </c>
      <c r="AB31" s="9">
        <f t="shared" si="2"/>
        <v>1.0725046436742278</v>
      </c>
      <c r="AC31" s="16" t="s">
        <v>4</v>
      </c>
      <c r="AD31" s="8">
        <v>0.1031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3"/>
        <v>1.0725046436742278</v>
      </c>
      <c r="AL31" s="15" t="s">
        <v>3</v>
      </c>
      <c r="AM31" s="8">
        <v>1.1900000000000001E-2</v>
      </c>
      <c r="AN31" s="11" t="s">
        <v>21</v>
      </c>
      <c r="AO31" s="10">
        <v>2</v>
      </c>
      <c r="AP31" s="10">
        <v>4</v>
      </c>
      <c r="AQ31" s="10">
        <v>1</v>
      </c>
      <c r="AR31" s="10">
        <v>1</v>
      </c>
      <c r="AS31" s="10">
        <v>2</v>
      </c>
      <c r="AT31" s="9">
        <f t="shared" si="4"/>
        <v>1.0725046436742278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8">
        <v>1.14E-2</v>
      </c>
      <c r="BF31" s="11" t="s">
        <v>21</v>
      </c>
      <c r="BG31" s="10">
        <v>2</v>
      </c>
      <c r="BH31" s="10">
        <v>4</v>
      </c>
      <c r="BI31" s="10">
        <v>1</v>
      </c>
      <c r="BJ31" s="10">
        <v>1</v>
      </c>
      <c r="BK31" s="10">
        <v>2</v>
      </c>
      <c r="BL31" s="9">
        <f t="shared" si="5"/>
        <v>1.0725046436742278</v>
      </c>
      <c r="BM31" s="12" t="s">
        <v>0</v>
      </c>
      <c r="BN31" s="8">
        <v>1.12E-2</v>
      </c>
      <c r="BO31" s="11" t="s">
        <v>21</v>
      </c>
      <c r="BP31" s="10">
        <v>2</v>
      </c>
      <c r="BQ31" s="10">
        <v>4</v>
      </c>
      <c r="BR31" s="10">
        <v>1</v>
      </c>
      <c r="BS31" s="10">
        <v>1</v>
      </c>
      <c r="BT31" s="10">
        <v>2</v>
      </c>
      <c r="BU31" s="9">
        <f t="shared" si="6"/>
        <v>1.0725046436742278</v>
      </c>
    </row>
    <row r="32" spans="1:73" ht="15">
      <c r="A32" s="21">
        <v>1978</v>
      </c>
      <c r="B32" s="20" t="s">
        <v>7</v>
      </c>
      <c r="C32" s="8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0.1348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8">
        <v>0.27379999999999999</v>
      </c>
      <c r="V32" s="11" t="s">
        <v>21</v>
      </c>
      <c r="W32" s="10">
        <v>2</v>
      </c>
      <c r="X32" s="10">
        <v>4</v>
      </c>
      <c r="Y32" s="10">
        <v>1</v>
      </c>
      <c r="Z32" s="10">
        <v>1</v>
      </c>
      <c r="AA32" s="10">
        <v>2</v>
      </c>
      <c r="AB32" s="9">
        <f t="shared" si="2"/>
        <v>1.0725046436742278</v>
      </c>
      <c r="AC32" s="16" t="s">
        <v>4</v>
      </c>
      <c r="AD32" s="8">
        <v>0.1031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3"/>
        <v>1.0725046436742278</v>
      </c>
      <c r="AL32" s="15" t="s">
        <v>3</v>
      </c>
      <c r="AM32" s="8">
        <v>1.1900000000000001E-2</v>
      </c>
      <c r="AN32" s="11" t="s">
        <v>21</v>
      </c>
      <c r="AO32" s="10">
        <v>2</v>
      </c>
      <c r="AP32" s="10">
        <v>4</v>
      </c>
      <c r="AQ32" s="10">
        <v>1</v>
      </c>
      <c r="AR32" s="10">
        <v>1</v>
      </c>
      <c r="AS32" s="10">
        <v>2</v>
      </c>
      <c r="AT32" s="9">
        <f t="shared" si="4"/>
        <v>1.0725046436742278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8">
        <v>1.14E-2</v>
      </c>
      <c r="BF32" s="11" t="s">
        <v>21</v>
      </c>
      <c r="BG32" s="10">
        <v>2</v>
      </c>
      <c r="BH32" s="10">
        <v>4</v>
      </c>
      <c r="BI32" s="10">
        <v>1</v>
      </c>
      <c r="BJ32" s="10">
        <v>1</v>
      </c>
      <c r="BK32" s="10">
        <v>2</v>
      </c>
      <c r="BL32" s="9">
        <f t="shared" si="5"/>
        <v>1.0725046436742278</v>
      </c>
      <c r="BM32" s="12" t="s">
        <v>0</v>
      </c>
      <c r="BN32" s="8">
        <v>1.12E-2</v>
      </c>
      <c r="BO32" s="11" t="s">
        <v>21</v>
      </c>
      <c r="BP32" s="10">
        <v>2</v>
      </c>
      <c r="BQ32" s="10">
        <v>4</v>
      </c>
      <c r="BR32" s="10">
        <v>1</v>
      </c>
      <c r="BS32" s="10">
        <v>1</v>
      </c>
      <c r="BT32" s="10">
        <v>2</v>
      </c>
      <c r="BU32" s="9">
        <f t="shared" si="6"/>
        <v>1.0725046436742278</v>
      </c>
    </row>
    <row r="33" spans="1:73" ht="15">
      <c r="A33" s="21">
        <v>1979</v>
      </c>
      <c r="B33" s="20" t="s">
        <v>7</v>
      </c>
      <c r="C33" s="8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0.1348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8">
        <v>0.27379999999999999</v>
      </c>
      <c r="V33" s="11" t="s">
        <v>21</v>
      </c>
      <c r="W33" s="10">
        <v>2</v>
      </c>
      <c r="X33" s="10">
        <v>4</v>
      </c>
      <c r="Y33" s="10">
        <v>1</v>
      </c>
      <c r="Z33" s="10">
        <v>1</v>
      </c>
      <c r="AA33" s="10">
        <v>2</v>
      </c>
      <c r="AB33" s="9">
        <f t="shared" si="2"/>
        <v>1.0725046436742278</v>
      </c>
      <c r="AC33" s="16" t="s">
        <v>4</v>
      </c>
      <c r="AD33" s="8">
        <v>0.1031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3"/>
        <v>1.0725046436742278</v>
      </c>
      <c r="AL33" s="15" t="s">
        <v>3</v>
      </c>
      <c r="AM33" s="8">
        <v>1.1900000000000001E-2</v>
      </c>
      <c r="AN33" s="11" t="s">
        <v>21</v>
      </c>
      <c r="AO33" s="10">
        <v>2</v>
      </c>
      <c r="AP33" s="10">
        <v>4</v>
      </c>
      <c r="AQ33" s="10">
        <v>1</v>
      </c>
      <c r="AR33" s="10">
        <v>1</v>
      </c>
      <c r="AS33" s="10">
        <v>2</v>
      </c>
      <c r="AT33" s="9">
        <f t="shared" si="4"/>
        <v>1.0725046436742278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8">
        <v>1.14E-2</v>
      </c>
      <c r="BF33" s="11" t="s">
        <v>21</v>
      </c>
      <c r="BG33" s="10">
        <v>2</v>
      </c>
      <c r="BH33" s="10">
        <v>4</v>
      </c>
      <c r="BI33" s="10">
        <v>1</v>
      </c>
      <c r="BJ33" s="10">
        <v>1</v>
      </c>
      <c r="BK33" s="10">
        <v>2</v>
      </c>
      <c r="BL33" s="9">
        <f t="shared" si="5"/>
        <v>1.0725046436742278</v>
      </c>
      <c r="BM33" s="12" t="s">
        <v>0</v>
      </c>
      <c r="BN33" s="8">
        <v>1.12E-2</v>
      </c>
      <c r="BO33" s="11" t="s">
        <v>21</v>
      </c>
      <c r="BP33" s="10">
        <v>2</v>
      </c>
      <c r="BQ33" s="10">
        <v>4</v>
      </c>
      <c r="BR33" s="10">
        <v>1</v>
      </c>
      <c r="BS33" s="10">
        <v>1</v>
      </c>
      <c r="BT33" s="10">
        <v>2</v>
      </c>
      <c r="BU33" s="9">
        <f t="shared" si="6"/>
        <v>1.0725046436742278</v>
      </c>
    </row>
    <row r="34" spans="1:73" ht="15">
      <c r="A34" s="21">
        <v>1980</v>
      </c>
      <c r="B34" s="20" t="s">
        <v>7</v>
      </c>
      <c r="C34" s="8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0.1348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8">
        <v>0.27379999999999999</v>
      </c>
      <c r="V34" s="11" t="s">
        <v>21</v>
      </c>
      <c r="W34" s="10">
        <v>2</v>
      </c>
      <c r="X34" s="10">
        <v>4</v>
      </c>
      <c r="Y34" s="10">
        <v>1</v>
      </c>
      <c r="Z34" s="10">
        <v>1</v>
      </c>
      <c r="AA34" s="10">
        <v>2</v>
      </c>
      <c r="AB34" s="9">
        <f t="shared" si="2"/>
        <v>1.0725046436742278</v>
      </c>
      <c r="AC34" s="16" t="s">
        <v>4</v>
      </c>
      <c r="AD34" s="8">
        <v>0.1031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3"/>
        <v>1.0725046436742278</v>
      </c>
      <c r="AL34" s="15" t="s">
        <v>3</v>
      </c>
      <c r="AM34" s="8">
        <v>1.1900000000000001E-2</v>
      </c>
      <c r="AN34" s="11" t="s">
        <v>21</v>
      </c>
      <c r="AO34" s="10">
        <v>2</v>
      </c>
      <c r="AP34" s="10">
        <v>4</v>
      </c>
      <c r="AQ34" s="10">
        <v>1</v>
      </c>
      <c r="AR34" s="10">
        <v>1</v>
      </c>
      <c r="AS34" s="10">
        <v>2</v>
      </c>
      <c r="AT34" s="9">
        <f t="shared" si="4"/>
        <v>1.0725046436742278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8">
        <v>1.14E-2</v>
      </c>
      <c r="BF34" s="11" t="s">
        <v>21</v>
      </c>
      <c r="BG34" s="10">
        <v>2</v>
      </c>
      <c r="BH34" s="10">
        <v>4</v>
      </c>
      <c r="BI34" s="10">
        <v>1</v>
      </c>
      <c r="BJ34" s="10">
        <v>1</v>
      </c>
      <c r="BK34" s="10">
        <v>2</v>
      </c>
      <c r="BL34" s="9">
        <f t="shared" si="5"/>
        <v>1.0725046436742278</v>
      </c>
      <c r="BM34" s="12" t="s">
        <v>0</v>
      </c>
      <c r="BN34" s="8">
        <v>1.12E-2</v>
      </c>
      <c r="BO34" s="11" t="s">
        <v>21</v>
      </c>
      <c r="BP34" s="10">
        <v>2</v>
      </c>
      <c r="BQ34" s="10">
        <v>4</v>
      </c>
      <c r="BR34" s="10">
        <v>1</v>
      </c>
      <c r="BS34" s="10">
        <v>1</v>
      </c>
      <c r="BT34" s="10">
        <v>2</v>
      </c>
      <c r="BU34" s="9">
        <f t="shared" si="6"/>
        <v>1.0725046436742278</v>
      </c>
    </row>
    <row r="35" spans="1:73" ht="15">
      <c r="A35" s="21">
        <v>1981</v>
      </c>
      <c r="B35" s="20" t="s">
        <v>7</v>
      </c>
      <c r="C35" s="8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0.1348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8">
        <v>0.27379999999999999</v>
      </c>
      <c r="V35" s="11" t="s">
        <v>21</v>
      </c>
      <c r="W35" s="10">
        <v>2</v>
      </c>
      <c r="X35" s="10">
        <v>4</v>
      </c>
      <c r="Y35" s="10">
        <v>1</v>
      </c>
      <c r="Z35" s="10">
        <v>1</v>
      </c>
      <c r="AA35" s="10">
        <v>2</v>
      </c>
      <c r="AB35" s="9">
        <f t="shared" si="2"/>
        <v>1.0725046436742278</v>
      </c>
      <c r="AC35" s="16" t="s">
        <v>4</v>
      </c>
      <c r="AD35" s="8">
        <v>0.1031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3"/>
        <v>1.0725046436742278</v>
      </c>
      <c r="AL35" s="15" t="s">
        <v>3</v>
      </c>
      <c r="AM35" s="8">
        <v>1.1900000000000001E-2</v>
      </c>
      <c r="AN35" s="11" t="s">
        <v>21</v>
      </c>
      <c r="AO35" s="10">
        <v>2</v>
      </c>
      <c r="AP35" s="10">
        <v>4</v>
      </c>
      <c r="AQ35" s="10">
        <v>1</v>
      </c>
      <c r="AR35" s="10">
        <v>1</v>
      </c>
      <c r="AS35" s="10">
        <v>2</v>
      </c>
      <c r="AT35" s="9">
        <f t="shared" si="4"/>
        <v>1.0725046436742278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8">
        <v>1.14E-2</v>
      </c>
      <c r="BF35" s="11" t="s">
        <v>21</v>
      </c>
      <c r="BG35" s="10">
        <v>2</v>
      </c>
      <c r="BH35" s="10">
        <v>4</v>
      </c>
      <c r="BI35" s="10">
        <v>1</v>
      </c>
      <c r="BJ35" s="10">
        <v>1</v>
      </c>
      <c r="BK35" s="10">
        <v>2</v>
      </c>
      <c r="BL35" s="9">
        <f t="shared" si="5"/>
        <v>1.0725046436742278</v>
      </c>
      <c r="BM35" s="12" t="s">
        <v>0</v>
      </c>
      <c r="BN35" s="8">
        <v>1.12E-2</v>
      </c>
      <c r="BO35" s="11" t="s">
        <v>21</v>
      </c>
      <c r="BP35" s="10">
        <v>2</v>
      </c>
      <c r="BQ35" s="10">
        <v>4</v>
      </c>
      <c r="BR35" s="10">
        <v>1</v>
      </c>
      <c r="BS35" s="10">
        <v>1</v>
      </c>
      <c r="BT35" s="10">
        <v>2</v>
      </c>
      <c r="BU35" s="9">
        <f t="shared" si="6"/>
        <v>1.0725046436742278</v>
      </c>
    </row>
    <row r="36" spans="1:73" ht="15">
      <c r="A36" s="21">
        <v>1982</v>
      </c>
      <c r="B36" s="20" t="s">
        <v>7</v>
      </c>
      <c r="C36" s="8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8">
        <v>0.1348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si="1"/>
        <v>1.0725046436742278</v>
      </c>
      <c r="T36" s="17" t="s">
        <v>5</v>
      </c>
      <c r="U36" s="8">
        <v>0.27379999999999999</v>
      </c>
      <c r="V36" s="11" t="s">
        <v>21</v>
      </c>
      <c r="W36" s="10">
        <v>2</v>
      </c>
      <c r="X36" s="10">
        <v>4</v>
      </c>
      <c r="Y36" s="10">
        <v>1</v>
      </c>
      <c r="Z36" s="10">
        <v>1</v>
      </c>
      <c r="AA36" s="10">
        <v>2</v>
      </c>
      <c r="AB36" s="9">
        <f t="shared" si="2"/>
        <v>1.0725046436742278</v>
      </c>
      <c r="AC36" s="16" t="s">
        <v>4</v>
      </c>
      <c r="AD36" s="8">
        <v>0.1031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si="3"/>
        <v>1.0725046436742278</v>
      </c>
      <c r="AL36" s="15" t="s">
        <v>3</v>
      </c>
      <c r="AM36" s="8">
        <v>1.1900000000000001E-2</v>
      </c>
      <c r="AN36" s="11" t="s">
        <v>21</v>
      </c>
      <c r="AO36" s="10">
        <v>2</v>
      </c>
      <c r="AP36" s="10">
        <v>4</v>
      </c>
      <c r="AQ36" s="10">
        <v>1</v>
      </c>
      <c r="AR36" s="10">
        <v>1</v>
      </c>
      <c r="AS36" s="10">
        <v>2</v>
      </c>
      <c r="AT36" s="9">
        <f t="shared" si="4"/>
        <v>1.0725046436742278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8">
        <v>1.14E-2</v>
      </c>
      <c r="BF36" s="11" t="s">
        <v>21</v>
      </c>
      <c r="BG36" s="10">
        <v>2</v>
      </c>
      <c r="BH36" s="10">
        <v>4</v>
      </c>
      <c r="BI36" s="10">
        <v>1</v>
      </c>
      <c r="BJ36" s="10">
        <v>1</v>
      </c>
      <c r="BK36" s="10">
        <v>2</v>
      </c>
      <c r="BL36" s="9">
        <f t="shared" si="5"/>
        <v>1.0725046436742278</v>
      </c>
      <c r="BM36" s="12" t="s">
        <v>0</v>
      </c>
      <c r="BN36" s="8">
        <v>1.12E-2</v>
      </c>
      <c r="BO36" s="11" t="s">
        <v>21</v>
      </c>
      <c r="BP36" s="10">
        <v>2</v>
      </c>
      <c r="BQ36" s="10">
        <v>4</v>
      </c>
      <c r="BR36" s="10">
        <v>1</v>
      </c>
      <c r="BS36" s="10">
        <v>1</v>
      </c>
      <c r="BT36" s="10">
        <v>2</v>
      </c>
      <c r="BU36" s="9">
        <f t="shared" si="6"/>
        <v>1.0725046436742278</v>
      </c>
    </row>
    <row r="37" spans="1:73" ht="15">
      <c r="A37" s="21">
        <v>1983</v>
      </c>
      <c r="B37" s="20" t="s">
        <v>7</v>
      </c>
      <c r="C37" s="8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8">
        <v>0.1348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1"/>
        <v>1.0725046436742278</v>
      </c>
      <c r="T37" s="17" t="s">
        <v>5</v>
      </c>
      <c r="U37" s="8">
        <v>0.27379999999999999</v>
      </c>
      <c r="V37" s="11" t="s">
        <v>21</v>
      </c>
      <c r="W37" s="10">
        <v>2</v>
      </c>
      <c r="X37" s="10">
        <v>4</v>
      </c>
      <c r="Y37" s="10">
        <v>1</v>
      </c>
      <c r="Z37" s="10">
        <v>1</v>
      </c>
      <c r="AA37" s="10">
        <v>2</v>
      </c>
      <c r="AB37" s="9">
        <f t="shared" si="2"/>
        <v>1.0725046436742278</v>
      </c>
      <c r="AC37" s="16" t="s">
        <v>4</v>
      </c>
      <c r="AD37" s="8">
        <v>0.1031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3"/>
        <v>1.0725046436742278</v>
      </c>
      <c r="AL37" s="15" t="s">
        <v>3</v>
      </c>
      <c r="AM37" s="8">
        <v>1.1900000000000001E-2</v>
      </c>
      <c r="AN37" s="11" t="s">
        <v>21</v>
      </c>
      <c r="AO37" s="10">
        <v>2</v>
      </c>
      <c r="AP37" s="10">
        <v>4</v>
      </c>
      <c r="AQ37" s="10">
        <v>1</v>
      </c>
      <c r="AR37" s="10">
        <v>1</v>
      </c>
      <c r="AS37" s="10">
        <v>2</v>
      </c>
      <c r="AT37" s="9">
        <f t="shared" si="4"/>
        <v>1.0725046436742278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8">
        <v>1.14E-2</v>
      </c>
      <c r="BF37" s="11" t="s">
        <v>21</v>
      </c>
      <c r="BG37" s="10">
        <v>2</v>
      </c>
      <c r="BH37" s="10">
        <v>4</v>
      </c>
      <c r="BI37" s="10">
        <v>1</v>
      </c>
      <c r="BJ37" s="10">
        <v>1</v>
      </c>
      <c r="BK37" s="10">
        <v>2</v>
      </c>
      <c r="BL37" s="9">
        <f t="shared" si="5"/>
        <v>1.0725046436742278</v>
      </c>
      <c r="BM37" s="12" t="s">
        <v>0</v>
      </c>
      <c r="BN37" s="8">
        <v>1.12E-2</v>
      </c>
      <c r="BO37" s="11" t="s">
        <v>21</v>
      </c>
      <c r="BP37" s="10">
        <v>2</v>
      </c>
      <c r="BQ37" s="10">
        <v>4</v>
      </c>
      <c r="BR37" s="10">
        <v>1</v>
      </c>
      <c r="BS37" s="10">
        <v>1</v>
      </c>
      <c r="BT37" s="10">
        <v>2</v>
      </c>
      <c r="BU37" s="9">
        <f t="shared" si="6"/>
        <v>1.0725046436742278</v>
      </c>
    </row>
    <row r="38" spans="1:73" ht="15">
      <c r="A38" s="21">
        <v>1984</v>
      </c>
      <c r="B38" s="20" t="s">
        <v>7</v>
      </c>
      <c r="C38" s="8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8">
        <v>0.1348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1"/>
        <v>1.0725046436742278</v>
      </c>
      <c r="T38" s="17" t="s">
        <v>5</v>
      </c>
      <c r="U38" s="8">
        <v>0.27379999999999999</v>
      </c>
      <c r="V38" s="11" t="s">
        <v>21</v>
      </c>
      <c r="W38" s="10">
        <v>2</v>
      </c>
      <c r="X38" s="10">
        <v>4</v>
      </c>
      <c r="Y38" s="10">
        <v>1</v>
      </c>
      <c r="Z38" s="10">
        <v>1</v>
      </c>
      <c r="AA38" s="10">
        <v>2</v>
      </c>
      <c r="AB38" s="9">
        <f t="shared" si="2"/>
        <v>1.0725046436742278</v>
      </c>
      <c r="AC38" s="16" t="s">
        <v>4</v>
      </c>
      <c r="AD38" s="8">
        <v>0.1031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3"/>
        <v>1.0725046436742278</v>
      </c>
      <c r="AL38" s="15" t="s">
        <v>3</v>
      </c>
      <c r="AM38" s="8">
        <v>1.1900000000000001E-2</v>
      </c>
      <c r="AN38" s="11" t="s">
        <v>21</v>
      </c>
      <c r="AO38" s="10">
        <v>2</v>
      </c>
      <c r="AP38" s="10">
        <v>4</v>
      </c>
      <c r="AQ38" s="10">
        <v>1</v>
      </c>
      <c r="AR38" s="10">
        <v>1</v>
      </c>
      <c r="AS38" s="10">
        <v>2</v>
      </c>
      <c r="AT38" s="9">
        <f t="shared" si="4"/>
        <v>1.0725046436742278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8">
        <v>1.14E-2</v>
      </c>
      <c r="BF38" s="11" t="s">
        <v>21</v>
      </c>
      <c r="BG38" s="10">
        <v>2</v>
      </c>
      <c r="BH38" s="10">
        <v>4</v>
      </c>
      <c r="BI38" s="10">
        <v>1</v>
      </c>
      <c r="BJ38" s="10">
        <v>1</v>
      </c>
      <c r="BK38" s="10">
        <v>2</v>
      </c>
      <c r="BL38" s="9">
        <f t="shared" si="5"/>
        <v>1.0725046436742278</v>
      </c>
      <c r="BM38" s="12" t="s">
        <v>0</v>
      </c>
      <c r="BN38" s="8">
        <v>1.12E-2</v>
      </c>
      <c r="BO38" s="11" t="s">
        <v>21</v>
      </c>
      <c r="BP38" s="10">
        <v>2</v>
      </c>
      <c r="BQ38" s="10">
        <v>4</v>
      </c>
      <c r="BR38" s="10">
        <v>1</v>
      </c>
      <c r="BS38" s="10">
        <v>1</v>
      </c>
      <c r="BT38" s="10">
        <v>2</v>
      </c>
      <c r="BU38" s="9">
        <f t="shared" si="6"/>
        <v>1.0725046436742278</v>
      </c>
    </row>
    <row r="39" spans="1:73" ht="15">
      <c r="A39" s="21">
        <v>1985</v>
      </c>
      <c r="B39" s="20" t="s">
        <v>7</v>
      </c>
      <c r="C39" s="8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8">
        <v>0.1348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1"/>
        <v>1.0725046436742278</v>
      </c>
      <c r="T39" s="17" t="s">
        <v>5</v>
      </c>
      <c r="U39" s="8">
        <v>0.27379999999999999</v>
      </c>
      <c r="V39" s="11" t="s">
        <v>21</v>
      </c>
      <c r="W39" s="10">
        <v>2</v>
      </c>
      <c r="X39" s="10">
        <v>4</v>
      </c>
      <c r="Y39" s="10">
        <v>1</v>
      </c>
      <c r="Z39" s="10">
        <v>1</v>
      </c>
      <c r="AA39" s="10">
        <v>2</v>
      </c>
      <c r="AB39" s="9">
        <f t="shared" si="2"/>
        <v>1.0725046436742278</v>
      </c>
      <c r="AC39" s="16" t="s">
        <v>4</v>
      </c>
      <c r="AD39" s="8">
        <v>0.1031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3"/>
        <v>1.0725046436742278</v>
      </c>
      <c r="AL39" s="15" t="s">
        <v>3</v>
      </c>
      <c r="AM39" s="8">
        <v>1.1900000000000001E-2</v>
      </c>
      <c r="AN39" s="11" t="s">
        <v>21</v>
      </c>
      <c r="AO39" s="10">
        <v>2</v>
      </c>
      <c r="AP39" s="10">
        <v>4</v>
      </c>
      <c r="AQ39" s="10">
        <v>1</v>
      </c>
      <c r="AR39" s="10">
        <v>1</v>
      </c>
      <c r="AS39" s="10">
        <v>2</v>
      </c>
      <c r="AT39" s="9">
        <f t="shared" si="4"/>
        <v>1.0725046436742278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8">
        <v>1.14E-2</v>
      </c>
      <c r="BF39" s="11" t="s">
        <v>21</v>
      </c>
      <c r="BG39" s="10">
        <v>2</v>
      </c>
      <c r="BH39" s="10">
        <v>4</v>
      </c>
      <c r="BI39" s="10">
        <v>1</v>
      </c>
      <c r="BJ39" s="10">
        <v>1</v>
      </c>
      <c r="BK39" s="10">
        <v>2</v>
      </c>
      <c r="BL39" s="9">
        <f t="shared" si="5"/>
        <v>1.0725046436742278</v>
      </c>
      <c r="BM39" s="12" t="s">
        <v>0</v>
      </c>
      <c r="BN39" s="8">
        <v>1.12E-2</v>
      </c>
      <c r="BO39" s="11" t="s">
        <v>21</v>
      </c>
      <c r="BP39" s="10">
        <v>2</v>
      </c>
      <c r="BQ39" s="10">
        <v>4</v>
      </c>
      <c r="BR39" s="10">
        <v>1</v>
      </c>
      <c r="BS39" s="10">
        <v>1</v>
      </c>
      <c r="BT39" s="10">
        <v>2</v>
      </c>
      <c r="BU39" s="9">
        <f t="shared" si="6"/>
        <v>1.0725046436742278</v>
      </c>
    </row>
    <row r="40" spans="1:73" ht="15">
      <c r="A40" s="21">
        <v>1986</v>
      </c>
      <c r="B40" s="20" t="s">
        <v>7</v>
      </c>
      <c r="C40" s="8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8">
        <v>0.1348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1"/>
        <v>1.0725046436742278</v>
      </c>
      <c r="T40" s="17" t="s">
        <v>5</v>
      </c>
      <c r="U40" s="8">
        <v>0.27379999999999999</v>
      </c>
      <c r="V40" s="11" t="s">
        <v>21</v>
      </c>
      <c r="W40" s="10">
        <v>2</v>
      </c>
      <c r="X40" s="10">
        <v>4</v>
      </c>
      <c r="Y40" s="10">
        <v>1</v>
      </c>
      <c r="Z40" s="10">
        <v>1</v>
      </c>
      <c r="AA40" s="10">
        <v>2</v>
      </c>
      <c r="AB40" s="9">
        <f t="shared" si="2"/>
        <v>1.0725046436742278</v>
      </c>
      <c r="AC40" s="16" t="s">
        <v>4</v>
      </c>
      <c r="AD40" s="8">
        <v>0.1031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3"/>
        <v>1.0725046436742278</v>
      </c>
      <c r="AL40" s="15" t="s">
        <v>3</v>
      </c>
      <c r="AM40" s="8">
        <v>1.1900000000000001E-2</v>
      </c>
      <c r="AN40" s="11" t="s">
        <v>21</v>
      </c>
      <c r="AO40" s="10">
        <v>2</v>
      </c>
      <c r="AP40" s="10">
        <v>4</v>
      </c>
      <c r="AQ40" s="10">
        <v>1</v>
      </c>
      <c r="AR40" s="10">
        <v>1</v>
      </c>
      <c r="AS40" s="10">
        <v>2</v>
      </c>
      <c r="AT40" s="9">
        <f t="shared" si="4"/>
        <v>1.0725046436742278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8">
        <v>1.14E-2</v>
      </c>
      <c r="BF40" s="11" t="s">
        <v>21</v>
      </c>
      <c r="BG40" s="10">
        <v>2</v>
      </c>
      <c r="BH40" s="10">
        <v>4</v>
      </c>
      <c r="BI40" s="10">
        <v>1</v>
      </c>
      <c r="BJ40" s="10">
        <v>1</v>
      </c>
      <c r="BK40" s="10">
        <v>2</v>
      </c>
      <c r="BL40" s="9">
        <f t="shared" si="5"/>
        <v>1.0725046436742278</v>
      </c>
      <c r="BM40" s="12" t="s">
        <v>0</v>
      </c>
      <c r="BN40" s="8">
        <v>1.12E-2</v>
      </c>
      <c r="BO40" s="11" t="s">
        <v>21</v>
      </c>
      <c r="BP40" s="10">
        <v>2</v>
      </c>
      <c r="BQ40" s="10">
        <v>4</v>
      </c>
      <c r="BR40" s="10">
        <v>1</v>
      </c>
      <c r="BS40" s="10">
        <v>1</v>
      </c>
      <c r="BT40" s="10">
        <v>2</v>
      </c>
      <c r="BU40" s="9">
        <f t="shared" si="6"/>
        <v>1.0725046436742278</v>
      </c>
    </row>
    <row r="41" spans="1:73" ht="15">
      <c r="A41" s="21">
        <v>1987</v>
      </c>
      <c r="B41" s="20" t="s">
        <v>7</v>
      </c>
      <c r="C41" s="8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8">
        <v>0.1348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1"/>
        <v>1.0725046436742278</v>
      </c>
      <c r="T41" s="17" t="s">
        <v>5</v>
      </c>
      <c r="U41" s="8">
        <v>0.27379999999999999</v>
      </c>
      <c r="V41" s="11" t="s">
        <v>21</v>
      </c>
      <c r="W41" s="10">
        <v>2</v>
      </c>
      <c r="X41" s="10">
        <v>4</v>
      </c>
      <c r="Y41" s="10">
        <v>1</v>
      </c>
      <c r="Z41" s="10">
        <v>1</v>
      </c>
      <c r="AA41" s="10">
        <v>2</v>
      </c>
      <c r="AB41" s="9">
        <f t="shared" si="2"/>
        <v>1.0725046436742278</v>
      </c>
      <c r="AC41" s="16" t="s">
        <v>4</v>
      </c>
      <c r="AD41" s="8">
        <v>0.1031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3"/>
        <v>1.0725046436742278</v>
      </c>
      <c r="AL41" s="15" t="s">
        <v>3</v>
      </c>
      <c r="AM41" s="8">
        <v>1.1900000000000001E-2</v>
      </c>
      <c r="AN41" s="11" t="s">
        <v>21</v>
      </c>
      <c r="AO41" s="10">
        <v>2</v>
      </c>
      <c r="AP41" s="10">
        <v>4</v>
      </c>
      <c r="AQ41" s="10">
        <v>1</v>
      </c>
      <c r="AR41" s="10">
        <v>1</v>
      </c>
      <c r="AS41" s="10">
        <v>2</v>
      </c>
      <c r="AT41" s="9">
        <f t="shared" si="4"/>
        <v>1.0725046436742278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8">
        <v>1.14E-2</v>
      </c>
      <c r="BF41" s="11" t="s">
        <v>21</v>
      </c>
      <c r="BG41" s="10">
        <v>2</v>
      </c>
      <c r="BH41" s="10">
        <v>4</v>
      </c>
      <c r="BI41" s="10">
        <v>1</v>
      </c>
      <c r="BJ41" s="10">
        <v>1</v>
      </c>
      <c r="BK41" s="10">
        <v>2</v>
      </c>
      <c r="BL41" s="9">
        <f t="shared" si="5"/>
        <v>1.0725046436742278</v>
      </c>
      <c r="BM41" s="12" t="s">
        <v>0</v>
      </c>
      <c r="BN41" s="8">
        <v>1.12E-2</v>
      </c>
      <c r="BO41" s="11" t="s">
        <v>21</v>
      </c>
      <c r="BP41" s="10">
        <v>2</v>
      </c>
      <c r="BQ41" s="10">
        <v>4</v>
      </c>
      <c r="BR41" s="10">
        <v>1</v>
      </c>
      <c r="BS41" s="10">
        <v>1</v>
      </c>
      <c r="BT41" s="10">
        <v>2</v>
      </c>
      <c r="BU41" s="9">
        <f t="shared" si="6"/>
        <v>1.0725046436742278</v>
      </c>
    </row>
    <row r="42" spans="1:73" ht="15">
      <c r="A42" s="21">
        <v>1988</v>
      </c>
      <c r="B42" s="20" t="s">
        <v>7</v>
      </c>
      <c r="C42" s="8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8">
        <v>0.1348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1"/>
        <v>1.0725046436742278</v>
      </c>
      <c r="T42" s="17" t="s">
        <v>5</v>
      </c>
      <c r="U42" s="8">
        <v>0.27379999999999999</v>
      </c>
      <c r="V42" s="11" t="s">
        <v>21</v>
      </c>
      <c r="W42" s="10">
        <v>2</v>
      </c>
      <c r="X42" s="10">
        <v>4</v>
      </c>
      <c r="Y42" s="10">
        <v>1</v>
      </c>
      <c r="Z42" s="10">
        <v>1</v>
      </c>
      <c r="AA42" s="10">
        <v>2</v>
      </c>
      <c r="AB42" s="9">
        <f t="shared" si="2"/>
        <v>1.0725046436742278</v>
      </c>
      <c r="AC42" s="16" t="s">
        <v>4</v>
      </c>
      <c r="AD42" s="8">
        <v>0.1031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3"/>
        <v>1.0725046436742278</v>
      </c>
      <c r="AL42" s="15" t="s">
        <v>3</v>
      </c>
      <c r="AM42" s="8">
        <v>1.1900000000000001E-2</v>
      </c>
      <c r="AN42" s="11" t="s">
        <v>21</v>
      </c>
      <c r="AO42" s="10">
        <v>2</v>
      </c>
      <c r="AP42" s="10">
        <v>4</v>
      </c>
      <c r="AQ42" s="10">
        <v>1</v>
      </c>
      <c r="AR42" s="10">
        <v>1</v>
      </c>
      <c r="AS42" s="10">
        <v>2</v>
      </c>
      <c r="AT42" s="9">
        <f t="shared" si="4"/>
        <v>1.0725046436742278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8">
        <v>1.14E-2</v>
      </c>
      <c r="BF42" s="11" t="s">
        <v>21</v>
      </c>
      <c r="BG42" s="10">
        <v>2</v>
      </c>
      <c r="BH42" s="10">
        <v>4</v>
      </c>
      <c r="BI42" s="10">
        <v>1</v>
      </c>
      <c r="BJ42" s="10">
        <v>1</v>
      </c>
      <c r="BK42" s="10">
        <v>2</v>
      </c>
      <c r="BL42" s="9">
        <f t="shared" si="5"/>
        <v>1.0725046436742278</v>
      </c>
      <c r="BM42" s="12" t="s">
        <v>0</v>
      </c>
      <c r="BN42" s="8">
        <v>1.12E-2</v>
      </c>
      <c r="BO42" s="11" t="s">
        <v>21</v>
      </c>
      <c r="BP42" s="10">
        <v>2</v>
      </c>
      <c r="BQ42" s="10">
        <v>4</v>
      </c>
      <c r="BR42" s="10">
        <v>1</v>
      </c>
      <c r="BS42" s="10">
        <v>1</v>
      </c>
      <c r="BT42" s="10">
        <v>2</v>
      </c>
      <c r="BU42" s="9">
        <f t="shared" si="6"/>
        <v>1.0725046436742278</v>
      </c>
    </row>
    <row r="43" spans="1:73" ht="15">
      <c r="A43" s="21">
        <v>1989</v>
      </c>
      <c r="B43" s="20" t="s">
        <v>7</v>
      </c>
      <c r="C43" s="8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8">
        <v>0.1348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1"/>
        <v>1.0725046436742278</v>
      </c>
      <c r="T43" s="17" t="s">
        <v>5</v>
      </c>
      <c r="U43" s="8">
        <v>0.27379999999999999</v>
      </c>
      <c r="V43" s="11" t="s">
        <v>21</v>
      </c>
      <c r="W43" s="10">
        <v>2</v>
      </c>
      <c r="X43" s="10">
        <v>4</v>
      </c>
      <c r="Y43" s="10">
        <v>1</v>
      </c>
      <c r="Z43" s="10">
        <v>1</v>
      </c>
      <c r="AA43" s="10">
        <v>2</v>
      </c>
      <c r="AB43" s="9">
        <f t="shared" si="2"/>
        <v>1.0725046436742278</v>
      </c>
      <c r="AC43" s="16" t="s">
        <v>4</v>
      </c>
      <c r="AD43" s="8">
        <v>0.1031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3"/>
        <v>1.0725046436742278</v>
      </c>
      <c r="AL43" s="15" t="s">
        <v>3</v>
      </c>
      <c r="AM43" s="8">
        <v>1.1900000000000001E-2</v>
      </c>
      <c r="AN43" s="11" t="s">
        <v>21</v>
      </c>
      <c r="AO43" s="10">
        <v>2</v>
      </c>
      <c r="AP43" s="10">
        <v>4</v>
      </c>
      <c r="AQ43" s="10">
        <v>1</v>
      </c>
      <c r="AR43" s="10">
        <v>1</v>
      </c>
      <c r="AS43" s="10">
        <v>2</v>
      </c>
      <c r="AT43" s="9">
        <f t="shared" si="4"/>
        <v>1.0725046436742278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8">
        <v>1.14E-2</v>
      </c>
      <c r="BF43" s="11" t="s">
        <v>21</v>
      </c>
      <c r="BG43" s="10">
        <v>2</v>
      </c>
      <c r="BH43" s="10">
        <v>4</v>
      </c>
      <c r="BI43" s="10">
        <v>1</v>
      </c>
      <c r="BJ43" s="10">
        <v>1</v>
      </c>
      <c r="BK43" s="10">
        <v>2</v>
      </c>
      <c r="BL43" s="9">
        <f t="shared" si="5"/>
        <v>1.0725046436742278</v>
      </c>
      <c r="BM43" s="12" t="s">
        <v>0</v>
      </c>
      <c r="BN43" s="8">
        <v>1.12E-2</v>
      </c>
      <c r="BO43" s="11" t="s">
        <v>21</v>
      </c>
      <c r="BP43" s="10">
        <v>2</v>
      </c>
      <c r="BQ43" s="10">
        <v>4</v>
      </c>
      <c r="BR43" s="10">
        <v>1</v>
      </c>
      <c r="BS43" s="10">
        <v>1</v>
      </c>
      <c r="BT43" s="10">
        <v>2</v>
      </c>
      <c r="BU43" s="9">
        <f t="shared" si="6"/>
        <v>1.0725046436742278</v>
      </c>
    </row>
    <row r="44" spans="1:73" ht="15">
      <c r="A44" s="21">
        <v>1990</v>
      </c>
      <c r="B44" s="20" t="s">
        <v>7</v>
      </c>
      <c r="C44" s="8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8">
        <v>0.1348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1"/>
        <v>1.0725046436742278</v>
      </c>
      <c r="T44" s="17" t="s">
        <v>5</v>
      </c>
      <c r="U44" s="8">
        <v>0.27379999999999999</v>
      </c>
      <c r="V44" s="11" t="s">
        <v>21</v>
      </c>
      <c r="W44" s="10">
        <v>2</v>
      </c>
      <c r="X44" s="10">
        <v>4</v>
      </c>
      <c r="Y44" s="10">
        <v>1</v>
      </c>
      <c r="Z44" s="10">
        <v>1</v>
      </c>
      <c r="AA44" s="10">
        <v>2</v>
      </c>
      <c r="AB44" s="9">
        <f t="shared" si="2"/>
        <v>1.0725046436742278</v>
      </c>
      <c r="AC44" s="16" t="s">
        <v>4</v>
      </c>
      <c r="AD44" s="8">
        <v>0.1031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3"/>
        <v>1.0725046436742278</v>
      </c>
      <c r="AL44" s="15" t="s">
        <v>3</v>
      </c>
      <c r="AM44" s="8">
        <v>1.1900000000000001E-2</v>
      </c>
      <c r="AN44" s="11" t="s">
        <v>21</v>
      </c>
      <c r="AO44" s="10">
        <v>2</v>
      </c>
      <c r="AP44" s="10">
        <v>4</v>
      </c>
      <c r="AQ44" s="10">
        <v>1</v>
      </c>
      <c r="AR44" s="10">
        <v>1</v>
      </c>
      <c r="AS44" s="10">
        <v>2</v>
      </c>
      <c r="AT44" s="9">
        <f t="shared" si="4"/>
        <v>1.0725046436742278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8">
        <v>1.14E-2</v>
      </c>
      <c r="BF44" s="11" t="s">
        <v>21</v>
      </c>
      <c r="BG44" s="10">
        <v>2</v>
      </c>
      <c r="BH44" s="10">
        <v>4</v>
      </c>
      <c r="BI44" s="10">
        <v>1</v>
      </c>
      <c r="BJ44" s="10">
        <v>1</v>
      </c>
      <c r="BK44" s="10">
        <v>2</v>
      </c>
      <c r="BL44" s="9">
        <f t="shared" si="5"/>
        <v>1.0725046436742278</v>
      </c>
      <c r="BM44" s="12" t="s">
        <v>0</v>
      </c>
      <c r="BN44" s="8">
        <v>1.12E-2</v>
      </c>
      <c r="BO44" s="11" t="s">
        <v>21</v>
      </c>
      <c r="BP44" s="10">
        <v>2</v>
      </c>
      <c r="BQ44" s="10">
        <v>4</v>
      </c>
      <c r="BR44" s="10">
        <v>1</v>
      </c>
      <c r="BS44" s="10">
        <v>1</v>
      </c>
      <c r="BT44" s="10">
        <v>2</v>
      </c>
      <c r="BU44" s="9">
        <f t="shared" si="6"/>
        <v>1.0725046436742278</v>
      </c>
    </row>
    <row r="45" spans="1:73" ht="15">
      <c r="A45" s="21">
        <v>1991</v>
      </c>
      <c r="B45" s="20" t="s">
        <v>7</v>
      </c>
      <c r="C45" s="8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8">
        <v>0.1348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1"/>
        <v>1.0725046436742278</v>
      </c>
      <c r="T45" s="17" t="s">
        <v>5</v>
      </c>
      <c r="U45" s="8">
        <v>0.27379999999999999</v>
      </c>
      <c r="V45" s="11" t="s">
        <v>21</v>
      </c>
      <c r="W45" s="10">
        <v>2</v>
      </c>
      <c r="X45" s="10">
        <v>4</v>
      </c>
      <c r="Y45" s="10">
        <v>1</v>
      </c>
      <c r="Z45" s="10">
        <v>1</v>
      </c>
      <c r="AA45" s="10">
        <v>2</v>
      </c>
      <c r="AB45" s="9">
        <f t="shared" si="2"/>
        <v>1.0725046436742278</v>
      </c>
      <c r="AC45" s="16" t="s">
        <v>4</v>
      </c>
      <c r="AD45" s="8">
        <v>0.1031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3"/>
        <v>1.0725046436742278</v>
      </c>
      <c r="AL45" s="15" t="s">
        <v>3</v>
      </c>
      <c r="AM45" s="8">
        <v>1.1900000000000001E-2</v>
      </c>
      <c r="AN45" s="11" t="s">
        <v>21</v>
      </c>
      <c r="AO45" s="10">
        <v>2</v>
      </c>
      <c r="AP45" s="10">
        <v>4</v>
      </c>
      <c r="AQ45" s="10">
        <v>1</v>
      </c>
      <c r="AR45" s="10">
        <v>1</v>
      </c>
      <c r="AS45" s="10">
        <v>2</v>
      </c>
      <c r="AT45" s="9">
        <f t="shared" si="4"/>
        <v>1.0725046436742278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8">
        <v>1.14E-2</v>
      </c>
      <c r="BF45" s="11" t="s">
        <v>21</v>
      </c>
      <c r="BG45" s="10">
        <v>2</v>
      </c>
      <c r="BH45" s="10">
        <v>4</v>
      </c>
      <c r="BI45" s="10">
        <v>1</v>
      </c>
      <c r="BJ45" s="10">
        <v>1</v>
      </c>
      <c r="BK45" s="10">
        <v>2</v>
      </c>
      <c r="BL45" s="9">
        <f t="shared" si="5"/>
        <v>1.0725046436742278</v>
      </c>
      <c r="BM45" s="12" t="s">
        <v>0</v>
      </c>
      <c r="BN45" s="8">
        <v>1.12E-2</v>
      </c>
      <c r="BO45" s="11" t="s">
        <v>21</v>
      </c>
      <c r="BP45" s="10">
        <v>2</v>
      </c>
      <c r="BQ45" s="10">
        <v>4</v>
      </c>
      <c r="BR45" s="10">
        <v>1</v>
      </c>
      <c r="BS45" s="10">
        <v>1</v>
      </c>
      <c r="BT45" s="10">
        <v>2</v>
      </c>
      <c r="BU45" s="9">
        <f t="shared" si="6"/>
        <v>1.0725046436742278</v>
      </c>
    </row>
    <row r="46" spans="1:73" ht="15">
      <c r="A46" s="21">
        <v>1992</v>
      </c>
      <c r="B46" s="20" t="s">
        <v>7</v>
      </c>
      <c r="C46" s="8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8">
        <v>0.1348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1"/>
        <v>1.0725046436742278</v>
      </c>
      <c r="T46" s="17" t="s">
        <v>5</v>
      </c>
      <c r="U46" s="8">
        <v>0.27379999999999999</v>
      </c>
      <c r="V46" s="11" t="s">
        <v>21</v>
      </c>
      <c r="W46" s="10">
        <v>2</v>
      </c>
      <c r="X46" s="10">
        <v>4</v>
      </c>
      <c r="Y46" s="10">
        <v>1</v>
      </c>
      <c r="Z46" s="10">
        <v>1</v>
      </c>
      <c r="AA46" s="10">
        <v>2</v>
      </c>
      <c r="AB46" s="9">
        <f t="shared" si="2"/>
        <v>1.0725046436742278</v>
      </c>
      <c r="AC46" s="16" t="s">
        <v>4</v>
      </c>
      <c r="AD46" s="8">
        <v>0.1031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3"/>
        <v>1.0725046436742278</v>
      </c>
      <c r="AL46" s="15" t="s">
        <v>3</v>
      </c>
      <c r="AM46" s="8">
        <v>1.1900000000000001E-2</v>
      </c>
      <c r="AN46" s="11" t="s">
        <v>21</v>
      </c>
      <c r="AO46" s="10">
        <v>2</v>
      </c>
      <c r="AP46" s="10">
        <v>4</v>
      </c>
      <c r="AQ46" s="10">
        <v>1</v>
      </c>
      <c r="AR46" s="10">
        <v>1</v>
      </c>
      <c r="AS46" s="10">
        <v>2</v>
      </c>
      <c r="AT46" s="9">
        <f t="shared" si="4"/>
        <v>1.0725046436742278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8">
        <v>1.14E-2</v>
      </c>
      <c r="BF46" s="11" t="s">
        <v>21</v>
      </c>
      <c r="BG46" s="10">
        <v>2</v>
      </c>
      <c r="BH46" s="10">
        <v>4</v>
      </c>
      <c r="BI46" s="10">
        <v>1</v>
      </c>
      <c r="BJ46" s="10">
        <v>1</v>
      </c>
      <c r="BK46" s="10">
        <v>2</v>
      </c>
      <c r="BL46" s="9">
        <f t="shared" si="5"/>
        <v>1.0725046436742278</v>
      </c>
      <c r="BM46" s="12" t="s">
        <v>0</v>
      </c>
      <c r="BN46" s="8">
        <v>1.12E-2</v>
      </c>
      <c r="BO46" s="11" t="s">
        <v>21</v>
      </c>
      <c r="BP46" s="10">
        <v>2</v>
      </c>
      <c r="BQ46" s="10">
        <v>4</v>
      </c>
      <c r="BR46" s="10">
        <v>1</v>
      </c>
      <c r="BS46" s="10">
        <v>1</v>
      </c>
      <c r="BT46" s="10">
        <v>2</v>
      </c>
      <c r="BU46" s="9">
        <f t="shared" si="6"/>
        <v>1.0725046436742278</v>
      </c>
    </row>
    <row r="47" spans="1:73" ht="15">
      <c r="A47" s="21">
        <v>1993</v>
      </c>
      <c r="B47" s="20" t="s">
        <v>7</v>
      </c>
      <c r="C47" s="8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8">
        <v>0.1348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1"/>
        <v>1.0725046436742278</v>
      </c>
      <c r="T47" s="17" t="s">
        <v>5</v>
      </c>
      <c r="U47" s="8">
        <v>0.27379999999999999</v>
      </c>
      <c r="V47" s="11" t="s">
        <v>21</v>
      </c>
      <c r="W47" s="10">
        <v>2</v>
      </c>
      <c r="X47" s="10">
        <v>4</v>
      </c>
      <c r="Y47" s="10">
        <v>1</v>
      </c>
      <c r="Z47" s="10">
        <v>1</v>
      </c>
      <c r="AA47" s="10">
        <v>2</v>
      </c>
      <c r="AB47" s="9">
        <f t="shared" si="2"/>
        <v>1.0725046436742278</v>
      </c>
      <c r="AC47" s="16" t="s">
        <v>4</v>
      </c>
      <c r="AD47" s="8">
        <v>0.1031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3"/>
        <v>1.0725046436742278</v>
      </c>
      <c r="AL47" s="15" t="s">
        <v>3</v>
      </c>
      <c r="AM47" s="8">
        <v>1.1900000000000001E-2</v>
      </c>
      <c r="AN47" s="11" t="s">
        <v>21</v>
      </c>
      <c r="AO47" s="10">
        <v>2</v>
      </c>
      <c r="AP47" s="10">
        <v>4</v>
      </c>
      <c r="AQ47" s="10">
        <v>1</v>
      </c>
      <c r="AR47" s="10">
        <v>1</v>
      </c>
      <c r="AS47" s="10">
        <v>2</v>
      </c>
      <c r="AT47" s="9">
        <f t="shared" si="4"/>
        <v>1.0725046436742278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8">
        <v>1.14E-2</v>
      </c>
      <c r="BF47" s="11" t="s">
        <v>21</v>
      </c>
      <c r="BG47" s="10">
        <v>2</v>
      </c>
      <c r="BH47" s="10">
        <v>4</v>
      </c>
      <c r="BI47" s="10">
        <v>1</v>
      </c>
      <c r="BJ47" s="10">
        <v>1</v>
      </c>
      <c r="BK47" s="10">
        <v>2</v>
      </c>
      <c r="BL47" s="9">
        <f t="shared" si="5"/>
        <v>1.0725046436742278</v>
      </c>
      <c r="BM47" s="12" t="s">
        <v>0</v>
      </c>
      <c r="BN47" s="8">
        <v>1.12E-2</v>
      </c>
      <c r="BO47" s="11" t="s">
        <v>21</v>
      </c>
      <c r="BP47" s="10">
        <v>2</v>
      </c>
      <c r="BQ47" s="10">
        <v>4</v>
      </c>
      <c r="BR47" s="10">
        <v>1</v>
      </c>
      <c r="BS47" s="10">
        <v>1</v>
      </c>
      <c r="BT47" s="10">
        <v>2</v>
      </c>
      <c r="BU47" s="9">
        <f t="shared" si="6"/>
        <v>1.0725046436742278</v>
      </c>
    </row>
    <row r="48" spans="1:73" ht="15">
      <c r="A48" s="21">
        <v>1994</v>
      </c>
      <c r="B48" s="20" t="s">
        <v>7</v>
      </c>
      <c r="C48" s="8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8">
        <v>0.1348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1"/>
        <v>1.0725046436742278</v>
      </c>
      <c r="T48" s="17" t="s">
        <v>5</v>
      </c>
      <c r="U48" s="8">
        <v>0.27379999999999999</v>
      </c>
      <c r="V48" s="11" t="s">
        <v>21</v>
      </c>
      <c r="W48" s="10">
        <v>2</v>
      </c>
      <c r="X48" s="10">
        <v>4</v>
      </c>
      <c r="Y48" s="10">
        <v>1</v>
      </c>
      <c r="Z48" s="10">
        <v>1</v>
      </c>
      <c r="AA48" s="10">
        <v>2</v>
      </c>
      <c r="AB48" s="9">
        <f t="shared" si="2"/>
        <v>1.0725046436742278</v>
      </c>
      <c r="AC48" s="16" t="s">
        <v>4</v>
      </c>
      <c r="AD48" s="8">
        <v>0.1031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3"/>
        <v>1.0725046436742278</v>
      </c>
      <c r="AL48" s="15" t="s">
        <v>3</v>
      </c>
      <c r="AM48" s="8">
        <v>1.1900000000000001E-2</v>
      </c>
      <c r="AN48" s="11" t="s">
        <v>21</v>
      </c>
      <c r="AO48" s="10">
        <v>2</v>
      </c>
      <c r="AP48" s="10">
        <v>4</v>
      </c>
      <c r="AQ48" s="10">
        <v>1</v>
      </c>
      <c r="AR48" s="10">
        <v>1</v>
      </c>
      <c r="AS48" s="10">
        <v>2</v>
      </c>
      <c r="AT48" s="9">
        <f t="shared" si="4"/>
        <v>1.0725046436742278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8">
        <v>1.14E-2</v>
      </c>
      <c r="BF48" s="11" t="s">
        <v>21</v>
      </c>
      <c r="BG48" s="10">
        <v>2</v>
      </c>
      <c r="BH48" s="10">
        <v>4</v>
      </c>
      <c r="BI48" s="10">
        <v>1</v>
      </c>
      <c r="BJ48" s="10">
        <v>1</v>
      </c>
      <c r="BK48" s="10">
        <v>2</v>
      </c>
      <c r="BL48" s="9">
        <f t="shared" si="5"/>
        <v>1.0725046436742278</v>
      </c>
      <c r="BM48" s="12" t="s">
        <v>0</v>
      </c>
      <c r="BN48" s="8">
        <v>1.12E-2</v>
      </c>
      <c r="BO48" s="11" t="s">
        <v>21</v>
      </c>
      <c r="BP48" s="10">
        <v>2</v>
      </c>
      <c r="BQ48" s="10">
        <v>4</v>
      </c>
      <c r="BR48" s="10">
        <v>1</v>
      </c>
      <c r="BS48" s="10">
        <v>1</v>
      </c>
      <c r="BT48" s="10">
        <v>2</v>
      </c>
      <c r="BU48" s="9">
        <f t="shared" si="6"/>
        <v>1.0725046436742278</v>
      </c>
    </row>
    <row r="49" spans="1:73" ht="15">
      <c r="A49" s="21">
        <v>1995</v>
      </c>
      <c r="B49" s="20" t="s">
        <v>7</v>
      </c>
      <c r="C49" s="8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8">
        <v>0.1348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1"/>
        <v>1.0725046436742278</v>
      </c>
      <c r="T49" s="17" t="s">
        <v>5</v>
      </c>
      <c r="U49" s="8">
        <v>0.27379999999999999</v>
      </c>
      <c r="V49" s="11" t="s">
        <v>21</v>
      </c>
      <c r="W49" s="10">
        <v>2</v>
      </c>
      <c r="X49" s="10">
        <v>4</v>
      </c>
      <c r="Y49" s="10">
        <v>1</v>
      </c>
      <c r="Z49" s="10">
        <v>1</v>
      </c>
      <c r="AA49" s="10">
        <v>2</v>
      </c>
      <c r="AB49" s="9">
        <f t="shared" si="2"/>
        <v>1.0725046436742278</v>
      </c>
      <c r="AC49" s="16" t="s">
        <v>4</v>
      </c>
      <c r="AD49" s="8">
        <v>0.1031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3"/>
        <v>1.0725046436742278</v>
      </c>
      <c r="AL49" s="15" t="s">
        <v>3</v>
      </c>
      <c r="AM49" s="8">
        <v>1.1900000000000001E-2</v>
      </c>
      <c r="AN49" s="11" t="s">
        <v>21</v>
      </c>
      <c r="AO49" s="10">
        <v>2</v>
      </c>
      <c r="AP49" s="10">
        <v>4</v>
      </c>
      <c r="AQ49" s="10">
        <v>1</v>
      </c>
      <c r="AR49" s="10">
        <v>1</v>
      </c>
      <c r="AS49" s="10">
        <v>2</v>
      </c>
      <c r="AT49" s="9">
        <f t="shared" si="4"/>
        <v>1.0725046436742278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8">
        <v>1.14E-2</v>
      </c>
      <c r="BF49" s="11" t="s">
        <v>21</v>
      </c>
      <c r="BG49" s="10">
        <v>2</v>
      </c>
      <c r="BH49" s="10">
        <v>4</v>
      </c>
      <c r="BI49" s="10">
        <v>1</v>
      </c>
      <c r="BJ49" s="10">
        <v>1</v>
      </c>
      <c r="BK49" s="10">
        <v>2</v>
      </c>
      <c r="BL49" s="9">
        <f t="shared" si="5"/>
        <v>1.0725046436742278</v>
      </c>
      <c r="BM49" s="12" t="s">
        <v>0</v>
      </c>
      <c r="BN49" s="8">
        <v>1.12E-2</v>
      </c>
      <c r="BO49" s="11" t="s">
        <v>21</v>
      </c>
      <c r="BP49" s="10">
        <v>2</v>
      </c>
      <c r="BQ49" s="10">
        <v>4</v>
      </c>
      <c r="BR49" s="10">
        <v>1</v>
      </c>
      <c r="BS49" s="10">
        <v>1</v>
      </c>
      <c r="BT49" s="10">
        <v>2</v>
      </c>
      <c r="BU49" s="9">
        <f t="shared" si="6"/>
        <v>1.0725046436742278</v>
      </c>
    </row>
    <row r="50" spans="1:73" ht="15">
      <c r="A50" s="21">
        <v>1996</v>
      </c>
      <c r="B50" s="20" t="s">
        <v>7</v>
      </c>
      <c r="C50" s="8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8">
        <v>0.1348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1"/>
        <v>1.0725046436742278</v>
      </c>
      <c r="T50" s="17" t="s">
        <v>5</v>
      </c>
      <c r="U50" s="8">
        <v>0.27379999999999999</v>
      </c>
      <c r="V50" s="11" t="s">
        <v>21</v>
      </c>
      <c r="W50" s="10">
        <v>2</v>
      </c>
      <c r="X50" s="10">
        <v>4</v>
      </c>
      <c r="Y50" s="10">
        <v>1</v>
      </c>
      <c r="Z50" s="10">
        <v>1</v>
      </c>
      <c r="AA50" s="10">
        <v>2</v>
      </c>
      <c r="AB50" s="9">
        <f t="shared" si="2"/>
        <v>1.0725046436742278</v>
      </c>
      <c r="AC50" s="16" t="s">
        <v>4</v>
      </c>
      <c r="AD50" s="8">
        <v>0.1031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3"/>
        <v>1.0725046436742278</v>
      </c>
      <c r="AL50" s="15" t="s">
        <v>3</v>
      </c>
      <c r="AM50" s="8">
        <v>1.1900000000000001E-2</v>
      </c>
      <c r="AN50" s="11" t="s">
        <v>21</v>
      </c>
      <c r="AO50" s="10">
        <v>2</v>
      </c>
      <c r="AP50" s="10">
        <v>4</v>
      </c>
      <c r="AQ50" s="10">
        <v>1</v>
      </c>
      <c r="AR50" s="10">
        <v>1</v>
      </c>
      <c r="AS50" s="10">
        <v>2</v>
      </c>
      <c r="AT50" s="9">
        <f t="shared" si="4"/>
        <v>1.0725046436742278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8">
        <v>1.14E-2</v>
      </c>
      <c r="BF50" s="11" t="s">
        <v>21</v>
      </c>
      <c r="BG50" s="10">
        <v>2</v>
      </c>
      <c r="BH50" s="10">
        <v>4</v>
      </c>
      <c r="BI50" s="10">
        <v>1</v>
      </c>
      <c r="BJ50" s="10">
        <v>1</v>
      </c>
      <c r="BK50" s="10">
        <v>2</v>
      </c>
      <c r="BL50" s="9">
        <f t="shared" si="5"/>
        <v>1.0725046436742278</v>
      </c>
      <c r="BM50" s="12" t="s">
        <v>0</v>
      </c>
      <c r="BN50" s="8">
        <v>1.12E-2</v>
      </c>
      <c r="BO50" s="11" t="s">
        <v>21</v>
      </c>
      <c r="BP50" s="10">
        <v>2</v>
      </c>
      <c r="BQ50" s="10">
        <v>4</v>
      </c>
      <c r="BR50" s="10">
        <v>1</v>
      </c>
      <c r="BS50" s="10">
        <v>1</v>
      </c>
      <c r="BT50" s="10">
        <v>2</v>
      </c>
      <c r="BU50" s="9">
        <f t="shared" si="6"/>
        <v>1.0725046436742278</v>
      </c>
    </row>
    <row r="51" spans="1:73" ht="15">
      <c r="A51" s="21">
        <v>1997</v>
      </c>
      <c r="B51" s="20" t="s">
        <v>7</v>
      </c>
      <c r="C51" s="8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8">
        <v>0.1348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1"/>
        <v>1.0725046436742278</v>
      </c>
      <c r="T51" s="17" t="s">
        <v>5</v>
      </c>
      <c r="U51" s="8">
        <v>0.27379999999999999</v>
      </c>
      <c r="V51" s="11" t="s">
        <v>21</v>
      </c>
      <c r="W51" s="10">
        <v>2</v>
      </c>
      <c r="X51" s="10">
        <v>4</v>
      </c>
      <c r="Y51" s="10">
        <v>1</v>
      </c>
      <c r="Z51" s="10">
        <v>1</v>
      </c>
      <c r="AA51" s="10">
        <v>2</v>
      </c>
      <c r="AB51" s="9">
        <f t="shared" si="2"/>
        <v>1.0725046436742278</v>
      </c>
      <c r="AC51" s="16" t="s">
        <v>4</v>
      </c>
      <c r="AD51" s="8">
        <v>0.1031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3"/>
        <v>1.0725046436742278</v>
      </c>
      <c r="AL51" s="15" t="s">
        <v>3</v>
      </c>
      <c r="AM51" s="8">
        <v>1.1900000000000001E-2</v>
      </c>
      <c r="AN51" s="11" t="s">
        <v>21</v>
      </c>
      <c r="AO51" s="10">
        <v>2</v>
      </c>
      <c r="AP51" s="10">
        <v>4</v>
      </c>
      <c r="AQ51" s="10">
        <v>1</v>
      </c>
      <c r="AR51" s="10">
        <v>1</v>
      </c>
      <c r="AS51" s="10">
        <v>2</v>
      </c>
      <c r="AT51" s="9">
        <f t="shared" si="4"/>
        <v>1.0725046436742278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8">
        <v>1.14E-2</v>
      </c>
      <c r="BF51" s="11" t="s">
        <v>21</v>
      </c>
      <c r="BG51" s="10">
        <v>2</v>
      </c>
      <c r="BH51" s="10">
        <v>4</v>
      </c>
      <c r="BI51" s="10">
        <v>1</v>
      </c>
      <c r="BJ51" s="10">
        <v>1</v>
      </c>
      <c r="BK51" s="10">
        <v>2</v>
      </c>
      <c r="BL51" s="9">
        <f t="shared" si="5"/>
        <v>1.0725046436742278</v>
      </c>
      <c r="BM51" s="12" t="s">
        <v>0</v>
      </c>
      <c r="BN51" s="8">
        <v>1.12E-2</v>
      </c>
      <c r="BO51" s="11" t="s">
        <v>21</v>
      </c>
      <c r="BP51" s="10">
        <v>2</v>
      </c>
      <c r="BQ51" s="10">
        <v>4</v>
      </c>
      <c r="BR51" s="10">
        <v>1</v>
      </c>
      <c r="BS51" s="10">
        <v>1</v>
      </c>
      <c r="BT51" s="10">
        <v>2</v>
      </c>
      <c r="BU51" s="9">
        <f t="shared" si="6"/>
        <v>1.0725046436742278</v>
      </c>
    </row>
    <row r="52" spans="1:73" ht="15">
      <c r="A52" s="21">
        <v>1998</v>
      </c>
      <c r="B52" s="20" t="s">
        <v>7</v>
      </c>
      <c r="C52" s="8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8">
        <v>0.1348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1"/>
        <v>1.0725046436742278</v>
      </c>
      <c r="T52" s="17" t="s">
        <v>5</v>
      </c>
      <c r="U52" s="8">
        <v>0.27379999999999999</v>
      </c>
      <c r="V52" s="11" t="s">
        <v>21</v>
      </c>
      <c r="W52" s="10">
        <v>2</v>
      </c>
      <c r="X52" s="10">
        <v>4</v>
      </c>
      <c r="Y52" s="10">
        <v>1</v>
      </c>
      <c r="Z52" s="10">
        <v>1</v>
      </c>
      <c r="AA52" s="10">
        <v>2</v>
      </c>
      <c r="AB52" s="9">
        <f t="shared" si="2"/>
        <v>1.0725046436742278</v>
      </c>
      <c r="AC52" s="16" t="s">
        <v>4</v>
      </c>
      <c r="AD52" s="8">
        <v>0.1031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3"/>
        <v>1.0725046436742278</v>
      </c>
      <c r="AL52" s="15" t="s">
        <v>3</v>
      </c>
      <c r="AM52" s="8">
        <v>1.1900000000000001E-2</v>
      </c>
      <c r="AN52" s="11" t="s">
        <v>21</v>
      </c>
      <c r="AO52" s="10">
        <v>2</v>
      </c>
      <c r="AP52" s="10">
        <v>4</v>
      </c>
      <c r="AQ52" s="10">
        <v>1</v>
      </c>
      <c r="AR52" s="10">
        <v>1</v>
      </c>
      <c r="AS52" s="10">
        <v>2</v>
      </c>
      <c r="AT52" s="9">
        <f t="shared" si="4"/>
        <v>1.0725046436742278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8">
        <v>1.14E-2</v>
      </c>
      <c r="BF52" s="11" t="s">
        <v>21</v>
      </c>
      <c r="BG52" s="10">
        <v>2</v>
      </c>
      <c r="BH52" s="10">
        <v>4</v>
      </c>
      <c r="BI52" s="10">
        <v>1</v>
      </c>
      <c r="BJ52" s="10">
        <v>1</v>
      </c>
      <c r="BK52" s="10">
        <v>2</v>
      </c>
      <c r="BL52" s="9">
        <f t="shared" si="5"/>
        <v>1.0725046436742278</v>
      </c>
      <c r="BM52" s="12" t="s">
        <v>0</v>
      </c>
      <c r="BN52" s="8">
        <v>1.12E-2</v>
      </c>
      <c r="BO52" s="11" t="s">
        <v>21</v>
      </c>
      <c r="BP52" s="10">
        <v>2</v>
      </c>
      <c r="BQ52" s="10">
        <v>4</v>
      </c>
      <c r="BR52" s="10">
        <v>1</v>
      </c>
      <c r="BS52" s="10">
        <v>1</v>
      </c>
      <c r="BT52" s="10">
        <v>2</v>
      </c>
      <c r="BU52" s="9">
        <f t="shared" si="6"/>
        <v>1.0725046436742278</v>
      </c>
    </row>
    <row r="53" spans="1:73" ht="15">
      <c r="A53" s="21">
        <v>1999</v>
      </c>
      <c r="B53" s="20" t="s">
        <v>7</v>
      </c>
      <c r="C53" s="8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8">
        <v>0.1348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1"/>
        <v>1.0725046436742278</v>
      </c>
      <c r="T53" s="17" t="s">
        <v>5</v>
      </c>
      <c r="U53" s="8">
        <v>0.27379999999999999</v>
      </c>
      <c r="V53" s="11" t="s">
        <v>21</v>
      </c>
      <c r="W53" s="10">
        <v>2</v>
      </c>
      <c r="X53" s="10">
        <v>4</v>
      </c>
      <c r="Y53" s="10">
        <v>1</v>
      </c>
      <c r="Z53" s="10">
        <v>1</v>
      </c>
      <c r="AA53" s="10">
        <v>2</v>
      </c>
      <c r="AB53" s="9">
        <f t="shared" si="2"/>
        <v>1.0725046436742278</v>
      </c>
      <c r="AC53" s="16" t="s">
        <v>4</v>
      </c>
      <c r="AD53" s="8">
        <v>0.1031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3"/>
        <v>1.0725046436742278</v>
      </c>
      <c r="AL53" s="15" t="s">
        <v>3</v>
      </c>
      <c r="AM53" s="8">
        <v>1.1900000000000001E-2</v>
      </c>
      <c r="AN53" s="11" t="s">
        <v>21</v>
      </c>
      <c r="AO53" s="10">
        <v>2</v>
      </c>
      <c r="AP53" s="10">
        <v>4</v>
      </c>
      <c r="AQ53" s="10">
        <v>1</v>
      </c>
      <c r="AR53" s="10">
        <v>1</v>
      </c>
      <c r="AS53" s="10">
        <v>2</v>
      </c>
      <c r="AT53" s="9">
        <f t="shared" si="4"/>
        <v>1.0725046436742278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8">
        <v>1.14E-2</v>
      </c>
      <c r="BF53" s="11" t="s">
        <v>21</v>
      </c>
      <c r="BG53" s="10">
        <v>2</v>
      </c>
      <c r="BH53" s="10">
        <v>4</v>
      </c>
      <c r="BI53" s="10">
        <v>1</v>
      </c>
      <c r="BJ53" s="10">
        <v>1</v>
      </c>
      <c r="BK53" s="10">
        <v>2</v>
      </c>
      <c r="BL53" s="9">
        <f t="shared" si="5"/>
        <v>1.0725046436742278</v>
      </c>
      <c r="BM53" s="12" t="s">
        <v>0</v>
      </c>
      <c r="BN53" s="8">
        <v>1.12E-2</v>
      </c>
      <c r="BO53" s="11" t="s">
        <v>21</v>
      </c>
      <c r="BP53" s="10">
        <v>2</v>
      </c>
      <c r="BQ53" s="10">
        <v>4</v>
      </c>
      <c r="BR53" s="10">
        <v>1</v>
      </c>
      <c r="BS53" s="10">
        <v>1</v>
      </c>
      <c r="BT53" s="10">
        <v>2</v>
      </c>
      <c r="BU53" s="9">
        <f t="shared" si="6"/>
        <v>1.0725046436742278</v>
      </c>
    </row>
    <row r="54" spans="1:73" ht="15">
      <c r="A54" s="21">
        <v>2000</v>
      </c>
      <c r="B54" s="20" t="s">
        <v>7</v>
      </c>
      <c r="C54" s="8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8">
        <v>0.1348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1"/>
        <v>1.0725046436742278</v>
      </c>
      <c r="T54" s="17" t="s">
        <v>5</v>
      </c>
      <c r="U54" s="8">
        <v>0.27379999999999999</v>
      </c>
      <c r="V54" s="11" t="s">
        <v>21</v>
      </c>
      <c r="W54" s="10">
        <v>2</v>
      </c>
      <c r="X54" s="10">
        <v>4</v>
      </c>
      <c r="Y54" s="10">
        <v>1</v>
      </c>
      <c r="Z54" s="10">
        <v>1</v>
      </c>
      <c r="AA54" s="10">
        <v>2</v>
      </c>
      <c r="AB54" s="9">
        <f t="shared" si="2"/>
        <v>1.0725046436742278</v>
      </c>
      <c r="AC54" s="16" t="s">
        <v>4</v>
      </c>
      <c r="AD54" s="8">
        <v>0.1031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3"/>
        <v>1.0725046436742278</v>
      </c>
      <c r="AL54" s="15" t="s">
        <v>3</v>
      </c>
      <c r="AM54" s="8">
        <v>1.1900000000000001E-2</v>
      </c>
      <c r="AN54" s="11" t="s">
        <v>21</v>
      </c>
      <c r="AO54" s="10">
        <v>2</v>
      </c>
      <c r="AP54" s="10">
        <v>4</v>
      </c>
      <c r="AQ54" s="10">
        <v>1</v>
      </c>
      <c r="AR54" s="10">
        <v>1</v>
      </c>
      <c r="AS54" s="10">
        <v>2</v>
      </c>
      <c r="AT54" s="9">
        <f t="shared" si="4"/>
        <v>1.0725046436742278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8">
        <v>1.14E-2</v>
      </c>
      <c r="BF54" s="11" t="s">
        <v>21</v>
      </c>
      <c r="BG54" s="10">
        <v>2</v>
      </c>
      <c r="BH54" s="10">
        <v>4</v>
      </c>
      <c r="BI54" s="10">
        <v>1</v>
      </c>
      <c r="BJ54" s="10">
        <v>1</v>
      </c>
      <c r="BK54" s="10">
        <v>2</v>
      </c>
      <c r="BL54" s="9">
        <f t="shared" si="5"/>
        <v>1.0725046436742278</v>
      </c>
      <c r="BM54" s="12" t="s">
        <v>0</v>
      </c>
      <c r="BN54" s="8">
        <v>1.12E-2</v>
      </c>
      <c r="BO54" s="11" t="s">
        <v>21</v>
      </c>
      <c r="BP54" s="10">
        <v>2</v>
      </c>
      <c r="BQ54" s="10">
        <v>4</v>
      </c>
      <c r="BR54" s="10">
        <v>1</v>
      </c>
      <c r="BS54" s="10">
        <v>1</v>
      </c>
      <c r="BT54" s="10">
        <v>2</v>
      </c>
      <c r="BU54" s="9">
        <f t="shared" si="6"/>
        <v>1.0725046436742278</v>
      </c>
    </row>
    <row r="55" spans="1:73" ht="15">
      <c r="A55" s="21">
        <v>2001</v>
      </c>
      <c r="B55" s="20" t="s">
        <v>7</v>
      </c>
      <c r="C55" s="8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8">
        <v>0.1348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1"/>
        <v>0.48935255543384243</v>
      </c>
      <c r="T55" s="17" t="s">
        <v>5</v>
      </c>
      <c r="U55" s="8">
        <v>0.27379999999999999</v>
      </c>
      <c r="V55" s="11" t="s">
        <v>21</v>
      </c>
      <c r="W55" s="10">
        <v>2</v>
      </c>
      <c r="X55" s="10">
        <v>3</v>
      </c>
      <c r="Y55" s="10">
        <v>1</v>
      </c>
      <c r="Z55" s="10">
        <v>1</v>
      </c>
      <c r="AA55" s="10">
        <v>2</v>
      </c>
      <c r="AB55" s="9">
        <f t="shared" si="2"/>
        <v>0.48935255543384243</v>
      </c>
      <c r="AC55" s="16" t="s">
        <v>4</v>
      </c>
      <c r="AD55" s="8">
        <v>0.1031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3"/>
        <v>0.48935255543384243</v>
      </c>
      <c r="AL55" s="15" t="s">
        <v>3</v>
      </c>
      <c r="AM55" s="8">
        <v>1.1900000000000001E-2</v>
      </c>
      <c r="AN55" s="11" t="s">
        <v>21</v>
      </c>
      <c r="AO55" s="10">
        <v>2</v>
      </c>
      <c r="AP55" s="10">
        <v>3</v>
      </c>
      <c r="AQ55" s="10">
        <v>1</v>
      </c>
      <c r="AR55" s="10">
        <v>1</v>
      </c>
      <c r="AS55" s="10">
        <v>2</v>
      </c>
      <c r="AT55" s="9">
        <f t="shared" si="4"/>
        <v>0.48935255543384243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8">
        <v>1.14E-2</v>
      </c>
      <c r="BF55" s="11" t="s">
        <v>21</v>
      </c>
      <c r="BG55" s="10">
        <v>2</v>
      </c>
      <c r="BH55" s="10">
        <v>3</v>
      </c>
      <c r="BI55" s="10">
        <v>1</v>
      </c>
      <c r="BJ55" s="10">
        <v>1</v>
      </c>
      <c r="BK55" s="10">
        <v>2</v>
      </c>
      <c r="BL55" s="9">
        <f t="shared" si="5"/>
        <v>0.48935255543384243</v>
      </c>
      <c r="BM55" s="12" t="s">
        <v>0</v>
      </c>
      <c r="BN55" s="8">
        <v>1.12E-2</v>
      </c>
      <c r="BO55" s="11" t="s">
        <v>21</v>
      </c>
      <c r="BP55" s="10">
        <v>2</v>
      </c>
      <c r="BQ55" s="10">
        <v>3</v>
      </c>
      <c r="BR55" s="10">
        <v>1</v>
      </c>
      <c r="BS55" s="10">
        <v>1</v>
      </c>
      <c r="BT55" s="10">
        <v>2</v>
      </c>
      <c r="BU55" s="9">
        <f t="shared" si="6"/>
        <v>0.48935255543384243</v>
      </c>
    </row>
    <row r="56" spans="1:73" ht="15">
      <c r="A56" s="21">
        <v>2002</v>
      </c>
      <c r="B56" s="20" t="s">
        <v>7</v>
      </c>
      <c r="C56" s="8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8">
        <v>0.1348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1"/>
        <v>0.48935255543384243</v>
      </c>
      <c r="T56" s="17" t="s">
        <v>5</v>
      </c>
      <c r="U56" s="8">
        <v>0.27379999999999999</v>
      </c>
      <c r="V56" s="11" t="s">
        <v>21</v>
      </c>
      <c r="W56" s="10">
        <v>2</v>
      </c>
      <c r="X56" s="10">
        <v>3</v>
      </c>
      <c r="Y56" s="10">
        <v>1</v>
      </c>
      <c r="Z56" s="10">
        <v>1</v>
      </c>
      <c r="AA56" s="10">
        <v>2</v>
      </c>
      <c r="AB56" s="9">
        <f t="shared" si="2"/>
        <v>0.48935255543384243</v>
      </c>
      <c r="AC56" s="16" t="s">
        <v>4</v>
      </c>
      <c r="AD56" s="8">
        <v>0.1031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3"/>
        <v>0.48935255543384243</v>
      </c>
      <c r="AL56" s="15" t="s">
        <v>3</v>
      </c>
      <c r="AM56" s="8">
        <v>1.1900000000000001E-2</v>
      </c>
      <c r="AN56" s="11" t="s">
        <v>21</v>
      </c>
      <c r="AO56" s="10">
        <v>2</v>
      </c>
      <c r="AP56" s="10">
        <v>3</v>
      </c>
      <c r="AQ56" s="10">
        <v>1</v>
      </c>
      <c r="AR56" s="10">
        <v>1</v>
      </c>
      <c r="AS56" s="10">
        <v>2</v>
      </c>
      <c r="AT56" s="9">
        <f t="shared" si="4"/>
        <v>0.48935255543384243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8">
        <v>1.14E-2</v>
      </c>
      <c r="BF56" s="11" t="s">
        <v>21</v>
      </c>
      <c r="BG56" s="10">
        <v>2</v>
      </c>
      <c r="BH56" s="10">
        <v>3</v>
      </c>
      <c r="BI56" s="10">
        <v>1</v>
      </c>
      <c r="BJ56" s="10">
        <v>1</v>
      </c>
      <c r="BK56" s="10">
        <v>2</v>
      </c>
      <c r="BL56" s="9">
        <f t="shared" si="5"/>
        <v>0.48935255543384243</v>
      </c>
      <c r="BM56" s="12" t="s">
        <v>0</v>
      </c>
      <c r="BN56" s="8">
        <v>1.12E-2</v>
      </c>
      <c r="BO56" s="11" t="s">
        <v>21</v>
      </c>
      <c r="BP56" s="10">
        <v>2</v>
      </c>
      <c r="BQ56" s="10">
        <v>3</v>
      </c>
      <c r="BR56" s="10">
        <v>1</v>
      </c>
      <c r="BS56" s="10">
        <v>1</v>
      </c>
      <c r="BT56" s="10">
        <v>2</v>
      </c>
      <c r="BU56" s="9">
        <f t="shared" si="6"/>
        <v>0.48935255543384243</v>
      </c>
    </row>
    <row r="57" spans="1:73" ht="15">
      <c r="A57" s="21">
        <v>2003</v>
      </c>
      <c r="B57" s="20" t="s">
        <v>7</v>
      </c>
      <c r="C57" s="8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8">
        <v>0.1348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1"/>
        <v>0.48935255543384243</v>
      </c>
      <c r="T57" s="17" t="s">
        <v>5</v>
      </c>
      <c r="U57" s="8">
        <v>0.27379999999999999</v>
      </c>
      <c r="V57" s="11" t="s">
        <v>21</v>
      </c>
      <c r="W57" s="10">
        <v>2</v>
      </c>
      <c r="X57" s="10">
        <v>3</v>
      </c>
      <c r="Y57" s="10">
        <v>1</v>
      </c>
      <c r="Z57" s="10">
        <v>1</v>
      </c>
      <c r="AA57" s="10">
        <v>2</v>
      </c>
      <c r="AB57" s="9">
        <f t="shared" si="2"/>
        <v>0.48935255543384243</v>
      </c>
      <c r="AC57" s="16" t="s">
        <v>4</v>
      </c>
      <c r="AD57" s="8">
        <v>0.1031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3"/>
        <v>0.48935255543384243</v>
      </c>
      <c r="AL57" s="15" t="s">
        <v>3</v>
      </c>
      <c r="AM57" s="8">
        <v>1.1900000000000001E-2</v>
      </c>
      <c r="AN57" s="11" t="s">
        <v>21</v>
      </c>
      <c r="AO57" s="10">
        <v>2</v>
      </c>
      <c r="AP57" s="10">
        <v>3</v>
      </c>
      <c r="AQ57" s="10">
        <v>1</v>
      </c>
      <c r="AR57" s="10">
        <v>1</v>
      </c>
      <c r="AS57" s="10">
        <v>2</v>
      </c>
      <c r="AT57" s="9">
        <f t="shared" si="4"/>
        <v>0.48935255543384243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8">
        <v>1.14E-2</v>
      </c>
      <c r="BF57" s="11" t="s">
        <v>21</v>
      </c>
      <c r="BG57" s="10">
        <v>2</v>
      </c>
      <c r="BH57" s="10">
        <v>3</v>
      </c>
      <c r="BI57" s="10">
        <v>1</v>
      </c>
      <c r="BJ57" s="10">
        <v>1</v>
      </c>
      <c r="BK57" s="10">
        <v>2</v>
      </c>
      <c r="BL57" s="9">
        <f t="shared" si="5"/>
        <v>0.48935255543384243</v>
      </c>
      <c r="BM57" s="12" t="s">
        <v>0</v>
      </c>
      <c r="BN57" s="8">
        <v>1.12E-2</v>
      </c>
      <c r="BO57" s="11" t="s">
        <v>21</v>
      </c>
      <c r="BP57" s="10">
        <v>2</v>
      </c>
      <c r="BQ57" s="10">
        <v>3</v>
      </c>
      <c r="BR57" s="10">
        <v>1</v>
      </c>
      <c r="BS57" s="10">
        <v>1</v>
      </c>
      <c r="BT57" s="10">
        <v>2</v>
      </c>
      <c r="BU57" s="9">
        <f t="shared" si="6"/>
        <v>0.48935255543384243</v>
      </c>
    </row>
    <row r="58" spans="1:73" ht="15">
      <c r="A58" s="21">
        <v>2004</v>
      </c>
      <c r="B58" s="20" t="s">
        <v>7</v>
      </c>
      <c r="C58" s="8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8">
        <v>0.1348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1"/>
        <v>0.48935255543384243</v>
      </c>
      <c r="T58" s="17" t="s">
        <v>5</v>
      </c>
      <c r="U58" s="8">
        <v>0.27379999999999999</v>
      </c>
      <c r="V58" s="11" t="s">
        <v>21</v>
      </c>
      <c r="W58" s="10">
        <v>2</v>
      </c>
      <c r="X58" s="10">
        <v>3</v>
      </c>
      <c r="Y58" s="10">
        <v>1</v>
      </c>
      <c r="Z58" s="10">
        <v>1</v>
      </c>
      <c r="AA58" s="10">
        <v>2</v>
      </c>
      <c r="AB58" s="9">
        <f t="shared" si="2"/>
        <v>0.48935255543384243</v>
      </c>
      <c r="AC58" s="16" t="s">
        <v>4</v>
      </c>
      <c r="AD58" s="8">
        <v>0.1031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3"/>
        <v>0.48935255543384243</v>
      </c>
      <c r="AL58" s="15" t="s">
        <v>3</v>
      </c>
      <c r="AM58" s="8">
        <v>1.1900000000000001E-2</v>
      </c>
      <c r="AN58" s="11" t="s">
        <v>21</v>
      </c>
      <c r="AO58" s="10">
        <v>2</v>
      </c>
      <c r="AP58" s="10">
        <v>3</v>
      </c>
      <c r="AQ58" s="10">
        <v>1</v>
      </c>
      <c r="AR58" s="10">
        <v>1</v>
      </c>
      <c r="AS58" s="10">
        <v>2</v>
      </c>
      <c r="AT58" s="9">
        <f t="shared" si="4"/>
        <v>0.48935255543384243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8">
        <v>1.14E-2</v>
      </c>
      <c r="BF58" s="11" t="s">
        <v>21</v>
      </c>
      <c r="BG58" s="10">
        <v>2</v>
      </c>
      <c r="BH58" s="10">
        <v>3</v>
      </c>
      <c r="BI58" s="10">
        <v>1</v>
      </c>
      <c r="BJ58" s="10">
        <v>1</v>
      </c>
      <c r="BK58" s="10">
        <v>2</v>
      </c>
      <c r="BL58" s="9">
        <f t="shared" si="5"/>
        <v>0.48935255543384243</v>
      </c>
      <c r="BM58" s="12" t="s">
        <v>0</v>
      </c>
      <c r="BN58" s="8">
        <v>1.12E-2</v>
      </c>
      <c r="BO58" s="11" t="s">
        <v>21</v>
      </c>
      <c r="BP58" s="10">
        <v>2</v>
      </c>
      <c r="BQ58" s="10">
        <v>3</v>
      </c>
      <c r="BR58" s="10">
        <v>1</v>
      </c>
      <c r="BS58" s="10">
        <v>1</v>
      </c>
      <c r="BT58" s="10">
        <v>2</v>
      </c>
      <c r="BU58" s="9">
        <f t="shared" si="6"/>
        <v>0.48935255543384243</v>
      </c>
    </row>
    <row r="59" spans="1:73" ht="15">
      <c r="A59" s="21">
        <v>2005</v>
      </c>
      <c r="B59" s="20" t="s">
        <v>7</v>
      </c>
      <c r="C59" s="8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8">
        <v>0.1348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1"/>
        <v>0.48935255543384243</v>
      </c>
      <c r="T59" s="17" t="s">
        <v>5</v>
      </c>
      <c r="U59" s="8">
        <v>0.27379999999999999</v>
      </c>
      <c r="V59" s="11" t="s">
        <v>21</v>
      </c>
      <c r="W59" s="10">
        <v>2</v>
      </c>
      <c r="X59" s="10">
        <v>3</v>
      </c>
      <c r="Y59" s="10">
        <v>1</v>
      </c>
      <c r="Z59" s="10">
        <v>1</v>
      </c>
      <c r="AA59" s="10">
        <v>2</v>
      </c>
      <c r="AB59" s="9">
        <f t="shared" si="2"/>
        <v>0.48935255543384243</v>
      </c>
      <c r="AC59" s="16" t="s">
        <v>4</v>
      </c>
      <c r="AD59" s="8">
        <v>0.1031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3"/>
        <v>0.48935255543384243</v>
      </c>
      <c r="AL59" s="15" t="s">
        <v>3</v>
      </c>
      <c r="AM59" s="8">
        <v>1.1900000000000001E-2</v>
      </c>
      <c r="AN59" s="11" t="s">
        <v>21</v>
      </c>
      <c r="AO59" s="10">
        <v>2</v>
      </c>
      <c r="AP59" s="10">
        <v>3</v>
      </c>
      <c r="AQ59" s="10">
        <v>1</v>
      </c>
      <c r="AR59" s="10">
        <v>1</v>
      </c>
      <c r="AS59" s="10">
        <v>2</v>
      </c>
      <c r="AT59" s="9">
        <f t="shared" si="4"/>
        <v>0.48935255543384243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8">
        <v>1.14E-2</v>
      </c>
      <c r="BF59" s="11" t="s">
        <v>21</v>
      </c>
      <c r="BG59" s="10">
        <v>2</v>
      </c>
      <c r="BH59" s="10">
        <v>3</v>
      </c>
      <c r="BI59" s="10">
        <v>1</v>
      </c>
      <c r="BJ59" s="10">
        <v>1</v>
      </c>
      <c r="BK59" s="10">
        <v>2</v>
      </c>
      <c r="BL59" s="9">
        <f t="shared" si="5"/>
        <v>0.48935255543384243</v>
      </c>
      <c r="BM59" s="12" t="s">
        <v>0</v>
      </c>
      <c r="BN59" s="8">
        <v>1.12E-2</v>
      </c>
      <c r="BO59" s="11" t="s">
        <v>21</v>
      </c>
      <c r="BP59" s="10">
        <v>2</v>
      </c>
      <c r="BQ59" s="10">
        <v>3</v>
      </c>
      <c r="BR59" s="10">
        <v>1</v>
      </c>
      <c r="BS59" s="10">
        <v>1</v>
      </c>
      <c r="BT59" s="10">
        <v>2</v>
      </c>
      <c r="BU59" s="9">
        <f t="shared" si="6"/>
        <v>0.48935255543384243</v>
      </c>
    </row>
    <row r="60" spans="1:73" ht="15">
      <c r="A60" s="21">
        <v>2006</v>
      </c>
      <c r="B60" s="20" t="s">
        <v>7</v>
      </c>
      <c r="C60" s="8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8">
        <v>0.1348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1"/>
        <v>0.37356464144298923</v>
      </c>
      <c r="T60" s="17" t="s">
        <v>5</v>
      </c>
      <c r="U60" s="8">
        <v>0.27379999999999999</v>
      </c>
      <c r="V60" s="11" t="s">
        <v>21</v>
      </c>
      <c r="W60" s="10">
        <v>2</v>
      </c>
      <c r="X60" s="10">
        <v>2</v>
      </c>
      <c r="Y60" s="10">
        <v>1</v>
      </c>
      <c r="Z60" s="10">
        <v>1</v>
      </c>
      <c r="AA60" s="10">
        <v>2</v>
      </c>
      <c r="AB60" s="9">
        <f t="shared" si="2"/>
        <v>0.37356464144298923</v>
      </c>
      <c r="AC60" s="16" t="s">
        <v>4</v>
      </c>
      <c r="AD60" s="8">
        <v>0.1031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3"/>
        <v>0.37356464144298923</v>
      </c>
      <c r="AL60" s="15" t="s">
        <v>3</v>
      </c>
      <c r="AM60" s="8">
        <v>1.1900000000000001E-2</v>
      </c>
      <c r="AN60" s="11" t="s">
        <v>21</v>
      </c>
      <c r="AO60" s="10">
        <v>2</v>
      </c>
      <c r="AP60" s="10">
        <v>2</v>
      </c>
      <c r="AQ60" s="10">
        <v>1</v>
      </c>
      <c r="AR60" s="10">
        <v>1</v>
      </c>
      <c r="AS60" s="10">
        <v>2</v>
      </c>
      <c r="AT60" s="9">
        <f t="shared" si="4"/>
        <v>0.37356464144298923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8">
        <v>1.14E-2</v>
      </c>
      <c r="BF60" s="11" t="s">
        <v>21</v>
      </c>
      <c r="BG60" s="10">
        <v>2</v>
      </c>
      <c r="BH60" s="10">
        <v>2</v>
      </c>
      <c r="BI60" s="10">
        <v>1</v>
      </c>
      <c r="BJ60" s="10">
        <v>1</v>
      </c>
      <c r="BK60" s="10">
        <v>2</v>
      </c>
      <c r="BL60" s="9">
        <f t="shared" si="5"/>
        <v>0.37356464144298923</v>
      </c>
      <c r="BM60" s="12" t="s">
        <v>0</v>
      </c>
      <c r="BN60" s="8">
        <v>1.12E-2</v>
      </c>
      <c r="BO60" s="11" t="s">
        <v>21</v>
      </c>
      <c r="BP60" s="10">
        <v>2</v>
      </c>
      <c r="BQ60" s="10">
        <v>2</v>
      </c>
      <c r="BR60" s="10">
        <v>1</v>
      </c>
      <c r="BS60" s="10">
        <v>1</v>
      </c>
      <c r="BT60" s="10">
        <v>2</v>
      </c>
      <c r="BU60" s="9">
        <f t="shared" si="6"/>
        <v>0.37356464144298923</v>
      </c>
    </row>
    <row r="61" spans="1:73" ht="15">
      <c r="A61" s="21">
        <v>2007</v>
      </c>
      <c r="B61" s="20" t="s">
        <v>7</v>
      </c>
      <c r="C61" s="8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8">
        <v>0.1348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1"/>
        <v>0.37356464144298923</v>
      </c>
      <c r="T61" s="17" t="s">
        <v>5</v>
      </c>
      <c r="U61" s="8">
        <v>0.27379999999999999</v>
      </c>
      <c r="V61" s="11" t="s">
        <v>21</v>
      </c>
      <c r="W61" s="10">
        <v>2</v>
      </c>
      <c r="X61" s="10">
        <v>2</v>
      </c>
      <c r="Y61" s="10">
        <v>1</v>
      </c>
      <c r="Z61" s="10">
        <v>1</v>
      </c>
      <c r="AA61" s="10">
        <v>2</v>
      </c>
      <c r="AB61" s="9">
        <f t="shared" si="2"/>
        <v>0.37356464144298923</v>
      </c>
      <c r="AC61" s="16" t="s">
        <v>4</v>
      </c>
      <c r="AD61" s="8">
        <v>0.1031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3"/>
        <v>0.37356464144298923</v>
      </c>
      <c r="AL61" s="15" t="s">
        <v>3</v>
      </c>
      <c r="AM61" s="8">
        <v>1.1900000000000001E-2</v>
      </c>
      <c r="AN61" s="11" t="s">
        <v>21</v>
      </c>
      <c r="AO61" s="10">
        <v>2</v>
      </c>
      <c r="AP61" s="10">
        <v>2</v>
      </c>
      <c r="AQ61" s="10">
        <v>1</v>
      </c>
      <c r="AR61" s="10">
        <v>1</v>
      </c>
      <c r="AS61" s="10">
        <v>2</v>
      </c>
      <c r="AT61" s="9">
        <f t="shared" si="4"/>
        <v>0.37356464144298923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8">
        <v>1.14E-2</v>
      </c>
      <c r="BF61" s="11" t="s">
        <v>21</v>
      </c>
      <c r="BG61" s="10">
        <v>2</v>
      </c>
      <c r="BH61" s="10">
        <v>2</v>
      </c>
      <c r="BI61" s="10">
        <v>1</v>
      </c>
      <c r="BJ61" s="10">
        <v>1</v>
      </c>
      <c r="BK61" s="10">
        <v>2</v>
      </c>
      <c r="BL61" s="9">
        <f t="shared" si="5"/>
        <v>0.37356464144298923</v>
      </c>
      <c r="BM61" s="12" t="s">
        <v>0</v>
      </c>
      <c r="BN61" s="8">
        <v>1.12E-2</v>
      </c>
      <c r="BO61" s="11" t="s">
        <v>21</v>
      </c>
      <c r="BP61" s="10">
        <v>2</v>
      </c>
      <c r="BQ61" s="10">
        <v>2</v>
      </c>
      <c r="BR61" s="10">
        <v>1</v>
      </c>
      <c r="BS61" s="10">
        <v>1</v>
      </c>
      <c r="BT61" s="10">
        <v>2</v>
      </c>
      <c r="BU61" s="9">
        <f t="shared" si="6"/>
        <v>0.37356464144298923</v>
      </c>
    </row>
    <row r="62" spans="1:73" ht="15">
      <c r="A62" s="21">
        <v>2008</v>
      </c>
      <c r="B62" s="20" t="s">
        <v>7</v>
      </c>
      <c r="C62" s="8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8">
        <v>0.1348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1"/>
        <v>0.37356464144298923</v>
      </c>
      <c r="T62" s="17" t="s">
        <v>5</v>
      </c>
      <c r="U62" s="8">
        <v>0.27379999999999999</v>
      </c>
      <c r="V62" s="11" t="s">
        <v>21</v>
      </c>
      <c r="W62" s="10">
        <v>2</v>
      </c>
      <c r="X62" s="10">
        <v>2</v>
      </c>
      <c r="Y62" s="10">
        <v>1</v>
      </c>
      <c r="Z62" s="10">
        <v>1</v>
      </c>
      <c r="AA62" s="10">
        <v>2</v>
      </c>
      <c r="AB62" s="9">
        <f t="shared" si="2"/>
        <v>0.37356464144298923</v>
      </c>
      <c r="AC62" s="16" t="s">
        <v>4</v>
      </c>
      <c r="AD62" s="8">
        <v>0.1031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3"/>
        <v>0.37356464144298923</v>
      </c>
      <c r="AL62" s="15" t="s">
        <v>3</v>
      </c>
      <c r="AM62" s="8">
        <v>1.1900000000000001E-2</v>
      </c>
      <c r="AN62" s="11" t="s">
        <v>21</v>
      </c>
      <c r="AO62" s="10">
        <v>2</v>
      </c>
      <c r="AP62" s="10">
        <v>2</v>
      </c>
      <c r="AQ62" s="10">
        <v>1</v>
      </c>
      <c r="AR62" s="10">
        <v>1</v>
      </c>
      <c r="AS62" s="10">
        <v>2</v>
      </c>
      <c r="AT62" s="9">
        <f t="shared" si="4"/>
        <v>0.37356464144298923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8">
        <v>1.14E-2</v>
      </c>
      <c r="BF62" s="11" t="s">
        <v>21</v>
      </c>
      <c r="BG62" s="10">
        <v>2</v>
      </c>
      <c r="BH62" s="10">
        <v>2</v>
      </c>
      <c r="BI62" s="10">
        <v>1</v>
      </c>
      <c r="BJ62" s="10">
        <v>1</v>
      </c>
      <c r="BK62" s="10">
        <v>2</v>
      </c>
      <c r="BL62" s="9">
        <f t="shared" si="5"/>
        <v>0.37356464144298923</v>
      </c>
      <c r="BM62" s="12" t="s">
        <v>0</v>
      </c>
      <c r="BN62" s="8">
        <v>1.12E-2</v>
      </c>
      <c r="BO62" s="11" t="s">
        <v>21</v>
      </c>
      <c r="BP62" s="10">
        <v>2</v>
      </c>
      <c r="BQ62" s="10">
        <v>2</v>
      </c>
      <c r="BR62" s="10">
        <v>1</v>
      </c>
      <c r="BS62" s="10">
        <v>1</v>
      </c>
      <c r="BT62" s="10">
        <v>2</v>
      </c>
      <c r="BU62" s="9">
        <f t="shared" si="6"/>
        <v>0.37356464144298923</v>
      </c>
    </row>
    <row r="63" spans="1:73" ht="15">
      <c r="A63" s="21">
        <v>2009</v>
      </c>
      <c r="B63" s="20" t="s">
        <v>7</v>
      </c>
      <c r="C63" s="8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8">
        <v>0.1348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1"/>
        <v>0.37356464144298923</v>
      </c>
      <c r="T63" s="17" t="s">
        <v>5</v>
      </c>
      <c r="U63" s="8">
        <v>0.27379999999999999</v>
      </c>
      <c r="V63" s="11" t="s">
        <v>21</v>
      </c>
      <c r="W63" s="10">
        <v>2</v>
      </c>
      <c r="X63" s="10">
        <v>2</v>
      </c>
      <c r="Y63" s="10">
        <v>1</v>
      </c>
      <c r="Z63" s="10">
        <v>1</v>
      </c>
      <c r="AA63" s="10">
        <v>2</v>
      </c>
      <c r="AB63" s="9">
        <f t="shared" si="2"/>
        <v>0.37356464144298923</v>
      </c>
      <c r="AC63" s="16" t="s">
        <v>4</v>
      </c>
      <c r="AD63" s="8">
        <v>0.1031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3"/>
        <v>0.37356464144298923</v>
      </c>
      <c r="AL63" s="15" t="s">
        <v>3</v>
      </c>
      <c r="AM63" s="8">
        <v>1.1900000000000001E-2</v>
      </c>
      <c r="AN63" s="11" t="s">
        <v>21</v>
      </c>
      <c r="AO63" s="10">
        <v>2</v>
      </c>
      <c r="AP63" s="10">
        <v>2</v>
      </c>
      <c r="AQ63" s="10">
        <v>1</v>
      </c>
      <c r="AR63" s="10">
        <v>1</v>
      </c>
      <c r="AS63" s="10">
        <v>2</v>
      </c>
      <c r="AT63" s="9">
        <f t="shared" si="4"/>
        <v>0.37356464144298923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8">
        <v>1.14E-2</v>
      </c>
      <c r="BF63" s="11" t="s">
        <v>21</v>
      </c>
      <c r="BG63" s="10">
        <v>2</v>
      </c>
      <c r="BH63" s="10">
        <v>2</v>
      </c>
      <c r="BI63" s="10">
        <v>1</v>
      </c>
      <c r="BJ63" s="10">
        <v>1</v>
      </c>
      <c r="BK63" s="10">
        <v>2</v>
      </c>
      <c r="BL63" s="9">
        <f t="shared" si="5"/>
        <v>0.37356464144298923</v>
      </c>
      <c r="BM63" s="12" t="s">
        <v>0</v>
      </c>
      <c r="BN63" s="8">
        <v>1.12E-2</v>
      </c>
      <c r="BO63" s="11" t="s">
        <v>21</v>
      </c>
      <c r="BP63" s="10">
        <v>2</v>
      </c>
      <c r="BQ63" s="10">
        <v>2</v>
      </c>
      <c r="BR63" s="10">
        <v>1</v>
      </c>
      <c r="BS63" s="10">
        <v>1</v>
      </c>
      <c r="BT63" s="10">
        <v>2</v>
      </c>
      <c r="BU63" s="9">
        <f t="shared" si="6"/>
        <v>0.37356464144298923</v>
      </c>
    </row>
    <row r="64" spans="1:73" ht="15">
      <c r="A64" s="21">
        <v>2010</v>
      </c>
      <c r="B64" s="20" t="s">
        <v>7</v>
      </c>
      <c r="C64" s="8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8">
        <v>0.1348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1"/>
        <v>0.37356464144298923</v>
      </c>
      <c r="T64" s="17" t="s">
        <v>5</v>
      </c>
      <c r="U64" s="8">
        <v>0.27379999999999999</v>
      </c>
      <c r="V64" s="11" t="s">
        <v>21</v>
      </c>
      <c r="W64" s="10">
        <v>2</v>
      </c>
      <c r="X64" s="10">
        <v>2</v>
      </c>
      <c r="Y64" s="10">
        <v>1</v>
      </c>
      <c r="Z64" s="10">
        <v>1</v>
      </c>
      <c r="AA64" s="10">
        <v>2</v>
      </c>
      <c r="AB64" s="9">
        <f t="shared" si="2"/>
        <v>0.37356464144298923</v>
      </c>
      <c r="AC64" s="16" t="s">
        <v>4</v>
      </c>
      <c r="AD64" s="8">
        <v>0.1031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3"/>
        <v>0.37356464144298923</v>
      </c>
      <c r="AL64" s="15" t="s">
        <v>3</v>
      </c>
      <c r="AM64" s="8">
        <v>1.1900000000000001E-2</v>
      </c>
      <c r="AN64" s="11" t="s">
        <v>21</v>
      </c>
      <c r="AO64" s="10">
        <v>2</v>
      </c>
      <c r="AP64" s="10">
        <v>2</v>
      </c>
      <c r="AQ64" s="10">
        <v>1</v>
      </c>
      <c r="AR64" s="10">
        <v>1</v>
      </c>
      <c r="AS64" s="10">
        <v>2</v>
      </c>
      <c r="AT64" s="9">
        <f t="shared" si="4"/>
        <v>0.37356464144298923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8">
        <v>1.14E-2</v>
      </c>
      <c r="BF64" s="11" t="s">
        <v>21</v>
      </c>
      <c r="BG64" s="10">
        <v>2</v>
      </c>
      <c r="BH64" s="10">
        <v>2</v>
      </c>
      <c r="BI64" s="10">
        <v>1</v>
      </c>
      <c r="BJ64" s="10">
        <v>1</v>
      </c>
      <c r="BK64" s="10">
        <v>2</v>
      </c>
      <c r="BL64" s="9">
        <f t="shared" si="5"/>
        <v>0.37356464144298923</v>
      </c>
      <c r="BM64" s="12" t="s">
        <v>0</v>
      </c>
      <c r="BN64" s="8">
        <v>1.12E-2</v>
      </c>
      <c r="BO64" s="11" t="s">
        <v>21</v>
      </c>
      <c r="BP64" s="10">
        <v>2</v>
      </c>
      <c r="BQ64" s="10">
        <v>2</v>
      </c>
      <c r="BR64" s="10">
        <v>1</v>
      </c>
      <c r="BS64" s="10">
        <v>1</v>
      </c>
      <c r="BT64" s="10">
        <v>2</v>
      </c>
      <c r="BU64" s="9">
        <f t="shared" si="6"/>
        <v>0.37356464144298923</v>
      </c>
    </row>
    <row r="65" spans="1:73" ht="15">
      <c r="A65" s="21">
        <v>2011</v>
      </c>
      <c r="B65" s="20" t="s">
        <v>7</v>
      </c>
      <c r="C65" s="8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8">
        <v>0.1348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1"/>
        <v>0.35859414261160716</v>
      </c>
      <c r="T65" s="17" t="s">
        <v>5</v>
      </c>
      <c r="U65" s="8">
        <v>0.27379999999999999</v>
      </c>
      <c r="V65" s="11" t="s">
        <v>21</v>
      </c>
      <c r="W65" s="10">
        <v>2</v>
      </c>
      <c r="X65" s="10">
        <v>1</v>
      </c>
      <c r="Y65" s="10">
        <v>1</v>
      </c>
      <c r="Z65" s="10">
        <v>1</v>
      </c>
      <c r="AA65" s="10">
        <v>2</v>
      </c>
      <c r="AB65" s="9">
        <f t="shared" si="2"/>
        <v>0.35859414261160716</v>
      </c>
      <c r="AC65" s="16" t="s">
        <v>4</v>
      </c>
      <c r="AD65" s="8">
        <v>0.1031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3"/>
        <v>0.35859414261160716</v>
      </c>
      <c r="AL65" s="15" t="s">
        <v>3</v>
      </c>
      <c r="AM65" s="8">
        <v>1.1900000000000001E-2</v>
      </c>
      <c r="AN65" s="11" t="s">
        <v>21</v>
      </c>
      <c r="AO65" s="10">
        <v>2</v>
      </c>
      <c r="AP65" s="10">
        <v>1</v>
      </c>
      <c r="AQ65" s="10">
        <v>1</v>
      </c>
      <c r="AR65" s="10">
        <v>1</v>
      </c>
      <c r="AS65" s="10">
        <v>2</v>
      </c>
      <c r="AT65" s="9">
        <f t="shared" si="4"/>
        <v>0.35859414261160716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8">
        <v>1.14E-2</v>
      </c>
      <c r="BF65" s="11" t="s">
        <v>21</v>
      </c>
      <c r="BG65" s="10">
        <v>2</v>
      </c>
      <c r="BH65" s="10">
        <v>1</v>
      </c>
      <c r="BI65" s="10">
        <v>1</v>
      </c>
      <c r="BJ65" s="10">
        <v>1</v>
      </c>
      <c r="BK65" s="10">
        <v>2</v>
      </c>
      <c r="BL65" s="9">
        <f t="shared" si="5"/>
        <v>0.35859414261160716</v>
      </c>
      <c r="BM65" s="12" t="s">
        <v>0</v>
      </c>
      <c r="BN65" s="8">
        <v>1.12E-2</v>
      </c>
      <c r="BO65" s="11" t="s">
        <v>21</v>
      </c>
      <c r="BP65" s="10">
        <v>2</v>
      </c>
      <c r="BQ65" s="10">
        <v>1</v>
      </c>
      <c r="BR65" s="10">
        <v>1</v>
      </c>
      <c r="BS65" s="10">
        <v>1</v>
      </c>
      <c r="BT65" s="10">
        <v>2</v>
      </c>
      <c r="BU65" s="9">
        <f t="shared" si="6"/>
        <v>0.35859414261160716</v>
      </c>
    </row>
    <row r="66" spans="1:73" ht="15">
      <c r="A66" s="21">
        <v>2012</v>
      </c>
      <c r="B66" s="20" t="s">
        <v>7</v>
      </c>
      <c r="C66" s="8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8">
        <v>0.1348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1"/>
        <v>0.37356464144298923</v>
      </c>
      <c r="T66" s="17" t="s">
        <v>5</v>
      </c>
      <c r="U66" s="8">
        <v>0.27379999999999999</v>
      </c>
      <c r="V66" s="11" t="s">
        <v>21</v>
      </c>
      <c r="W66" s="10">
        <v>2</v>
      </c>
      <c r="X66" s="10">
        <v>2</v>
      </c>
      <c r="Y66" s="10">
        <v>1</v>
      </c>
      <c r="Z66" s="10">
        <v>1</v>
      </c>
      <c r="AA66" s="10">
        <v>2</v>
      </c>
      <c r="AB66" s="9">
        <f t="shared" si="2"/>
        <v>0.37356464144298923</v>
      </c>
      <c r="AC66" s="16" t="s">
        <v>4</v>
      </c>
      <c r="AD66" s="8">
        <v>0.1031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3"/>
        <v>0.37356464144298923</v>
      </c>
      <c r="AL66" s="15" t="s">
        <v>3</v>
      </c>
      <c r="AM66" s="8">
        <v>1.1900000000000001E-2</v>
      </c>
      <c r="AN66" s="11" t="s">
        <v>21</v>
      </c>
      <c r="AO66" s="10">
        <v>2</v>
      </c>
      <c r="AP66" s="10">
        <v>2</v>
      </c>
      <c r="AQ66" s="10">
        <v>1</v>
      </c>
      <c r="AR66" s="10">
        <v>1</v>
      </c>
      <c r="AS66" s="10">
        <v>2</v>
      </c>
      <c r="AT66" s="9">
        <f t="shared" si="4"/>
        <v>0.37356464144298923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8">
        <v>1.14E-2</v>
      </c>
      <c r="BF66" s="11" t="s">
        <v>21</v>
      </c>
      <c r="BG66" s="10">
        <v>2</v>
      </c>
      <c r="BH66" s="10">
        <v>2</v>
      </c>
      <c r="BI66" s="10">
        <v>1</v>
      </c>
      <c r="BJ66" s="10">
        <v>1</v>
      </c>
      <c r="BK66" s="10">
        <v>2</v>
      </c>
      <c r="BL66" s="9">
        <f t="shared" si="5"/>
        <v>0.37356464144298923</v>
      </c>
      <c r="BM66" s="12" t="s">
        <v>0</v>
      </c>
      <c r="BN66" s="8">
        <v>1.12E-2</v>
      </c>
      <c r="BO66" s="11" t="s">
        <v>21</v>
      </c>
      <c r="BP66" s="10">
        <v>2</v>
      </c>
      <c r="BQ66" s="10">
        <v>2</v>
      </c>
      <c r="BR66" s="10">
        <v>1</v>
      </c>
      <c r="BS66" s="10">
        <v>1</v>
      </c>
      <c r="BT66" s="10">
        <v>2</v>
      </c>
      <c r="BU66" s="9">
        <f t="shared" si="6"/>
        <v>0.37356464144298923</v>
      </c>
    </row>
    <row r="67" spans="1:73" ht="15">
      <c r="A67" s="21">
        <v>2013</v>
      </c>
      <c r="B67" s="20" t="s">
        <v>7</v>
      </c>
      <c r="C67" s="8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8">
        <v>0.1348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1"/>
        <v>0.37356464144298923</v>
      </c>
      <c r="T67" s="17" t="s">
        <v>5</v>
      </c>
      <c r="U67" s="8">
        <v>0.27379999999999999</v>
      </c>
      <c r="V67" s="11" t="s">
        <v>21</v>
      </c>
      <c r="W67" s="10">
        <v>2</v>
      </c>
      <c r="X67" s="10">
        <v>2</v>
      </c>
      <c r="Y67" s="10">
        <v>1</v>
      </c>
      <c r="Z67" s="10">
        <v>1</v>
      </c>
      <c r="AA67" s="10">
        <v>2</v>
      </c>
      <c r="AB67" s="9">
        <f t="shared" si="2"/>
        <v>0.37356464144298923</v>
      </c>
      <c r="AC67" s="16" t="s">
        <v>4</v>
      </c>
      <c r="AD67" s="8">
        <v>0.1031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3"/>
        <v>0.37356464144298923</v>
      </c>
      <c r="AL67" s="15" t="s">
        <v>3</v>
      </c>
      <c r="AM67" s="8">
        <v>1.1900000000000001E-2</v>
      </c>
      <c r="AN67" s="11" t="s">
        <v>21</v>
      </c>
      <c r="AO67" s="10">
        <v>2</v>
      </c>
      <c r="AP67" s="10">
        <v>2</v>
      </c>
      <c r="AQ67" s="10">
        <v>1</v>
      </c>
      <c r="AR67" s="10">
        <v>1</v>
      </c>
      <c r="AS67" s="10">
        <v>2</v>
      </c>
      <c r="AT67" s="9">
        <f t="shared" si="4"/>
        <v>0.37356464144298923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8">
        <v>1.14E-2</v>
      </c>
      <c r="BF67" s="11" t="s">
        <v>21</v>
      </c>
      <c r="BG67" s="10">
        <v>2</v>
      </c>
      <c r="BH67" s="10">
        <v>2</v>
      </c>
      <c r="BI67" s="10">
        <v>1</v>
      </c>
      <c r="BJ67" s="10">
        <v>1</v>
      </c>
      <c r="BK67" s="10">
        <v>2</v>
      </c>
      <c r="BL67" s="9">
        <f t="shared" si="5"/>
        <v>0.37356464144298923</v>
      </c>
      <c r="BM67" s="12" t="s">
        <v>0</v>
      </c>
      <c r="BN67" s="8">
        <v>1.12E-2</v>
      </c>
      <c r="BO67" s="11" t="s">
        <v>21</v>
      </c>
      <c r="BP67" s="10">
        <v>2</v>
      </c>
      <c r="BQ67" s="10">
        <v>2</v>
      </c>
      <c r="BR67" s="10">
        <v>1</v>
      </c>
      <c r="BS67" s="10">
        <v>1</v>
      </c>
      <c r="BT67" s="10">
        <v>2</v>
      </c>
      <c r="BU67" s="9">
        <f t="shared" si="6"/>
        <v>0.37356464144298923</v>
      </c>
    </row>
    <row r="68" spans="1:73" ht="15">
      <c r="A68" s="21">
        <v>2014</v>
      </c>
      <c r="B68" s="20" t="s">
        <v>7</v>
      </c>
      <c r="C68" s="8"/>
      <c r="D68" s="11"/>
      <c r="E68" s="10"/>
      <c r="F68" s="10"/>
      <c r="G68" s="10"/>
      <c r="H68" s="10"/>
      <c r="I68" s="10"/>
      <c r="J68" s="9">
        <f t="shared" ref="J68:J73" si="7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0.1348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6" si="8">SQRT((1.5*EXP(1.105*R68))^2+(1.5*EXP(1.105*(N68-1)))^2+(1.5*EXP(1.105*(O68-1)))^2+(1.5*EXP(1.105*(P68-1)))^2+(1.5*EXP(1.105*(Q68-1)))^2)/100*2.45</f>
        <v>0.37356464144298923</v>
      </c>
      <c r="T68" s="17" t="s">
        <v>5</v>
      </c>
      <c r="U68" s="8">
        <v>0.27379999999999999</v>
      </c>
      <c r="V68" s="11" t="s">
        <v>21</v>
      </c>
      <c r="W68" s="10">
        <v>2</v>
      </c>
      <c r="X68" s="10">
        <v>2</v>
      </c>
      <c r="Y68" s="10">
        <v>1</v>
      </c>
      <c r="Z68" s="10">
        <v>1</v>
      </c>
      <c r="AA68" s="10">
        <v>2</v>
      </c>
      <c r="AB68" s="9">
        <f t="shared" ref="AB68:AB76" si="9">SQRT((1.5*EXP(1.105*AA68))^2+(1.5*EXP(1.105*(W68-1)))^2+(1.5*EXP(1.105*(X68-1)))^2+(1.5*EXP(1.105*(Y68-1)))^2+(1.5*EXP(1.105*(Z68-1)))^2)/100*2.45</f>
        <v>0.37356464144298923</v>
      </c>
      <c r="AC68" s="16" t="s">
        <v>4</v>
      </c>
      <c r="AD68" s="8">
        <v>0.1031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6" si="10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8">
        <v>1.1900000000000001E-2</v>
      </c>
      <c r="AN68" s="11" t="s">
        <v>21</v>
      </c>
      <c r="AO68" s="10">
        <v>2</v>
      </c>
      <c r="AP68" s="10">
        <v>2</v>
      </c>
      <c r="AQ68" s="10">
        <v>1</v>
      </c>
      <c r="AR68" s="10">
        <v>1</v>
      </c>
      <c r="AS68" s="10">
        <v>2</v>
      </c>
      <c r="AT68" s="9">
        <f t="shared" ref="AT68:AT76" si="11">SQRT((1.5*EXP(1.105*AS68))^2+(1.5*EXP(1.105*(AO68-1)))^2+(1.5*EXP(1.105*(AP68-1)))^2+(1.5*EXP(1.105*(AQ68-1)))^2+(1.5*EXP(1.105*(AR68-1)))^2)/100*2.45</f>
        <v>0.37356464144298923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8">
        <v>1.14E-2</v>
      </c>
      <c r="BF68" s="11" t="s">
        <v>21</v>
      </c>
      <c r="BG68" s="10">
        <v>2</v>
      </c>
      <c r="BH68" s="10">
        <v>2</v>
      </c>
      <c r="BI68" s="10">
        <v>1</v>
      </c>
      <c r="BJ68" s="10">
        <v>1</v>
      </c>
      <c r="BK68" s="10">
        <v>2</v>
      </c>
      <c r="BL68" s="9">
        <f t="shared" ref="BL68:BL76" si="12">SQRT((1.5*EXP(1.105*BK68))^2+(1.5*EXP(1.105*(BG68-1)))^2+(1.5*EXP(1.105*(BH68-1)))^2+(1.5*EXP(1.105*(BI68-1)))^2+(1.5*EXP(1.105*(BJ68-1)))^2)/100*2.45</f>
        <v>0.37356464144298923</v>
      </c>
      <c r="BM68" s="12" t="s">
        <v>0</v>
      </c>
      <c r="BN68" s="8">
        <v>1.12E-2</v>
      </c>
      <c r="BO68" s="11" t="s">
        <v>21</v>
      </c>
      <c r="BP68" s="10">
        <v>2</v>
      </c>
      <c r="BQ68" s="10">
        <v>2</v>
      </c>
      <c r="BR68" s="10">
        <v>1</v>
      </c>
      <c r="BS68" s="10">
        <v>1</v>
      </c>
      <c r="BT68" s="10">
        <v>2</v>
      </c>
      <c r="BU68" s="9">
        <f t="shared" ref="BU68:BU76" si="13">SQRT((1.5*EXP(1.105*BT68))^2+(1.5*EXP(1.105*(BP68-1)))^2+(1.5*EXP(1.105*(BQ68-1)))^2+(1.5*EXP(1.105*(BR68-1)))^2+(1.5*EXP(1.105*(BS68-1)))^2)/100*2.45</f>
        <v>0.37356464144298923</v>
      </c>
    </row>
    <row r="69" spans="1:73" ht="15">
      <c r="A69" s="21">
        <v>2015</v>
      </c>
      <c r="B69" s="20" t="s">
        <v>7</v>
      </c>
      <c r="C69" s="8"/>
      <c r="D69" s="11"/>
      <c r="E69" s="10"/>
      <c r="F69" s="10"/>
      <c r="G69" s="10"/>
      <c r="H69" s="10"/>
      <c r="I69" s="10"/>
      <c r="J69" s="9">
        <f t="shared" si="7"/>
        <v>4.4081660908397297E-2</v>
      </c>
      <c r="K69" s="18" t="s">
        <v>6</v>
      </c>
      <c r="L69" s="8">
        <v>0.1348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8"/>
        <v>0.37356464144298923</v>
      </c>
      <c r="T69" s="17" t="s">
        <v>5</v>
      </c>
      <c r="U69" s="8">
        <v>0.27379999999999999</v>
      </c>
      <c r="V69" s="11" t="s">
        <v>21</v>
      </c>
      <c r="W69" s="10">
        <v>2</v>
      </c>
      <c r="X69" s="10">
        <v>2</v>
      </c>
      <c r="Y69" s="10">
        <v>1</v>
      </c>
      <c r="Z69" s="10">
        <v>1</v>
      </c>
      <c r="AA69" s="10">
        <v>2</v>
      </c>
      <c r="AB69" s="9">
        <f t="shared" si="9"/>
        <v>0.37356464144298923</v>
      </c>
      <c r="AC69" s="16" t="s">
        <v>4</v>
      </c>
      <c r="AD69" s="8">
        <v>0.1031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10"/>
        <v>0.37356464144298923</v>
      </c>
      <c r="AL69" s="15" t="s">
        <v>3</v>
      </c>
      <c r="AM69" s="8">
        <v>1.1900000000000001E-2</v>
      </c>
      <c r="AN69" s="11" t="s">
        <v>21</v>
      </c>
      <c r="AO69" s="10">
        <v>2</v>
      </c>
      <c r="AP69" s="10">
        <v>2</v>
      </c>
      <c r="AQ69" s="10">
        <v>1</v>
      </c>
      <c r="AR69" s="10">
        <v>1</v>
      </c>
      <c r="AS69" s="10">
        <v>2</v>
      </c>
      <c r="AT69" s="9">
        <f t="shared" si="11"/>
        <v>0.37356464144298923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8">
        <v>1.14E-2</v>
      </c>
      <c r="BF69" s="11" t="s">
        <v>21</v>
      </c>
      <c r="BG69" s="10">
        <v>2</v>
      </c>
      <c r="BH69" s="10">
        <v>2</v>
      </c>
      <c r="BI69" s="10">
        <v>1</v>
      </c>
      <c r="BJ69" s="10">
        <v>1</v>
      </c>
      <c r="BK69" s="10">
        <v>2</v>
      </c>
      <c r="BL69" s="9">
        <f t="shared" si="12"/>
        <v>0.37356464144298923</v>
      </c>
      <c r="BM69" s="12" t="s">
        <v>0</v>
      </c>
      <c r="BN69" s="8">
        <v>1.12E-2</v>
      </c>
      <c r="BO69" s="11" t="s">
        <v>21</v>
      </c>
      <c r="BP69" s="10">
        <v>2</v>
      </c>
      <c r="BQ69" s="10">
        <v>2</v>
      </c>
      <c r="BR69" s="10">
        <v>1</v>
      </c>
      <c r="BS69" s="10">
        <v>1</v>
      </c>
      <c r="BT69" s="10">
        <v>2</v>
      </c>
      <c r="BU69" s="9">
        <f t="shared" si="13"/>
        <v>0.37356464144298923</v>
      </c>
    </row>
    <row r="70" spans="1:73" ht="15">
      <c r="A70" s="21">
        <v>2016</v>
      </c>
      <c r="B70" s="20" t="s">
        <v>7</v>
      </c>
      <c r="C70" s="8"/>
      <c r="D70" s="11"/>
      <c r="E70" s="10"/>
      <c r="F70" s="10"/>
      <c r="G70" s="10"/>
      <c r="H70" s="10"/>
      <c r="I70" s="10"/>
      <c r="J70" s="9">
        <f t="shared" si="7"/>
        <v>4.4081660908397297E-2</v>
      </c>
      <c r="K70" s="18" t="s">
        <v>6</v>
      </c>
      <c r="L70" s="8">
        <v>0.1348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8"/>
        <v>0.37356464144298923</v>
      </c>
      <c r="T70" s="17" t="s">
        <v>5</v>
      </c>
      <c r="U70" s="8">
        <v>0.27379999999999999</v>
      </c>
      <c r="V70" s="11" t="s">
        <v>21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9"/>
        <v>0.37356464144298923</v>
      </c>
      <c r="AC70" s="16" t="s">
        <v>4</v>
      </c>
      <c r="AD70" s="8">
        <v>0.1031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10"/>
        <v>0.37356464144298923</v>
      </c>
      <c r="AL70" s="15" t="s">
        <v>3</v>
      </c>
      <c r="AM70" s="8">
        <v>1.1900000000000001E-2</v>
      </c>
      <c r="AN70" s="11" t="s">
        <v>21</v>
      </c>
      <c r="AO70" s="10">
        <v>2</v>
      </c>
      <c r="AP70" s="10">
        <v>2</v>
      </c>
      <c r="AQ70" s="10">
        <v>1</v>
      </c>
      <c r="AR70" s="10">
        <v>1</v>
      </c>
      <c r="AS70" s="10">
        <v>2</v>
      </c>
      <c r="AT70" s="9">
        <f t="shared" si="11"/>
        <v>0.37356464144298923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8">
        <v>1.14E-2</v>
      </c>
      <c r="BF70" s="11" t="s">
        <v>21</v>
      </c>
      <c r="BG70" s="10">
        <v>2</v>
      </c>
      <c r="BH70" s="10">
        <v>2</v>
      </c>
      <c r="BI70" s="10">
        <v>1</v>
      </c>
      <c r="BJ70" s="10">
        <v>1</v>
      </c>
      <c r="BK70" s="10">
        <v>2</v>
      </c>
      <c r="BL70" s="9">
        <f t="shared" si="12"/>
        <v>0.37356464144298923</v>
      </c>
      <c r="BM70" s="12" t="s">
        <v>0</v>
      </c>
      <c r="BN70" s="8">
        <v>1.12E-2</v>
      </c>
      <c r="BO70" s="11" t="s">
        <v>21</v>
      </c>
      <c r="BP70" s="10">
        <v>2</v>
      </c>
      <c r="BQ70" s="10">
        <v>2</v>
      </c>
      <c r="BR70" s="10">
        <v>1</v>
      </c>
      <c r="BS70" s="10">
        <v>1</v>
      </c>
      <c r="BT70" s="10">
        <v>2</v>
      </c>
      <c r="BU70" s="9">
        <f t="shared" si="13"/>
        <v>0.37356464144298923</v>
      </c>
    </row>
    <row r="71" spans="1:73" ht="15">
      <c r="A71" s="21">
        <v>2017</v>
      </c>
      <c r="B71" s="20" t="s">
        <v>7</v>
      </c>
      <c r="C71" s="8"/>
      <c r="D71" s="11"/>
      <c r="E71" s="10"/>
      <c r="F71" s="10"/>
      <c r="G71" s="10"/>
      <c r="H71" s="10"/>
      <c r="I71" s="10"/>
      <c r="J71" s="9">
        <f t="shared" ref="J71:J72" si="14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0.1348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8"/>
        <v>0.37356464144298923</v>
      </c>
      <c r="T71" s="17" t="s">
        <v>5</v>
      </c>
      <c r="U71" s="8">
        <v>0.27379999999999999</v>
      </c>
      <c r="V71" s="11" t="s">
        <v>21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9"/>
        <v>0.37356464144298923</v>
      </c>
      <c r="AC71" s="16" t="s">
        <v>4</v>
      </c>
      <c r="AD71" s="8">
        <v>0.1031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10"/>
        <v>0.37356464144298923</v>
      </c>
      <c r="AL71" s="15" t="s">
        <v>3</v>
      </c>
      <c r="AM71" s="8">
        <v>1.1900000000000001E-2</v>
      </c>
      <c r="AN71" s="11" t="s">
        <v>21</v>
      </c>
      <c r="AO71" s="10">
        <v>2</v>
      </c>
      <c r="AP71" s="10">
        <v>2</v>
      </c>
      <c r="AQ71" s="10">
        <v>1</v>
      </c>
      <c r="AR71" s="10">
        <v>1</v>
      </c>
      <c r="AS71" s="10">
        <v>2</v>
      </c>
      <c r="AT71" s="9">
        <f t="shared" si="11"/>
        <v>0.37356464144298923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8">
        <v>1.14E-2</v>
      </c>
      <c r="BF71" s="11" t="s">
        <v>21</v>
      </c>
      <c r="BG71" s="10">
        <v>2</v>
      </c>
      <c r="BH71" s="10">
        <v>2</v>
      </c>
      <c r="BI71" s="10">
        <v>1</v>
      </c>
      <c r="BJ71" s="10">
        <v>1</v>
      </c>
      <c r="BK71" s="10">
        <v>2</v>
      </c>
      <c r="BL71" s="9">
        <f t="shared" si="12"/>
        <v>0.37356464144298923</v>
      </c>
      <c r="BM71" s="12" t="s">
        <v>0</v>
      </c>
      <c r="BN71" s="8">
        <v>1.12E-2</v>
      </c>
      <c r="BO71" s="11" t="s">
        <v>21</v>
      </c>
      <c r="BP71" s="10">
        <v>2</v>
      </c>
      <c r="BQ71" s="10">
        <v>2</v>
      </c>
      <c r="BR71" s="10">
        <v>1</v>
      </c>
      <c r="BS71" s="10">
        <v>1</v>
      </c>
      <c r="BT71" s="10">
        <v>2</v>
      </c>
      <c r="BU71" s="9">
        <f t="shared" si="13"/>
        <v>0.37356464144298923</v>
      </c>
    </row>
    <row r="72" spans="1:73" ht="15">
      <c r="A72" s="21">
        <v>2018</v>
      </c>
      <c r="B72" s="20" t="s">
        <v>7</v>
      </c>
      <c r="C72" s="8"/>
      <c r="D72" s="11"/>
      <c r="E72" s="10"/>
      <c r="F72" s="10"/>
      <c r="G72" s="10"/>
      <c r="H72" s="10"/>
      <c r="I72" s="10"/>
      <c r="J72" s="9">
        <f t="shared" si="14"/>
        <v>4.4081660908397297E-2</v>
      </c>
      <c r="K72" s="18" t="s">
        <v>6</v>
      </c>
      <c r="L72" s="8">
        <v>0.1348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8"/>
        <v>0.37356464144298923</v>
      </c>
      <c r="T72" s="17" t="s">
        <v>5</v>
      </c>
      <c r="U72" s="8">
        <v>0.27379999999999999</v>
      </c>
      <c r="V72" s="11" t="s">
        <v>21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9"/>
        <v>0.37356464144298923</v>
      </c>
      <c r="AC72" s="16" t="s">
        <v>4</v>
      </c>
      <c r="AD72" s="8">
        <v>0.1031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10"/>
        <v>0.37356464144298923</v>
      </c>
      <c r="AL72" s="15" t="s">
        <v>3</v>
      </c>
      <c r="AM72" s="8">
        <v>1.1900000000000001E-2</v>
      </c>
      <c r="AN72" s="11" t="s">
        <v>21</v>
      </c>
      <c r="AO72" s="10">
        <v>2</v>
      </c>
      <c r="AP72" s="10">
        <v>2</v>
      </c>
      <c r="AQ72" s="10">
        <v>1</v>
      </c>
      <c r="AR72" s="10">
        <v>1</v>
      </c>
      <c r="AS72" s="10">
        <v>2</v>
      </c>
      <c r="AT72" s="9">
        <f t="shared" si="11"/>
        <v>0.37356464144298923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8">
        <v>1.14E-2</v>
      </c>
      <c r="BF72" s="11" t="s">
        <v>21</v>
      </c>
      <c r="BG72" s="10">
        <v>2</v>
      </c>
      <c r="BH72" s="10">
        <v>2</v>
      </c>
      <c r="BI72" s="10">
        <v>1</v>
      </c>
      <c r="BJ72" s="10">
        <v>1</v>
      </c>
      <c r="BK72" s="10">
        <v>2</v>
      </c>
      <c r="BL72" s="9">
        <f t="shared" si="12"/>
        <v>0.37356464144298923</v>
      </c>
      <c r="BM72" s="12" t="s">
        <v>0</v>
      </c>
      <c r="BN72" s="8">
        <v>1.12E-2</v>
      </c>
      <c r="BO72" s="11" t="s">
        <v>21</v>
      </c>
      <c r="BP72" s="10">
        <v>2</v>
      </c>
      <c r="BQ72" s="10">
        <v>2</v>
      </c>
      <c r="BR72" s="10">
        <v>1</v>
      </c>
      <c r="BS72" s="10">
        <v>1</v>
      </c>
      <c r="BT72" s="10">
        <v>2</v>
      </c>
      <c r="BU72" s="9">
        <f t="shared" si="13"/>
        <v>0.37356464144298923</v>
      </c>
    </row>
    <row r="73" spans="1:73" ht="21" customHeight="1">
      <c r="A73" s="21">
        <v>2019</v>
      </c>
      <c r="B73" s="20" t="s">
        <v>7</v>
      </c>
      <c r="C73" s="8"/>
      <c r="D73" s="11"/>
      <c r="E73" s="10"/>
      <c r="F73" s="10"/>
      <c r="G73" s="10"/>
      <c r="H73" s="10"/>
      <c r="I73" s="10"/>
      <c r="J73" s="9">
        <f t="shared" si="7"/>
        <v>4.4081660908397297E-2</v>
      </c>
      <c r="K73" s="18" t="s">
        <v>6</v>
      </c>
      <c r="L73" s="8">
        <v>0.1348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8"/>
        <v>0.37356464144298923</v>
      </c>
      <c r="T73" s="17" t="s">
        <v>5</v>
      </c>
      <c r="U73" s="8">
        <v>0.27379999999999999</v>
      </c>
      <c r="V73" s="11" t="s">
        <v>21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9"/>
        <v>0.37356464144298923</v>
      </c>
      <c r="AC73" s="16" t="s">
        <v>4</v>
      </c>
      <c r="AD73" s="8">
        <v>0.1031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10"/>
        <v>0.37356464144298923</v>
      </c>
      <c r="AL73" s="15" t="s">
        <v>3</v>
      </c>
      <c r="AM73" s="8">
        <v>1.1900000000000001E-2</v>
      </c>
      <c r="AN73" s="11" t="s">
        <v>21</v>
      </c>
      <c r="AO73" s="10">
        <v>2</v>
      </c>
      <c r="AP73" s="10">
        <v>2</v>
      </c>
      <c r="AQ73" s="10">
        <v>1</v>
      </c>
      <c r="AR73" s="10">
        <v>1</v>
      </c>
      <c r="AS73" s="10">
        <v>2</v>
      </c>
      <c r="AT73" s="9">
        <f t="shared" si="11"/>
        <v>0.37356464144298923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8">
        <v>1.14E-2</v>
      </c>
      <c r="BF73" s="11" t="s">
        <v>21</v>
      </c>
      <c r="BG73" s="10">
        <v>2</v>
      </c>
      <c r="BH73" s="10">
        <v>2</v>
      </c>
      <c r="BI73" s="10">
        <v>1</v>
      </c>
      <c r="BJ73" s="10">
        <v>1</v>
      </c>
      <c r="BK73" s="10">
        <v>2</v>
      </c>
      <c r="BL73" s="9">
        <f t="shared" si="12"/>
        <v>0.37356464144298923</v>
      </c>
      <c r="BM73" s="12" t="s">
        <v>0</v>
      </c>
      <c r="BN73" s="8">
        <v>1.12E-2</v>
      </c>
      <c r="BO73" s="11" t="s">
        <v>21</v>
      </c>
      <c r="BP73" s="10">
        <v>2</v>
      </c>
      <c r="BQ73" s="10">
        <v>2</v>
      </c>
      <c r="BR73" s="10">
        <v>1</v>
      </c>
      <c r="BS73" s="10">
        <v>1</v>
      </c>
      <c r="BT73" s="10">
        <v>2</v>
      </c>
      <c r="BU73" s="9">
        <f t="shared" si="13"/>
        <v>0.37356464144298923</v>
      </c>
    </row>
    <row r="74" spans="1:73" ht="19.5" customHeight="1">
      <c r="A74" s="21">
        <v>2020</v>
      </c>
      <c r="B74" s="20" t="s">
        <v>7</v>
      </c>
      <c r="C74" s="8"/>
      <c r="D74" s="11"/>
      <c r="E74" s="10"/>
      <c r="F74" s="10"/>
      <c r="G74" s="10"/>
      <c r="H74" s="10"/>
      <c r="I74" s="10"/>
      <c r="J74" s="9">
        <f t="shared" ref="J74:J75" si="15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0.1348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8"/>
        <v>0.37356464144298923</v>
      </c>
      <c r="T74" s="17" t="s">
        <v>5</v>
      </c>
      <c r="U74" s="8">
        <v>0.27379999999999999</v>
      </c>
      <c r="V74" s="11" t="s">
        <v>21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9"/>
        <v>0.37356464144298923</v>
      </c>
      <c r="AC74" s="16" t="s">
        <v>4</v>
      </c>
      <c r="AD74" s="8">
        <v>0.1031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10"/>
        <v>0.37356464144298923</v>
      </c>
      <c r="AL74" s="15" t="s">
        <v>3</v>
      </c>
      <c r="AM74" s="8">
        <v>1.1900000000000001E-2</v>
      </c>
      <c r="AN74" s="11" t="s">
        <v>21</v>
      </c>
      <c r="AO74" s="10">
        <v>2</v>
      </c>
      <c r="AP74" s="10">
        <v>2</v>
      </c>
      <c r="AQ74" s="10">
        <v>1</v>
      </c>
      <c r="AR74" s="10">
        <v>1</v>
      </c>
      <c r="AS74" s="10">
        <v>2</v>
      </c>
      <c r="AT74" s="9">
        <f t="shared" si="11"/>
        <v>0.37356464144298923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8">
        <v>1.14E-2</v>
      </c>
      <c r="BF74" s="11" t="s">
        <v>21</v>
      </c>
      <c r="BG74" s="10">
        <v>2</v>
      </c>
      <c r="BH74" s="10">
        <v>2</v>
      </c>
      <c r="BI74" s="10">
        <v>1</v>
      </c>
      <c r="BJ74" s="10">
        <v>1</v>
      </c>
      <c r="BK74" s="10">
        <v>2</v>
      </c>
      <c r="BL74" s="9">
        <f t="shared" si="12"/>
        <v>0.37356464144298923</v>
      </c>
      <c r="BM74" s="12" t="s">
        <v>0</v>
      </c>
      <c r="BN74" s="8">
        <v>1.12E-2</v>
      </c>
      <c r="BO74" s="11" t="s">
        <v>21</v>
      </c>
      <c r="BP74" s="10">
        <v>2</v>
      </c>
      <c r="BQ74" s="10">
        <v>2</v>
      </c>
      <c r="BR74" s="10">
        <v>1</v>
      </c>
      <c r="BS74" s="10">
        <v>1</v>
      </c>
      <c r="BT74" s="10">
        <v>2</v>
      </c>
      <c r="BU74" s="9">
        <f t="shared" si="13"/>
        <v>0.37356464144298923</v>
      </c>
    </row>
    <row r="75" spans="1:73" ht="21" customHeight="1">
      <c r="A75" s="21">
        <v>2021</v>
      </c>
      <c r="B75" s="20" t="s">
        <v>7</v>
      </c>
      <c r="C75" s="8"/>
      <c r="D75" s="11"/>
      <c r="E75" s="10"/>
      <c r="F75" s="10"/>
      <c r="G75" s="10"/>
      <c r="H75" s="10"/>
      <c r="I75" s="10"/>
      <c r="J75" s="9">
        <f t="shared" si="15"/>
        <v>4.4081660908397297E-2</v>
      </c>
      <c r="K75" s="18" t="s">
        <v>6</v>
      </c>
      <c r="L75" s="8">
        <v>0.1348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si="8"/>
        <v>0.37356464144298923</v>
      </c>
      <c r="T75" s="17" t="s">
        <v>5</v>
      </c>
      <c r="U75" s="8">
        <v>0.27379999999999999</v>
      </c>
      <c r="V75" s="11" t="s">
        <v>21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si="9"/>
        <v>0.37356464144298923</v>
      </c>
      <c r="AC75" s="16" t="s">
        <v>4</v>
      </c>
      <c r="AD75" s="8">
        <v>0.1031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10"/>
        <v>0.37356464144298923</v>
      </c>
      <c r="AL75" s="15" t="s">
        <v>3</v>
      </c>
      <c r="AM75" s="8">
        <v>1.1900000000000001E-2</v>
      </c>
      <c r="AN75" s="11" t="s">
        <v>21</v>
      </c>
      <c r="AO75" s="10">
        <v>2</v>
      </c>
      <c r="AP75" s="10">
        <v>2</v>
      </c>
      <c r="AQ75" s="10">
        <v>1</v>
      </c>
      <c r="AR75" s="10">
        <v>1</v>
      </c>
      <c r="AS75" s="10">
        <v>2</v>
      </c>
      <c r="AT75" s="9">
        <f t="shared" si="11"/>
        <v>0.37356464144298923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8">
        <v>1.14E-2</v>
      </c>
      <c r="BF75" s="11" t="s">
        <v>21</v>
      </c>
      <c r="BG75" s="10">
        <v>2</v>
      </c>
      <c r="BH75" s="10">
        <v>2</v>
      </c>
      <c r="BI75" s="10">
        <v>1</v>
      </c>
      <c r="BJ75" s="10">
        <v>1</v>
      </c>
      <c r="BK75" s="10">
        <v>2</v>
      </c>
      <c r="BL75" s="9">
        <f t="shared" si="12"/>
        <v>0.37356464144298923</v>
      </c>
      <c r="BM75" s="12" t="s">
        <v>0</v>
      </c>
      <c r="BN75" s="8">
        <v>1.12E-2</v>
      </c>
      <c r="BO75" s="11" t="s">
        <v>21</v>
      </c>
      <c r="BP75" s="10">
        <v>2</v>
      </c>
      <c r="BQ75" s="10">
        <v>2</v>
      </c>
      <c r="BR75" s="10">
        <v>1</v>
      </c>
      <c r="BS75" s="10">
        <v>1</v>
      </c>
      <c r="BT75" s="10">
        <v>2</v>
      </c>
      <c r="BU75" s="9">
        <f t="shared" si="13"/>
        <v>0.37356464144298923</v>
      </c>
    </row>
    <row r="76" spans="1:73" ht="19.5" customHeight="1">
      <c r="A76" s="21">
        <v>2022</v>
      </c>
      <c r="B76" s="20" t="s">
        <v>7</v>
      </c>
      <c r="C76" s="8"/>
      <c r="D76" s="11"/>
      <c r="E76" s="10"/>
      <c r="F76" s="10"/>
      <c r="G76" s="10"/>
      <c r="H76" s="10"/>
      <c r="I76" s="10"/>
      <c r="J76" s="9">
        <f t="shared" ref="J76" si="16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>
        <v>0.1348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8"/>
        <v>0.37356464144298923</v>
      </c>
      <c r="T76" s="17" t="s">
        <v>5</v>
      </c>
      <c r="U76" s="8">
        <v>0.27379999999999999</v>
      </c>
      <c r="V76" s="11" t="s">
        <v>21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9"/>
        <v>0.37356464144298923</v>
      </c>
      <c r="AC76" s="16" t="s">
        <v>4</v>
      </c>
      <c r="AD76" s="8">
        <v>0.1031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10"/>
        <v>0.37356464144298923</v>
      </c>
      <c r="AL76" s="15" t="s">
        <v>3</v>
      </c>
      <c r="AM76" s="8">
        <v>1.1900000000000001E-2</v>
      </c>
      <c r="AN76" s="11" t="s">
        <v>21</v>
      </c>
      <c r="AO76" s="10">
        <v>2</v>
      </c>
      <c r="AP76" s="10">
        <v>2</v>
      </c>
      <c r="AQ76" s="10">
        <v>1</v>
      </c>
      <c r="AR76" s="10">
        <v>1</v>
      </c>
      <c r="AS76" s="10">
        <v>2</v>
      </c>
      <c r="AT76" s="9">
        <f t="shared" si="11"/>
        <v>0.37356464144298923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8">
        <v>1.14E-2</v>
      </c>
      <c r="BF76" s="11" t="s">
        <v>21</v>
      </c>
      <c r="BG76" s="10">
        <v>2</v>
      </c>
      <c r="BH76" s="10">
        <v>2</v>
      </c>
      <c r="BI76" s="10">
        <v>1</v>
      </c>
      <c r="BJ76" s="10">
        <v>1</v>
      </c>
      <c r="BK76" s="10">
        <v>2</v>
      </c>
      <c r="BL76" s="9">
        <f t="shared" si="12"/>
        <v>0.37356464144298923</v>
      </c>
      <c r="BM76" s="12" t="s">
        <v>0</v>
      </c>
      <c r="BN76" s="8">
        <v>1.12E-2</v>
      </c>
      <c r="BO76" s="11" t="s">
        <v>21</v>
      </c>
      <c r="BP76" s="10">
        <v>2</v>
      </c>
      <c r="BQ76" s="10">
        <v>2</v>
      </c>
      <c r="BR76" s="10">
        <v>1</v>
      </c>
      <c r="BS76" s="10">
        <v>1</v>
      </c>
      <c r="BT76" s="10">
        <v>2</v>
      </c>
      <c r="BU76" s="9">
        <f t="shared" si="13"/>
        <v>0.37356464144298923</v>
      </c>
    </row>
  </sheetData>
  <phoneticPr fontId="22" type="noConversion"/>
  <conditionalFormatting sqref="S4:S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{E0DBD590-2C06-4D7D-87A7-C68C5FD1AD78}</x14:id>
        </ext>
      </extLst>
    </cfRule>
  </conditionalFormatting>
  <conditionalFormatting sqref="AB4:AB76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{E7A47282-1E3B-438F-B9D5-F37C1247362E}</x14:id>
        </ext>
      </extLst>
    </cfRule>
  </conditionalFormatting>
  <conditionalFormatting sqref="AK4:AK76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{03868B22-B383-4054-AE5F-F4DE2BA7E9DC}</x14:id>
        </ext>
      </extLst>
    </cfRule>
  </conditionalFormatting>
  <conditionalFormatting sqref="AT4:AT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{ED98689A-7365-4C95-8E49-988EF760F6FF}</x14:id>
        </ext>
      </extLst>
    </cfRule>
  </conditionalFormatting>
  <conditionalFormatting sqref="BL4:BL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{034F3A3A-8077-4AC7-B5D8-077F851E6492}</x14:id>
        </ext>
      </extLst>
    </cfRule>
  </conditionalFormatting>
  <conditionalFormatting sqref="BU4:BU76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{32D44E8F-F748-434C-AD3D-7F400B82A28F}</x14:id>
        </ext>
      </extLst>
    </cfRule>
  </conditionalFormatting>
  <conditionalFormatting sqref="N4:N70 N73 N75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{99A54253-1CF3-4A29-ADFD-6C324D44055D}</x14:id>
        </ext>
      </extLst>
    </cfRule>
  </conditionalFormatting>
  <conditionalFormatting sqref="N4:R70 N73:R73 N75:R75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{79C076F7-5F3C-4E00-9FA1-77D9DC6881BB}</x14:id>
        </ext>
      </extLst>
    </cfRule>
  </conditionalFormatting>
  <conditionalFormatting sqref="O4:R70 O73:R73 O75:R75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{732FDB8A-CCB1-49F6-8B64-F92D8D1AA9D3}</x14:id>
        </ext>
      </extLst>
    </cfRule>
  </conditionalFormatting>
  <conditionalFormatting sqref="W4:W70 W73 W75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{AEC2210D-CAD6-4B37-9255-231CF6073A35}</x14:id>
        </ext>
      </extLst>
    </cfRule>
  </conditionalFormatting>
  <conditionalFormatting sqref="W4:AA70 W73:AA73 W75:AA75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{5175605A-B556-4D67-8A08-2C43AFF5995F}</x14:id>
        </ext>
      </extLst>
    </cfRule>
  </conditionalFormatting>
  <conditionalFormatting sqref="AF4:AF70 AF73 AF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{6C3D1B42-F4F1-4ED6-BD8C-2A6BB0FCAEBD}</x14:id>
        </ext>
      </extLst>
    </cfRule>
  </conditionalFormatting>
  <conditionalFormatting sqref="AF4:AJ70 AF73:AJ73 AF75:AJ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{EA8C83A0-C922-489F-94B4-70D7DEFFFA52}</x14:id>
        </ext>
      </extLst>
    </cfRule>
  </conditionalFormatting>
  <conditionalFormatting sqref="X4:AA70 X73:AA73 X75:AA7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{269CAEE8-BABB-40D0-8E4D-0AA553B1E1B6}</x14:id>
        </ext>
      </extLst>
    </cfRule>
  </conditionalFormatting>
  <conditionalFormatting sqref="AG4:AJ70 AG73:AJ73 AG75:AJ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{7E5974C3-5FA6-4303-8F75-746843BC5C2F}</x14:id>
        </ext>
      </extLst>
    </cfRule>
  </conditionalFormatting>
  <conditionalFormatting sqref="AO4:AO70 AO73 AO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{5475B91D-CCB9-4F31-AEE2-997A486B1023}</x14:id>
        </ext>
      </extLst>
    </cfRule>
  </conditionalFormatting>
  <conditionalFormatting sqref="AO4:AS70 AO73:AS73 AO75:AS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{8FF8CB24-5E10-4FEB-B557-7C0D132369DA}</x14:id>
        </ext>
      </extLst>
    </cfRule>
  </conditionalFormatting>
  <conditionalFormatting sqref="AP4:AS70 AP73:AS73 AP75:AS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{01D1BE9D-AE4F-4A83-9DC9-6E18304B8A00}</x14:id>
        </ext>
      </extLst>
    </cfRule>
  </conditionalFormatting>
  <conditionalFormatting sqref="BG4:BG70 BG73 BG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{AC7B41B4-C790-4393-87F2-8035F36C19AE}</x14:id>
        </ext>
      </extLst>
    </cfRule>
  </conditionalFormatting>
  <conditionalFormatting sqref="BG4:BK70 BG73:BK73 BG75:BK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{9C45D2E8-E7B8-4056-BD44-E2754607ABFA}</x14:id>
        </ext>
      </extLst>
    </cfRule>
  </conditionalFormatting>
  <conditionalFormatting sqref="BH4:BK70 BH73:BK73 BH75:BK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{A5646ED0-EE21-4602-8453-07848AE62FB2}</x14:id>
        </ext>
      </extLst>
    </cfRule>
  </conditionalFormatting>
  <conditionalFormatting sqref="BP4:BP70 BP73 BP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{6F21B745-EA82-438A-BC5B-3F9A7E8A4A04}</x14:id>
        </ext>
      </extLst>
    </cfRule>
  </conditionalFormatting>
  <conditionalFormatting sqref="BP4:BT70 BP73:BT73 BP75:BT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{74C7DFCE-B83D-4D4A-9B5E-94C4D730EE7C}</x14:id>
        </ext>
      </extLst>
    </cfRule>
  </conditionalFormatting>
  <conditionalFormatting sqref="BQ4:BT70 BQ73:BT73 BQ75:BT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{A115D5BA-6215-4CA2-9C26-C446D306B4D8}</x14:id>
        </ext>
      </extLst>
    </cfRule>
  </conditionalFormatting>
  <conditionalFormatting sqref="J4:J70 J73 J75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{31FA0435-0E63-4A00-A005-9C935E074D19}</x14:id>
        </ext>
      </extLst>
    </cfRule>
  </conditionalFormatting>
  <conditionalFormatting sqref="E4:E70 E73 E75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{FAE83460-C6E4-44B2-B667-38791DF5FE5F}</x14:id>
        </ext>
      </extLst>
    </cfRule>
  </conditionalFormatting>
  <conditionalFormatting sqref="E4:I70 E73:I73 E75:I75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{2FABFEC8-CDF6-44EF-9593-B2C904F2DB4B}</x14:id>
        </ext>
      </extLst>
    </cfRule>
  </conditionalFormatting>
  <conditionalFormatting sqref="F4:I70 F73:I73 F75:I75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{4DD47EB0-37BE-4048-9660-53F93483FD98}</x14:id>
        </ext>
      </extLst>
    </cfRule>
  </conditionalFormatting>
  <conditionalFormatting sqref="AX4:AX70 AX73 AX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{CC835BB0-FD14-443B-AE53-EA686AD01D29}</x14:id>
        </ext>
      </extLst>
    </cfRule>
  </conditionalFormatting>
  <conditionalFormatting sqref="AX4:BB70 AX73:BB73 AX75:BB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{EA1A744F-6127-4D63-BADA-72C0B3317D22}</x14:id>
        </ext>
      </extLst>
    </cfRule>
  </conditionalFormatting>
  <conditionalFormatting sqref="AY4:BB70 AY73:BB73 AY75:BB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{C715204A-D19D-4A0E-BA54-BF3BB18BF77D}</x14:id>
        </ext>
      </extLst>
    </cfRule>
  </conditionalFormatting>
  <conditionalFormatting sqref="BC4:BC70 BC73 BC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{1FDBDBEC-80C8-4AD4-A24B-C346F80075D4}</x14:id>
        </ext>
      </extLst>
    </cfRule>
  </conditionalFormatting>
  <conditionalFormatting sqref="N76 N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{D2831379-4A73-44A7-8BCE-7B527BE16104}</x14:id>
        </ext>
      </extLst>
    </cfRule>
  </conditionalFormatting>
  <conditionalFormatting sqref="N74:R74 N76:R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{6B6DA203-76F1-4B0E-ACF9-23AB6B213522}</x14:id>
        </ext>
      </extLst>
    </cfRule>
  </conditionalFormatting>
  <conditionalFormatting sqref="O74:R74 O76:R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{4A906AF3-EADF-4194-B045-80FB9DE2D6E9}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{FEF3C4A2-5F92-4C62-A47A-4B0B46732B28}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{8FCB1D1D-60B5-49D1-A1FE-2B770095F0EB}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{2E74EDF3-CFCD-4076-A5AC-672EA0ABF0A0}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{517E5C5B-F718-4D70-82FE-E2AA4A929AFC}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{6E06B789-1B86-4A24-A8E7-C304248ED979}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{031F098F-9F67-4DB8-8742-78FAA5AF365A}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{3AE6C10C-85DC-4582-A672-9354A2199F35}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{8904F43C-B0EE-40A4-9163-4AA5F59E3AC0}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{470D3285-9A3E-4018-8EF6-42D0381BA48C}</x14:id>
        </ext>
      </extLst>
    </cfRule>
  </conditionalFormatting>
  <conditionalFormatting sqref="BG76 BG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{4757C09C-2DA5-4E24-8E6E-189C360F33D3}</x14:id>
        </ext>
      </extLst>
    </cfRule>
  </conditionalFormatting>
  <conditionalFormatting sqref="BG74:BK74 BG76:BK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{1A09DBAF-0F69-4E24-AD19-AB8615509284}</x14:id>
        </ext>
      </extLst>
    </cfRule>
  </conditionalFormatting>
  <conditionalFormatting sqref="BH74:BK74 BH76:BK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{93D0A67A-1D88-4E3C-90CE-000352F09A04}</x14:id>
        </ext>
      </extLst>
    </cfRule>
  </conditionalFormatting>
  <conditionalFormatting sqref="BP76 BP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{A6C6830E-ADE2-45B5-8568-ED10F6B217CA}</x14:id>
        </ext>
      </extLst>
    </cfRule>
  </conditionalFormatting>
  <conditionalFormatting sqref="BP74:BT74 BP76:BT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{F6FD660F-FF23-4DFB-83E2-BA8A49F6C818}</x14:id>
        </ext>
      </extLst>
    </cfRule>
  </conditionalFormatting>
  <conditionalFormatting sqref="BQ74:BT74 BQ76:BT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{6A9B2C9C-7EA7-493D-B6A4-38560DFE7310}</x14:id>
        </ext>
      </extLst>
    </cfRule>
  </conditionalFormatting>
  <conditionalFormatting sqref="J74 J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{11B52787-6493-401D-A7F5-2117979A7D6D}</x14:id>
        </ext>
      </extLst>
    </cfRule>
  </conditionalFormatting>
  <conditionalFormatting sqref="E76 E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{1C569736-1CA6-4B57-BB28-097F60EE2600}</x14:id>
        </ext>
      </extLst>
    </cfRule>
  </conditionalFormatting>
  <conditionalFormatting sqref="E74:I74 E76:I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{5904FBC9-3565-48C5-B1BF-E802F49EE7E1}</x14:id>
        </ext>
      </extLst>
    </cfRule>
  </conditionalFormatting>
  <conditionalFormatting sqref="F74:I74 F76:I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{9E8EAD09-5AD8-4440-B5D4-DC2B44721A6F}</x14:id>
        </ext>
      </extLst>
    </cfRule>
  </conditionalFormatting>
  <conditionalFormatting sqref="AX76 AX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{6C004B3F-75EC-404D-B1A6-1505951385E1}</x14:id>
        </ext>
      </extLst>
    </cfRule>
  </conditionalFormatting>
  <conditionalFormatting sqref="AX74:BB74 AX76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{8F03DAB6-D438-4692-8899-6DADEB00E6DE}</x14:id>
        </ext>
      </extLst>
    </cfRule>
  </conditionalFormatting>
  <conditionalFormatting sqref="AY74:BB74 AY76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{704AC27D-6DEE-4F5B-89BD-254D0D2AD82A}</x14:id>
        </ext>
      </extLst>
    </cfRule>
  </conditionalFormatting>
  <conditionalFormatting sqref="BC74 BC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{AC64E269-52FC-4CAA-9804-5C7B1C126351}</x14:id>
        </ext>
      </extLst>
    </cfRule>
  </conditionalFormatting>
  <conditionalFormatting sqref="N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{08DB5678-A248-45CF-A868-76EE39B6FF47}</x14:id>
        </ext>
      </extLst>
    </cfRule>
  </conditionalFormatting>
  <conditionalFormatting sqref="N71:R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{5D6595FA-235E-42DD-A693-C6ECD90128BE}</x14:id>
        </ext>
      </extLst>
    </cfRule>
  </conditionalFormatting>
  <conditionalFormatting sqref="O71:R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{6ECE8935-0163-44F8-9F3D-F367745E81BB}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{B94A4BE1-4095-4341-85EB-2F97BAC07A1A}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{91F569CD-85C2-435D-AC90-DCDFAF313BA5}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{8D271E46-A801-4B84-939E-F8738EFDC4FD}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{E861B71E-4EFC-429D-82C5-F80BF9B5D736}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{44542174-5B54-496C-8F36-62802E70679C}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{F534DBD1-34D9-4A06-B5AF-48EFA79E109C}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{2D5DB77B-DDB6-41AA-A9F9-1F2525037229}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{213687B9-F9B7-4D6C-B5A8-D9EDEDCC2F74}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{D1486BBC-F6EB-48B4-8F3C-E53883D5A75D}</x14:id>
        </ext>
      </extLst>
    </cfRule>
  </conditionalFormatting>
  <conditionalFormatting sqref="BG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{A42DDC71-2B1E-4A3C-8F9F-D602C6EF4CC4}</x14:id>
        </ext>
      </extLst>
    </cfRule>
  </conditionalFormatting>
  <conditionalFormatting sqref="BG71:BK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{EE582D55-5441-4B55-B7C4-ACA10A3EDF43}</x14:id>
        </ext>
      </extLst>
    </cfRule>
  </conditionalFormatting>
  <conditionalFormatting sqref="BH71:BK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{3206F4C8-BECF-4B84-86F7-57C75B4216A5}</x14:id>
        </ext>
      </extLst>
    </cfRule>
  </conditionalFormatting>
  <conditionalFormatting sqref="BP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{5066006B-9135-426E-9FB1-0B7A7D7AF92D}</x14:id>
        </ext>
      </extLst>
    </cfRule>
  </conditionalFormatting>
  <conditionalFormatting sqref="BP71:BT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{7DCA49D5-1359-473C-BAFA-C2BF7474353D}</x14:id>
        </ext>
      </extLst>
    </cfRule>
  </conditionalFormatting>
  <conditionalFormatting sqref="BQ71:BT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{FFE6FD63-2FF7-4015-9501-6D1343652444}</x14:id>
        </ext>
      </extLst>
    </cfRule>
  </conditionalFormatting>
  <conditionalFormatting sqref="J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{E6ECB4AD-0CC9-45EC-9C11-0D4462EA8F50}</x14:id>
        </ext>
      </extLst>
    </cfRule>
  </conditionalFormatting>
  <conditionalFormatting sqref="E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{A277EE41-89AE-4632-A88F-19F2C1AB8AD9}</x14:id>
        </ext>
      </extLst>
    </cfRule>
  </conditionalFormatting>
  <conditionalFormatting sqref="E71:I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{4E9EE5EB-A220-43BC-902C-C125A2F85B58}</x14:id>
        </ext>
      </extLst>
    </cfRule>
  </conditionalFormatting>
  <conditionalFormatting sqref="F71:I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{B1404FFA-8757-497D-B36B-5EEC35A952B6}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{F0B99049-1B82-4642-BAED-DE001278ED85}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{94D43A76-F6A1-44B8-923C-D76C0BBCAFF8}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{E0AEAA8A-B20D-40A2-A35A-C148660C5DD0}</x14:id>
        </ext>
      </extLst>
    </cfRule>
  </conditionalFormatting>
  <conditionalFormatting sqref="BC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{644F663F-5219-4AD2-B34D-DCA6C0FD9E5E}</x14:id>
        </ext>
      </extLst>
    </cfRule>
  </conditionalFormatting>
  <conditionalFormatting sqref="N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{EE0DAA40-3CAB-4613-B32C-E22921B556C1}</x14:id>
        </ext>
      </extLst>
    </cfRule>
  </conditionalFormatting>
  <conditionalFormatting sqref="N72:R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{2642A851-5D8B-4E3A-B8E4-5935DF733722}</x14:id>
        </ext>
      </extLst>
    </cfRule>
  </conditionalFormatting>
  <conditionalFormatting sqref="O72:R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{C9576649-BFBB-435D-BB90-09DF00E71E11}</x14:id>
        </ext>
      </extLst>
    </cfRule>
  </conditionalFormatting>
  <conditionalFormatting sqref="W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{0A046B78-8813-4B45-9700-5CF50DFB13A9}</x14:id>
        </ext>
      </extLst>
    </cfRule>
  </conditionalFormatting>
  <conditionalFormatting sqref="W72:AA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{6EDC607F-6403-4E25-B02F-150312FD301C}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{4BCB4A91-CCCA-4862-9EF5-0A2D367D3160}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{951BC3D3-5752-4A66-B4A9-118E0104D455}</x14:id>
        </ext>
      </extLst>
    </cfRule>
  </conditionalFormatting>
  <conditionalFormatting sqref="X72:AA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{7D564C68-2B77-4BA6-BD51-C7C616352547}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{6A88C518-7D0F-43E0-B14E-CA92552B0BAD}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{3CACE578-6576-4621-B148-E0ACCAB56569}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{195AD44D-A223-4036-BF7C-FB9101469D4A}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{FFE9EC9C-0D1C-4ED5-A251-B695AC669360}</x14:id>
        </ext>
      </extLst>
    </cfRule>
  </conditionalFormatting>
  <conditionalFormatting sqref="BG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{D49EEEC8-D558-4200-B323-48359FD4822D}</x14:id>
        </ext>
      </extLst>
    </cfRule>
  </conditionalFormatting>
  <conditionalFormatting sqref="BG72:BK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{23391CF8-6602-46F2-A388-B6D04C79F249}</x14:id>
        </ext>
      </extLst>
    </cfRule>
  </conditionalFormatting>
  <conditionalFormatting sqref="BH72:BK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{7CC37DF8-6743-4E62-93C3-20B0CEAFFB7F}</x14:id>
        </ext>
      </extLst>
    </cfRule>
  </conditionalFormatting>
  <conditionalFormatting sqref="BP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{E3129C4B-D1EE-4830-AEEC-5DD38204E44C}</x14:id>
        </ext>
      </extLst>
    </cfRule>
  </conditionalFormatting>
  <conditionalFormatting sqref="BP72:BT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{3FB511F8-9063-4019-9D67-4B2F1F35EE2C}</x14:id>
        </ext>
      </extLst>
    </cfRule>
  </conditionalFormatting>
  <conditionalFormatting sqref="BQ72:BT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{1A1A0937-5E3D-4FCA-BB6C-23DAD5309D87}</x14:id>
        </ext>
      </extLst>
    </cfRule>
  </conditionalFormatting>
  <conditionalFormatting sqref="J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{38538DCD-4582-4D9A-B79D-4F5A9D5DF337}</x14:id>
        </ext>
      </extLst>
    </cfRule>
  </conditionalFormatting>
  <conditionalFormatting sqref="E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{D0C6FC18-2C29-4A87-94C3-70D060F2C0BE}</x14:id>
        </ext>
      </extLst>
    </cfRule>
  </conditionalFormatting>
  <conditionalFormatting sqref="E72:I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{293C4510-9F2D-43C7-BDCC-B78072536948}</x14:id>
        </ext>
      </extLst>
    </cfRule>
  </conditionalFormatting>
  <conditionalFormatting sqref="F72:I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{55792680-6FBF-4F31-B638-3DBB20A6D856}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{52FACCBA-B4FF-4C0D-B44F-F6C5144588C3}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{F9EFA375-B958-4B8D-97B6-B2849C498BA2}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{79667FC3-72BF-45C0-ACA8-E02B1D487845}</x14:id>
        </ext>
      </extLst>
    </cfRule>
  </conditionalFormatting>
  <conditionalFormatting sqref="BC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{2046693D-E375-40DA-9407-8A7C9A3F452D}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BD590-2C06-4D7D-87A7-C68C5FD1A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E7A47282-1E3B-438F-B9D5-F37C12473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03868B22-B383-4054-AE5F-F4DE2BA7E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ED98689A-7365-4C95-8E49-988EF760F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034F3A3A-8077-4AC7-B5D8-077F851E6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32D44E8F-F748-434C-AD3D-7F400B82A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99A54253-1CF3-4A29-ADFD-6C324D4405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79C076F7-5F3C-4E00-9FA1-77D9DC6881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732FDB8A-CCB1-49F6-8B64-F92D8D1AA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AEC2210D-CAD6-4B37-9255-231CF6073A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5175605A-B556-4D67-8A08-2C43AFF599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6C3D1B42-F4F1-4ED6-BD8C-2A6BB0FCAE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EA8C83A0-C922-489F-94B4-70D7DEFFFA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69CAEE8-BABB-40D0-8E4D-0AA553B1E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E5974C3-5FA6-4303-8F75-746843BC5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5475B91D-CCB9-4F31-AEE2-997A486B10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8FF8CB24-5E10-4FEB-B557-7C0D132369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01D1BE9D-AE4F-4A83-9DC9-6E18304B8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AC7B41B4-C790-4393-87F2-8035F36C1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C45D2E8-E7B8-4056-BD44-E2754607AB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A5646ED0-EE21-4602-8453-07848AE62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6F21B745-EA82-438A-BC5B-3F9A7E8A4A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74C7DFCE-B83D-4D4A-9B5E-94C4D730EE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A115D5BA-6215-4CA2-9C26-C446D306B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31FA0435-0E63-4A00-A005-9C935E074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FAE83460-C6E4-44B2-B667-38791DF5FE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2FABFEC8-CDF6-44EF-9593-B2C904F2DB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4DD47EB0-37BE-4048-9660-53F93483F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CC835BB0-FD14-443B-AE53-EA686AD01D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EA1A744F-6127-4D63-BADA-72C0B3317D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C715204A-D19D-4A0E-BA54-BF3BB18B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1FDBDBEC-80C8-4AD4-A24B-C346F8007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D2831379-4A73-44A7-8BCE-7B527BE161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6B6DA203-76F1-4B0E-ACF9-23AB6B2135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4A906AF3-EADF-4194-B045-80FB9DE2D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EF3C4A2-5F92-4C62-A47A-4B0B46732B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FCB1D1D-60B5-49D1-A1FE-2B770095F0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E74EDF3-CFCD-4076-A5AC-672EA0ABF0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517E5C5B-F718-4D70-82FE-E2AA4A929A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6E06B789-1B86-4A24-A8E7-C304248ED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31F098F-9F67-4DB8-8742-78FAA5AF3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3AE6C10C-85DC-4582-A672-9354A2199F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8904F43C-B0EE-40A4-9163-4AA5F59E3A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470D3285-9A3E-4018-8EF6-42D0381BA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4757C09C-2DA5-4E24-8E6E-189C360F33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1A09DBAF-0F69-4E24-AD19-AB86155092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93D0A67A-1D88-4E3C-90CE-000352F0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A6C6830E-ADE2-45B5-8568-ED10F6B21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F6FD660F-FF23-4DFB-83E2-BA8A49F6C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6A9B2C9C-7EA7-493D-B6A4-38560DFE7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11B52787-6493-401D-A7F5-2117979A7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1C569736-1CA6-4B57-BB28-097F60EE26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5904FBC9-3565-48C5-B1BF-E802F49EE7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9E8EAD09-5AD8-4440-B5D4-DC2B44721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6C004B3F-75EC-404D-B1A6-1505951385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8F03DAB6-D438-4692-8899-6DADEB00E6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704AC27D-6DEE-4F5B-89BD-254D0D2AD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AC64E269-52FC-4CAA-9804-5C7B1C126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08DB5678-A248-45CF-A868-76EE39B6FF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D6595FA-235E-42DD-A693-C6ECD90128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ECE8935-0163-44F8-9F3D-F367745E8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94A4BE1-4095-4341-85EB-2F97BAC07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1F569CD-85C2-435D-AC90-DCDFAF313B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D271E46-A801-4B84-939E-F8738EFDC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861B71E-4EFC-429D-82C5-F80BF9B5D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4542174-5B54-496C-8F36-62802E706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534DBD1-34D9-4A06-B5AF-48EFA79E1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D5DB77B-DDB6-41AA-A9F9-1F25250372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13687B9-F9B7-4D6C-B5A8-D9EDEDCC2F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1486BBC-F6EB-48B4-8F3C-E53883D5A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42DDC71-2B1E-4A3C-8F9F-D602C6EF4C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E582D55-5441-4B55-B7C4-ACA10A3EDF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206F4C8-BECF-4B84-86F7-57C75B421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066006B-9135-426E-9FB1-0B7A7D7AF9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DCA49D5-1359-473C-BAFA-C2BF747435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FE6FD63-2FF7-4015-9501-6D1343652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6ECB4AD-0CC9-45EC-9C11-0D4462EA8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277EE41-89AE-4632-A88F-19F2C1AB8A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4E9EE5EB-A220-43BC-902C-C125A2F85B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1404FFA-8757-497D-B36B-5EEC35A95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0B99049-1B82-4642-BAED-DE001278ED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4D43A76-F6A1-44B8-923C-D76C0BBCAF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0AEAA8A-B20D-40A2-A35A-C148660C5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44F663F-5219-4AD2-B34D-DCA6C0FD9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E0DAA40-3CAB-4613-B32C-E22921B55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642A851-5D8B-4E3A-B8E4-5935DF7337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9576649-BFBB-435D-BB90-09DF00E71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A046B78-8813-4B45-9700-5CF50DFB13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EDC607F-6403-4E25-B02F-150312FD30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BCB4A91-CCCA-4862-9EF5-0A2D367D31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51BC3D3-5752-4A66-B4A9-118E0104D4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D564C68-2B77-4BA6-BD51-C7C616352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A88C518-7D0F-43E0-B14E-CA92552B0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CACE578-6576-4621-B148-E0ACCAB565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95AD44D-A223-4036-BF7C-FB9101469D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FE9EC9C-0D1C-4ED5-A251-B695AC669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49EEEC8-D558-4200-B323-48359FD482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3391CF8-6602-46F2-A388-B6D04C79F2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CC37DF8-6743-4E62-93C3-20B0CEAFF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3129C4B-D1EE-4830-AEEC-5DD38204E4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FB511F8-9063-4019-9D67-4B2F1F35EE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A1A0937-5E3D-4FCA-BB6C-23DAD5309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8538DCD-4582-4D9A-B79D-4F5A9D5DF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0C6FC18-2C29-4A87-94C3-70D060F2C0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293C4510-9F2D-43C7-BDCC-B780725369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5792680-6FBF-4F31-B638-3DBB20A6D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52FACCBA-B4FF-4C0D-B44F-F6C5144588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9EFA375-B958-4B8D-97B6-B2849C498B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9667FC3-72BF-45C0-ACA8-E02B1D487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046693D-E375-40DA-9407-8A7C9A3F4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F76"/>
  <sheetViews>
    <sheetView zoomScale="85" zoomScaleNormal="85" workbookViewId="0">
      <pane xSplit="1" ySplit="3" topLeftCell="L41" activePane="bottomRight" state="frozen"/>
      <selection activeCell="L40" sqref="L40"/>
      <selection pane="topRight" activeCell="L40" sqref="L40"/>
      <selection pane="bottomLeft" activeCell="L40" sqref="L40"/>
      <selection pane="bottomRight" activeCell="AG85" sqref="AG85"/>
    </sheetView>
  </sheetViews>
  <sheetFormatPr defaultColWidth="0" defaultRowHeight="18.7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24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1.6000000000000001E-3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67" si="1">SQRT((1.5*EXP(1.105*R4))^2+(1.5*EXP(1.105*(N4-1)))^2+(1.5*EXP(1.105*(O4-1)))^2+(1.5*EXP(1.105*(P4-1)))^2+(1.5*EXP(1.105*(Q4-1)))^2)/100*2.45</f>
        <v>1.0725046436742278</v>
      </c>
      <c r="T4" s="17" t="s">
        <v>5</v>
      </c>
      <c r="U4" s="8">
        <v>0.38629999999999998</v>
      </c>
      <c r="V4" s="11" t="s">
        <v>21</v>
      </c>
      <c r="W4" s="10">
        <v>2</v>
      </c>
      <c r="X4" s="10">
        <v>4</v>
      </c>
      <c r="Y4" s="10">
        <v>1</v>
      </c>
      <c r="Z4" s="10">
        <v>1</v>
      </c>
      <c r="AA4" s="10">
        <v>2</v>
      </c>
      <c r="AB4" s="22">
        <f t="shared" ref="AB4:AB67" si="2">SQRT((1.5*EXP(1.105*AA4))^2+(1.5*EXP(1.105*(W4-1)))^2+(1.5*EXP(1.105*(X4-1)))^2+(1.5*EXP(1.105*(Y4-1)))^2+(1.5*EXP(1.105*(Z4-1)))^2)/100*2.45</f>
        <v>1.0725046436742278</v>
      </c>
      <c r="AC4" s="16" t="s">
        <v>4</v>
      </c>
      <c r="AD4" s="8">
        <v>1.03E-2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67" si="3">SQRT((1.5*EXP(1.105*AJ4))^2+(1.5*EXP(1.105*(AF4-1)))^2+(1.5*EXP(1.105*(AG4-1)))^2+(1.5*EXP(1.105*(AH4-1)))^2+(1.5*EXP(1.105*(AI4-1)))^2)/100*2.45</f>
        <v>1.0725046436742278</v>
      </c>
      <c r="AL4" s="15" t="s">
        <v>3</v>
      </c>
      <c r="AM4" s="36">
        <v>0</v>
      </c>
      <c r="AN4" s="37"/>
      <c r="AO4" s="38"/>
      <c r="AP4" s="38"/>
      <c r="AQ4" s="38"/>
      <c r="AR4" s="38"/>
      <c r="AS4" s="38"/>
      <c r="AT4" s="40">
        <v>0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8">
        <v>2.2700000000000001E-2</v>
      </c>
      <c r="BF4" s="11" t="s">
        <v>21</v>
      </c>
      <c r="BG4" s="10">
        <v>2</v>
      </c>
      <c r="BH4" s="10">
        <v>4</v>
      </c>
      <c r="BI4" s="10">
        <v>1</v>
      </c>
      <c r="BJ4" s="10">
        <v>1</v>
      </c>
      <c r="BK4" s="10">
        <v>2</v>
      </c>
      <c r="BL4" s="22">
        <f t="shared" ref="BL4:BL67" si="4">SQRT((1.5*EXP(1.105*BK4))^2+(1.5*EXP(1.105*(BG4-1)))^2+(1.5*EXP(1.105*(BH4-1)))^2+(1.5*EXP(1.105*(BI4-1)))^2+(1.5*EXP(1.105*(BJ4-1)))^2)/100*2.45</f>
        <v>1.0725046436742278</v>
      </c>
      <c r="BM4" s="12" t="s">
        <v>0</v>
      </c>
      <c r="BN4" s="8">
        <v>0.41420000000000001</v>
      </c>
      <c r="BO4" s="11" t="s">
        <v>21</v>
      </c>
      <c r="BP4" s="10">
        <v>2</v>
      </c>
      <c r="BQ4" s="10">
        <v>4</v>
      </c>
      <c r="BR4" s="10">
        <v>1</v>
      </c>
      <c r="BS4" s="10">
        <v>1</v>
      </c>
      <c r="BT4" s="10">
        <v>2</v>
      </c>
      <c r="BU4" s="22">
        <f t="shared" ref="BU4:BU67" si="5">SQRT((1.5*EXP(1.105*BT4))^2+(1.5*EXP(1.105*(BP4-1)))^2+(1.5*EXP(1.105*(BQ4-1)))^2+(1.5*EXP(1.105*(BR4-1)))^2+(1.5*EXP(1.105*(BS4-1)))^2)/100*2.45</f>
        <v>1.0725046436742278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1.6000000000000001E-3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8">
        <v>0.38629999999999998</v>
      </c>
      <c r="V5" s="11" t="s">
        <v>21</v>
      </c>
      <c r="W5" s="10">
        <v>2</v>
      </c>
      <c r="X5" s="10">
        <v>4</v>
      </c>
      <c r="Y5" s="10">
        <v>1</v>
      </c>
      <c r="Z5" s="10">
        <v>1</v>
      </c>
      <c r="AA5" s="10">
        <v>2</v>
      </c>
      <c r="AB5" s="9">
        <f t="shared" si="2"/>
        <v>1.0725046436742278</v>
      </c>
      <c r="AC5" s="16" t="s">
        <v>4</v>
      </c>
      <c r="AD5" s="8">
        <v>1.03E-2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3"/>
        <v>1.0725046436742278</v>
      </c>
      <c r="AL5" s="15" t="s">
        <v>3</v>
      </c>
      <c r="AM5" s="36">
        <v>0</v>
      </c>
      <c r="AN5" s="37"/>
      <c r="AO5" s="38"/>
      <c r="AP5" s="38"/>
      <c r="AQ5" s="38"/>
      <c r="AR5" s="38"/>
      <c r="AS5" s="38"/>
      <c r="AT5" s="41">
        <v>0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8">
        <v>2.2700000000000001E-2</v>
      </c>
      <c r="BF5" s="11" t="s">
        <v>21</v>
      </c>
      <c r="BG5" s="10">
        <v>2</v>
      </c>
      <c r="BH5" s="10">
        <v>4</v>
      </c>
      <c r="BI5" s="10">
        <v>1</v>
      </c>
      <c r="BJ5" s="10">
        <v>1</v>
      </c>
      <c r="BK5" s="10">
        <v>2</v>
      </c>
      <c r="BL5" s="9">
        <f t="shared" si="4"/>
        <v>1.0725046436742278</v>
      </c>
      <c r="BM5" s="12" t="s">
        <v>0</v>
      </c>
      <c r="BN5" s="8">
        <v>0.41420000000000001</v>
      </c>
      <c r="BO5" s="11" t="s">
        <v>21</v>
      </c>
      <c r="BP5" s="10">
        <v>2</v>
      </c>
      <c r="BQ5" s="10">
        <v>4</v>
      </c>
      <c r="BR5" s="10">
        <v>1</v>
      </c>
      <c r="BS5" s="10">
        <v>1</v>
      </c>
      <c r="BT5" s="10">
        <v>2</v>
      </c>
      <c r="BU5" s="9">
        <f t="shared" si="5"/>
        <v>1.0725046436742278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1.6000000000000001E-3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8">
        <v>0.38629999999999998</v>
      </c>
      <c r="V6" s="11" t="s">
        <v>21</v>
      </c>
      <c r="W6" s="10">
        <v>2</v>
      </c>
      <c r="X6" s="10">
        <v>4</v>
      </c>
      <c r="Y6" s="10">
        <v>1</v>
      </c>
      <c r="Z6" s="10">
        <v>1</v>
      </c>
      <c r="AA6" s="10">
        <v>2</v>
      </c>
      <c r="AB6" s="9">
        <f t="shared" si="2"/>
        <v>1.0725046436742278</v>
      </c>
      <c r="AC6" s="16" t="s">
        <v>4</v>
      </c>
      <c r="AD6" s="8">
        <v>1.03E-2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3"/>
        <v>1.0725046436742278</v>
      </c>
      <c r="AL6" s="15" t="s">
        <v>3</v>
      </c>
      <c r="AM6" s="36">
        <v>0</v>
      </c>
      <c r="AN6" s="37"/>
      <c r="AO6" s="38"/>
      <c r="AP6" s="38"/>
      <c r="AQ6" s="38"/>
      <c r="AR6" s="38"/>
      <c r="AS6" s="38"/>
      <c r="AT6" s="41">
        <v>0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8">
        <v>2.2700000000000001E-2</v>
      </c>
      <c r="BF6" s="11" t="s">
        <v>21</v>
      </c>
      <c r="BG6" s="10">
        <v>2</v>
      </c>
      <c r="BH6" s="10">
        <v>4</v>
      </c>
      <c r="BI6" s="10">
        <v>1</v>
      </c>
      <c r="BJ6" s="10">
        <v>1</v>
      </c>
      <c r="BK6" s="10">
        <v>2</v>
      </c>
      <c r="BL6" s="9">
        <f t="shared" si="4"/>
        <v>1.0725046436742278</v>
      </c>
      <c r="BM6" s="12" t="s">
        <v>0</v>
      </c>
      <c r="BN6" s="8">
        <v>0.41420000000000001</v>
      </c>
      <c r="BO6" s="11" t="s">
        <v>21</v>
      </c>
      <c r="BP6" s="10">
        <v>2</v>
      </c>
      <c r="BQ6" s="10">
        <v>4</v>
      </c>
      <c r="BR6" s="10">
        <v>1</v>
      </c>
      <c r="BS6" s="10">
        <v>1</v>
      </c>
      <c r="BT6" s="10">
        <v>2</v>
      </c>
      <c r="BU6" s="9">
        <f t="shared" si="5"/>
        <v>1.0725046436742278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1.6000000000000001E-3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8">
        <v>0.38629999999999998</v>
      </c>
      <c r="V7" s="11" t="s">
        <v>21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9">
        <f t="shared" si="2"/>
        <v>1.0725046436742278</v>
      </c>
      <c r="AC7" s="16" t="s">
        <v>4</v>
      </c>
      <c r="AD7" s="8">
        <v>1.03E-2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3"/>
        <v>1.0725046436742278</v>
      </c>
      <c r="AL7" s="15" t="s">
        <v>3</v>
      </c>
      <c r="AM7" s="36">
        <v>0</v>
      </c>
      <c r="AN7" s="37"/>
      <c r="AO7" s="38"/>
      <c r="AP7" s="38"/>
      <c r="AQ7" s="38"/>
      <c r="AR7" s="38"/>
      <c r="AS7" s="38"/>
      <c r="AT7" s="41">
        <v>0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8">
        <v>2.2700000000000001E-2</v>
      </c>
      <c r="BF7" s="11" t="s">
        <v>21</v>
      </c>
      <c r="BG7" s="10">
        <v>2</v>
      </c>
      <c r="BH7" s="10">
        <v>4</v>
      </c>
      <c r="BI7" s="10">
        <v>1</v>
      </c>
      <c r="BJ7" s="10">
        <v>1</v>
      </c>
      <c r="BK7" s="10">
        <v>2</v>
      </c>
      <c r="BL7" s="9">
        <f t="shared" si="4"/>
        <v>1.0725046436742278</v>
      </c>
      <c r="BM7" s="12" t="s">
        <v>0</v>
      </c>
      <c r="BN7" s="8">
        <v>0.41420000000000001</v>
      </c>
      <c r="BO7" s="11" t="s">
        <v>21</v>
      </c>
      <c r="BP7" s="10">
        <v>2</v>
      </c>
      <c r="BQ7" s="10">
        <v>4</v>
      </c>
      <c r="BR7" s="10">
        <v>1</v>
      </c>
      <c r="BS7" s="10">
        <v>1</v>
      </c>
      <c r="BT7" s="10">
        <v>2</v>
      </c>
      <c r="BU7" s="9">
        <f t="shared" si="5"/>
        <v>1.0725046436742278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1.6000000000000001E-3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8">
        <v>0.38629999999999998</v>
      </c>
      <c r="V8" s="11" t="s">
        <v>21</v>
      </c>
      <c r="W8" s="10">
        <v>2</v>
      </c>
      <c r="X8" s="10">
        <v>4</v>
      </c>
      <c r="Y8" s="10">
        <v>1</v>
      </c>
      <c r="Z8" s="10">
        <v>1</v>
      </c>
      <c r="AA8" s="10">
        <v>2</v>
      </c>
      <c r="AB8" s="9">
        <f t="shared" si="2"/>
        <v>1.0725046436742278</v>
      </c>
      <c r="AC8" s="16" t="s">
        <v>4</v>
      </c>
      <c r="AD8" s="8">
        <v>1.03E-2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3"/>
        <v>1.0725046436742278</v>
      </c>
      <c r="AL8" s="15" t="s">
        <v>3</v>
      </c>
      <c r="AM8" s="36">
        <v>0</v>
      </c>
      <c r="AN8" s="37"/>
      <c r="AO8" s="38"/>
      <c r="AP8" s="38"/>
      <c r="AQ8" s="38"/>
      <c r="AR8" s="38"/>
      <c r="AS8" s="38"/>
      <c r="AT8" s="41">
        <v>0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8">
        <v>2.2700000000000001E-2</v>
      </c>
      <c r="BF8" s="11" t="s">
        <v>21</v>
      </c>
      <c r="BG8" s="10">
        <v>2</v>
      </c>
      <c r="BH8" s="10">
        <v>4</v>
      </c>
      <c r="BI8" s="10">
        <v>1</v>
      </c>
      <c r="BJ8" s="10">
        <v>1</v>
      </c>
      <c r="BK8" s="10">
        <v>2</v>
      </c>
      <c r="BL8" s="9">
        <f t="shared" si="4"/>
        <v>1.0725046436742278</v>
      </c>
      <c r="BM8" s="12" t="s">
        <v>0</v>
      </c>
      <c r="BN8" s="8">
        <v>0.41420000000000001</v>
      </c>
      <c r="BO8" s="11" t="s">
        <v>21</v>
      </c>
      <c r="BP8" s="10">
        <v>2</v>
      </c>
      <c r="BQ8" s="10">
        <v>4</v>
      </c>
      <c r="BR8" s="10">
        <v>1</v>
      </c>
      <c r="BS8" s="10">
        <v>1</v>
      </c>
      <c r="BT8" s="10">
        <v>2</v>
      </c>
      <c r="BU8" s="9">
        <f t="shared" si="5"/>
        <v>1.0725046436742278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1.6000000000000001E-3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8">
        <v>0.38629999999999998</v>
      </c>
      <c r="V9" s="11" t="s">
        <v>21</v>
      </c>
      <c r="W9" s="10">
        <v>2</v>
      </c>
      <c r="X9" s="10">
        <v>4</v>
      </c>
      <c r="Y9" s="10">
        <v>1</v>
      </c>
      <c r="Z9" s="10">
        <v>1</v>
      </c>
      <c r="AA9" s="10">
        <v>2</v>
      </c>
      <c r="AB9" s="9">
        <f t="shared" si="2"/>
        <v>1.0725046436742278</v>
      </c>
      <c r="AC9" s="16" t="s">
        <v>4</v>
      </c>
      <c r="AD9" s="8">
        <v>1.03E-2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3"/>
        <v>1.0725046436742278</v>
      </c>
      <c r="AL9" s="15" t="s">
        <v>3</v>
      </c>
      <c r="AM9" s="36">
        <v>0</v>
      </c>
      <c r="AN9" s="37"/>
      <c r="AO9" s="38"/>
      <c r="AP9" s="38"/>
      <c r="AQ9" s="38"/>
      <c r="AR9" s="38"/>
      <c r="AS9" s="38"/>
      <c r="AT9" s="41">
        <v>0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8">
        <v>2.2700000000000001E-2</v>
      </c>
      <c r="BF9" s="11" t="s">
        <v>21</v>
      </c>
      <c r="BG9" s="10">
        <v>2</v>
      </c>
      <c r="BH9" s="10">
        <v>4</v>
      </c>
      <c r="BI9" s="10">
        <v>1</v>
      </c>
      <c r="BJ9" s="10">
        <v>1</v>
      </c>
      <c r="BK9" s="10">
        <v>2</v>
      </c>
      <c r="BL9" s="9">
        <f t="shared" si="4"/>
        <v>1.0725046436742278</v>
      </c>
      <c r="BM9" s="12" t="s">
        <v>0</v>
      </c>
      <c r="BN9" s="8">
        <v>0.41420000000000001</v>
      </c>
      <c r="BO9" s="11" t="s">
        <v>21</v>
      </c>
      <c r="BP9" s="10">
        <v>2</v>
      </c>
      <c r="BQ9" s="10">
        <v>4</v>
      </c>
      <c r="BR9" s="10">
        <v>1</v>
      </c>
      <c r="BS9" s="10">
        <v>1</v>
      </c>
      <c r="BT9" s="10">
        <v>2</v>
      </c>
      <c r="BU9" s="9">
        <f t="shared" si="5"/>
        <v>1.0725046436742278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1.6000000000000001E-3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8">
        <v>0.38629999999999998</v>
      </c>
      <c r="V10" s="11" t="s">
        <v>21</v>
      </c>
      <c r="W10" s="10">
        <v>2</v>
      </c>
      <c r="X10" s="10">
        <v>4</v>
      </c>
      <c r="Y10" s="10">
        <v>1</v>
      </c>
      <c r="Z10" s="10">
        <v>1</v>
      </c>
      <c r="AA10" s="10">
        <v>2</v>
      </c>
      <c r="AB10" s="9">
        <f t="shared" si="2"/>
        <v>1.0725046436742278</v>
      </c>
      <c r="AC10" s="16" t="s">
        <v>4</v>
      </c>
      <c r="AD10" s="8">
        <v>1.03E-2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3"/>
        <v>1.0725046436742278</v>
      </c>
      <c r="AL10" s="15" t="s">
        <v>3</v>
      </c>
      <c r="AM10" s="36">
        <v>0</v>
      </c>
      <c r="AN10" s="37"/>
      <c r="AO10" s="38"/>
      <c r="AP10" s="38"/>
      <c r="AQ10" s="38"/>
      <c r="AR10" s="38"/>
      <c r="AS10" s="38"/>
      <c r="AT10" s="41">
        <v>0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8">
        <v>2.2700000000000001E-2</v>
      </c>
      <c r="BF10" s="11" t="s">
        <v>21</v>
      </c>
      <c r="BG10" s="10">
        <v>2</v>
      </c>
      <c r="BH10" s="10">
        <v>4</v>
      </c>
      <c r="BI10" s="10">
        <v>1</v>
      </c>
      <c r="BJ10" s="10">
        <v>1</v>
      </c>
      <c r="BK10" s="10">
        <v>2</v>
      </c>
      <c r="BL10" s="9">
        <f t="shared" si="4"/>
        <v>1.0725046436742278</v>
      </c>
      <c r="BM10" s="12" t="s">
        <v>0</v>
      </c>
      <c r="BN10" s="8">
        <v>0.41420000000000001</v>
      </c>
      <c r="BO10" s="11" t="s">
        <v>21</v>
      </c>
      <c r="BP10" s="10">
        <v>2</v>
      </c>
      <c r="BQ10" s="10">
        <v>4</v>
      </c>
      <c r="BR10" s="10">
        <v>1</v>
      </c>
      <c r="BS10" s="10">
        <v>1</v>
      </c>
      <c r="BT10" s="10">
        <v>2</v>
      </c>
      <c r="BU10" s="9">
        <f t="shared" si="5"/>
        <v>1.0725046436742278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1.6000000000000001E-3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8">
        <v>0.38629999999999998</v>
      </c>
      <c r="V11" s="11" t="s">
        <v>21</v>
      </c>
      <c r="W11" s="10">
        <v>2</v>
      </c>
      <c r="X11" s="10">
        <v>4</v>
      </c>
      <c r="Y11" s="10">
        <v>1</v>
      </c>
      <c r="Z11" s="10">
        <v>1</v>
      </c>
      <c r="AA11" s="10">
        <v>2</v>
      </c>
      <c r="AB11" s="9">
        <f t="shared" si="2"/>
        <v>1.0725046436742278</v>
      </c>
      <c r="AC11" s="16" t="s">
        <v>4</v>
      </c>
      <c r="AD11" s="8">
        <v>1.03E-2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3"/>
        <v>1.0725046436742278</v>
      </c>
      <c r="AL11" s="15" t="s">
        <v>3</v>
      </c>
      <c r="AM11" s="36">
        <v>0</v>
      </c>
      <c r="AN11" s="37"/>
      <c r="AO11" s="38"/>
      <c r="AP11" s="38"/>
      <c r="AQ11" s="38"/>
      <c r="AR11" s="38"/>
      <c r="AS11" s="38"/>
      <c r="AT11" s="41">
        <v>0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8">
        <v>2.2700000000000001E-2</v>
      </c>
      <c r="BF11" s="11" t="s">
        <v>21</v>
      </c>
      <c r="BG11" s="10">
        <v>2</v>
      </c>
      <c r="BH11" s="10">
        <v>4</v>
      </c>
      <c r="BI11" s="10">
        <v>1</v>
      </c>
      <c r="BJ11" s="10">
        <v>1</v>
      </c>
      <c r="BK11" s="10">
        <v>2</v>
      </c>
      <c r="BL11" s="9">
        <f t="shared" si="4"/>
        <v>1.0725046436742278</v>
      </c>
      <c r="BM11" s="12" t="s">
        <v>0</v>
      </c>
      <c r="BN11" s="8">
        <v>0.41420000000000001</v>
      </c>
      <c r="BO11" s="11" t="s">
        <v>21</v>
      </c>
      <c r="BP11" s="10">
        <v>2</v>
      </c>
      <c r="BQ11" s="10">
        <v>4</v>
      </c>
      <c r="BR11" s="10">
        <v>1</v>
      </c>
      <c r="BS11" s="10">
        <v>1</v>
      </c>
      <c r="BT11" s="10">
        <v>2</v>
      </c>
      <c r="BU11" s="9">
        <f t="shared" si="5"/>
        <v>1.0725046436742278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1.6000000000000001E-3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8">
        <v>0.38629999999999998</v>
      </c>
      <c r="V12" s="11" t="s">
        <v>21</v>
      </c>
      <c r="W12" s="10">
        <v>2</v>
      </c>
      <c r="X12" s="10">
        <v>4</v>
      </c>
      <c r="Y12" s="10">
        <v>1</v>
      </c>
      <c r="Z12" s="10">
        <v>1</v>
      </c>
      <c r="AA12" s="10">
        <v>2</v>
      </c>
      <c r="AB12" s="9">
        <f t="shared" si="2"/>
        <v>1.0725046436742278</v>
      </c>
      <c r="AC12" s="16" t="s">
        <v>4</v>
      </c>
      <c r="AD12" s="8">
        <v>1.03E-2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3"/>
        <v>1.0725046436742278</v>
      </c>
      <c r="AL12" s="15" t="s">
        <v>3</v>
      </c>
      <c r="AM12" s="36">
        <v>0</v>
      </c>
      <c r="AN12" s="37"/>
      <c r="AO12" s="38"/>
      <c r="AP12" s="38"/>
      <c r="AQ12" s="38"/>
      <c r="AR12" s="38"/>
      <c r="AS12" s="38"/>
      <c r="AT12" s="41">
        <v>0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8">
        <v>2.2700000000000001E-2</v>
      </c>
      <c r="BF12" s="11" t="s">
        <v>21</v>
      </c>
      <c r="BG12" s="10">
        <v>2</v>
      </c>
      <c r="BH12" s="10">
        <v>4</v>
      </c>
      <c r="BI12" s="10">
        <v>1</v>
      </c>
      <c r="BJ12" s="10">
        <v>1</v>
      </c>
      <c r="BK12" s="10">
        <v>2</v>
      </c>
      <c r="BL12" s="9">
        <f t="shared" si="4"/>
        <v>1.0725046436742278</v>
      </c>
      <c r="BM12" s="12" t="s">
        <v>0</v>
      </c>
      <c r="BN12" s="8">
        <v>0.41420000000000001</v>
      </c>
      <c r="BO12" s="11" t="s">
        <v>21</v>
      </c>
      <c r="BP12" s="10">
        <v>2</v>
      </c>
      <c r="BQ12" s="10">
        <v>4</v>
      </c>
      <c r="BR12" s="10">
        <v>1</v>
      </c>
      <c r="BS12" s="10">
        <v>1</v>
      </c>
      <c r="BT12" s="10">
        <v>2</v>
      </c>
      <c r="BU12" s="9">
        <f t="shared" si="5"/>
        <v>1.0725046436742278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1.6000000000000001E-3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8">
        <v>0.38629999999999998</v>
      </c>
      <c r="V13" s="11" t="s">
        <v>21</v>
      </c>
      <c r="W13" s="10">
        <v>2</v>
      </c>
      <c r="X13" s="10">
        <v>4</v>
      </c>
      <c r="Y13" s="10">
        <v>1</v>
      </c>
      <c r="Z13" s="10">
        <v>1</v>
      </c>
      <c r="AA13" s="10">
        <v>2</v>
      </c>
      <c r="AB13" s="9">
        <f t="shared" si="2"/>
        <v>1.0725046436742278</v>
      </c>
      <c r="AC13" s="16" t="s">
        <v>4</v>
      </c>
      <c r="AD13" s="8">
        <v>1.03E-2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3"/>
        <v>1.0725046436742278</v>
      </c>
      <c r="AL13" s="15" t="s">
        <v>3</v>
      </c>
      <c r="AM13" s="36">
        <v>0</v>
      </c>
      <c r="AN13" s="37"/>
      <c r="AO13" s="38"/>
      <c r="AP13" s="38"/>
      <c r="AQ13" s="38"/>
      <c r="AR13" s="38"/>
      <c r="AS13" s="38"/>
      <c r="AT13" s="41">
        <v>0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8">
        <v>2.2700000000000001E-2</v>
      </c>
      <c r="BF13" s="11" t="s">
        <v>21</v>
      </c>
      <c r="BG13" s="10">
        <v>2</v>
      </c>
      <c r="BH13" s="10">
        <v>4</v>
      </c>
      <c r="BI13" s="10">
        <v>1</v>
      </c>
      <c r="BJ13" s="10">
        <v>1</v>
      </c>
      <c r="BK13" s="10">
        <v>2</v>
      </c>
      <c r="BL13" s="9">
        <f t="shared" si="4"/>
        <v>1.0725046436742278</v>
      </c>
      <c r="BM13" s="12" t="s">
        <v>0</v>
      </c>
      <c r="BN13" s="8">
        <v>0.41420000000000001</v>
      </c>
      <c r="BO13" s="11" t="s">
        <v>21</v>
      </c>
      <c r="BP13" s="10">
        <v>2</v>
      </c>
      <c r="BQ13" s="10">
        <v>4</v>
      </c>
      <c r="BR13" s="10">
        <v>1</v>
      </c>
      <c r="BS13" s="10">
        <v>1</v>
      </c>
      <c r="BT13" s="10">
        <v>2</v>
      </c>
      <c r="BU13" s="9">
        <f t="shared" si="5"/>
        <v>1.0725046436742278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1.6000000000000001E-3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8">
        <v>0.38629999999999998</v>
      </c>
      <c r="V14" s="11" t="s">
        <v>21</v>
      </c>
      <c r="W14" s="10">
        <v>2</v>
      </c>
      <c r="X14" s="10">
        <v>4</v>
      </c>
      <c r="Y14" s="10">
        <v>1</v>
      </c>
      <c r="Z14" s="10">
        <v>1</v>
      </c>
      <c r="AA14" s="10">
        <v>2</v>
      </c>
      <c r="AB14" s="9">
        <f t="shared" si="2"/>
        <v>1.0725046436742278</v>
      </c>
      <c r="AC14" s="16" t="s">
        <v>4</v>
      </c>
      <c r="AD14" s="8">
        <v>1.03E-2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3"/>
        <v>1.0725046436742278</v>
      </c>
      <c r="AL14" s="15" t="s">
        <v>3</v>
      </c>
      <c r="AM14" s="36">
        <v>0</v>
      </c>
      <c r="AN14" s="37"/>
      <c r="AO14" s="38"/>
      <c r="AP14" s="38"/>
      <c r="AQ14" s="38"/>
      <c r="AR14" s="38"/>
      <c r="AS14" s="38"/>
      <c r="AT14" s="41">
        <v>0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8">
        <v>2.2700000000000001E-2</v>
      </c>
      <c r="BF14" s="11" t="s">
        <v>21</v>
      </c>
      <c r="BG14" s="10">
        <v>2</v>
      </c>
      <c r="BH14" s="10">
        <v>4</v>
      </c>
      <c r="BI14" s="10">
        <v>1</v>
      </c>
      <c r="BJ14" s="10">
        <v>1</v>
      </c>
      <c r="BK14" s="10">
        <v>2</v>
      </c>
      <c r="BL14" s="9">
        <f t="shared" si="4"/>
        <v>1.0725046436742278</v>
      </c>
      <c r="BM14" s="12" t="s">
        <v>0</v>
      </c>
      <c r="BN14" s="8">
        <v>0.41420000000000001</v>
      </c>
      <c r="BO14" s="11" t="s">
        <v>21</v>
      </c>
      <c r="BP14" s="10">
        <v>2</v>
      </c>
      <c r="BQ14" s="10">
        <v>4</v>
      </c>
      <c r="BR14" s="10">
        <v>1</v>
      </c>
      <c r="BS14" s="10">
        <v>1</v>
      </c>
      <c r="BT14" s="10">
        <v>2</v>
      </c>
      <c r="BU14" s="9">
        <f t="shared" si="5"/>
        <v>1.0725046436742278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1.6000000000000001E-3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8">
        <v>0.38629999999999998</v>
      </c>
      <c r="V15" s="11" t="s">
        <v>21</v>
      </c>
      <c r="W15" s="10">
        <v>2</v>
      </c>
      <c r="X15" s="10">
        <v>4</v>
      </c>
      <c r="Y15" s="10">
        <v>1</v>
      </c>
      <c r="Z15" s="10">
        <v>1</v>
      </c>
      <c r="AA15" s="10">
        <v>2</v>
      </c>
      <c r="AB15" s="9">
        <f t="shared" si="2"/>
        <v>1.0725046436742278</v>
      </c>
      <c r="AC15" s="16" t="s">
        <v>4</v>
      </c>
      <c r="AD15" s="8">
        <v>1.03E-2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3"/>
        <v>1.0725046436742278</v>
      </c>
      <c r="AL15" s="15" t="s">
        <v>3</v>
      </c>
      <c r="AM15" s="36">
        <v>0</v>
      </c>
      <c r="AN15" s="37"/>
      <c r="AO15" s="38"/>
      <c r="AP15" s="38"/>
      <c r="AQ15" s="38"/>
      <c r="AR15" s="38"/>
      <c r="AS15" s="38"/>
      <c r="AT15" s="41">
        <v>0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8">
        <v>2.2700000000000001E-2</v>
      </c>
      <c r="BF15" s="11" t="s">
        <v>21</v>
      </c>
      <c r="BG15" s="10">
        <v>2</v>
      </c>
      <c r="BH15" s="10">
        <v>4</v>
      </c>
      <c r="BI15" s="10">
        <v>1</v>
      </c>
      <c r="BJ15" s="10">
        <v>1</v>
      </c>
      <c r="BK15" s="10">
        <v>2</v>
      </c>
      <c r="BL15" s="9">
        <f t="shared" si="4"/>
        <v>1.0725046436742278</v>
      </c>
      <c r="BM15" s="12" t="s">
        <v>0</v>
      </c>
      <c r="BN15" s="8">
        <v>0.41420000000000001</v>
      </c>
      <c r="BO15" s="11" t="s">
        <v>21</v>
      </c>
      <c r="BP15" s="10">
        <v>2</v>
      </c>
      <c r="BQ15" s="10">
        <v>4</v>
      </c>
      <c r="BR15" s="10">
        <v>1</v>
      </c>
      <c r="BS15" s="10">
        <v>1</v>
      </c>
      <c r="BT15" s="10">
        <v>2</v>
      </c>
      <c r="BU15" s="9">
        <f t="shared" si="5"/>
        <v>1.0725046436742278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1.6000000000000001E-3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8">
        <v>0.38629999999999998</v>
      </c>
      <c r="V16" s="11" t="s">
        <v>21</v>
      </c>
      <c r="W16" s="10">
        <v>2</v>
      </c>
      <c r="X16" s="10">
        <v>4</v>
      </c>
      <c r="Y16" s="10">
        <v>1</v>
      </c>
      <c r="Z16" s="10">
        <v>1</v>
      </c>
      <c r="AA16" s="10">
        <v>2</v>
      </c>
      <c r="AB16" s="9">
        <f t="shared" si="2"/>
        <v>1.0725046436742278</v>
      </c>
      <c r="AC16" s="16" t="s">
        <v>4</v>
      </c>
      <c r="AD16" s="8">
        <v>1.03E-2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3"/>
        <v>1.0725046436742278</v>
      </c>
      <c r="AL16" s="15" t="s">
        <v>3</v>
      </c>
      <c r="AM16" s="36">
        <v>0</v>
      </c>
      <c r="AN16" s="37"/>
      <c r="AO16" s="38"/>
      <c r="AP16" s="38"/>
      <c r="AQ16" s="38"/>
      <c r="AR16" s="38"/>
      <c r="AS16" s="38"/>
      <c r="AT16" s="41">
        <v>0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8">
        <v>2.2700000000000001E-2</v>
      </c>
      <c r="BF16" s="11" t="s">
        <v>21</v>
      </c>
      <c r="BG16" s="10">
        <v>2</v>
      </c>
      <c r="BH16" s="10">
        <v>4</v>
      </c>
      <c r="BI16" s="10">
        <v>1</v>
      </c>
      <c r="BJ16" s="10">
        <v>1</v>
      </c>
      <c r="BK16" s="10">
        <v>2</v>
      </c>
      <c r="BL16" s="9">
        <f t="shared" si="4"/>
        <v>1.0725046436742278</v>
      </c>
      <c r="BM16" s="12" t="s">
        <v>0</v>
      </c>
      <c r="BN16" s="8">
        <v>0.41420000000000001</v>
      </c>
      <c r="BO16" s="11" t="s">
        <v>21</v>
      </c>
      <c r="BP16" s="10">
        <v>2</v>
      </c>
      <c r="BQ16" s="10">
        <v>4</v>
      </c>
      <c r="BR16" s="10">
        <v>1</v>
      </c>
      <c r="BS16" s="10">
        <v>1</v>
      </c>
      <c r="BT16" s="10">
        <v>2</v>
      </c>
      <c r="BU16" s="9">
        <f t="shared" si="5"/>
        <v>1.0725046436742278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1.6000000000000001E-3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8">
        <v>0.38629999999999998</v>
      </c>
      <c r="V17" s="11" t="s">
        <v>21</v>
      </c>
      <c r="W17" s="10">
        <v>2</v>
      </c>
      <c r="X17" s="10">
        <v>4</v>
      </c>
      <c r="Y17" s="10">
        <v>1</v>
      </c>
      <c r="Z17" s="10">
        <v>1</v>
      </c>
      <c r="AA17" s="10">
        <v>2</v>
      </c>
      <c r="AB17" s="9">
        <f t="shared" si="2"/>
        <v>1.0725046436742278</v>
      </c>
      <c r="AC17" s="16" t="s">
        <v>4</v>
      </c>
      <c r="AD17" s="8">
        <v>1.03E-2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3"/>
        <v>1.0725046436742278</v>
      </c>
      <c r="AL17" s="15" t="s">
        <v>3</v>
      </c>
      <c r="AM17" s="36">
        <v>0</v>
      </c>
      <c r="AN17" s="37"/>
      <c r="AO17" s="38"/>
      <c r="AP17" s="38"/>
      <c r="AQ17" s="38"/>
      <c r="AR17" s="38"/>
      <c r="AS17" s="38"/>
      <c r="AT17" s="41">
        <v>0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8">
        <v>2.2700000000000001E-2</v>
      </c>
      <c r="BF17" s="11" t="s">
        <v>21</v>
      </c>
      <c r="BG17" s="10">
        <v>2</v>
      </c>
      <c r="BH17" s="10">
        <v>4</v>
      </c>
      <c r="BI17" s="10">
        <v>1</v>
      </c>
      <c r="BJ17" s="10">
        <v>1</v>
      </c>
      <c r="BK17" s="10">
        <v>2</v>
      </c>
      <c r="BL17" s="9">
        <f t="shared" si="4"/>
        <v>1.0725046436742278</v>
      </c>
      <c r="BM17" s="12" t="s">
        <v>0</v>
      </c>
      <c r="BN17" s="8">
        <v>0.41420000000000001</v>
      </c>
      <c r="BO17" s="11" t="s">
        <v>21</v>
      </c>
      <c r="BP17" s="10">
        <v>2</v>
      </c>
      <c r="BQ17" s="10">
        <v>4</v>
      </c>
      <c r="BR17" s="10">
        <v>1</v>
      </c>
      <c r="BS17" s="10">
        <v>1</v>
      </c>
      <c r="BT17" s="10">
        <v>2</v>
      </c>
      <c r="BU17" s="9">
        <f t="shared" si="5"/>
        <v>1.0725046436742278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1.6000000000000001E-3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8">
        <v>0.38629999999999998</v>
      </c>
      <c r="V18" s="11" t="s">
        <v>21</v>
      </c>
      <c r="W18" s="10">
        <v>2</v>
      </c>
      <c r="X18" s="10">
        <v>4</v>
      </c>
      <c r="Y18" s="10">
        <v>1</v>
      </c>
      <c r="Z18" s="10">
        <v>1</v>
      </c>
      <c r="AA18" s="10">
        <v>2</v>
      </c>
      <c r="AB18" s="9">
        <f t="shared" si="2"/>
        <v>1.0725046436742278</v>
      </c>
      <c r="AC18" s="16" t="s">
        <v>4</v>
      </c>
      <c r="AD18" s="8">
        <v>1.03E-2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3"/>
        <v>1.0725046436742278</v>
      </c>
      <c r="AL18" s="15" t="s">
        <v>3</v>
      </c>
      <c r="AM18" s="36">
        <v>0</v>
      </c>
      <c r="AN18" s="37"/>
      <c r="AO18" s="38"/>
      <c r="AP18" s="38"/>
      <c r="AQ18" s="38"/>
      <c r="AR18" s="38"/>
      <c r="AS18" s="38"/>
      <c r="AT18" s="41">
        <v>0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8">
        <v>2.2700000000000001E-2</v>
      </c>
      <c r="BF18" s="11" t="s">
        <v>21</v>
      </c>
      <c r="BG18" s="10">
        <v>2</v>
      </c>
      <c r="BH18" s="10">
        <v>4</v>
      </c>
      <c r="BI18" s="10">
        <v>1</v>
      </c>
      <c r="BJ18" s="10">
        <v>1</v>
      </c>
      <c r="BK18" s="10">
        <v>2</v>
      </c>
      <c r="BL18" s="9">
        <f t="shared" si="4"/>
        <v>1.0725046436742278</v>
      </c>
      <c r="BM18" s="12" t="s">
        <v>0</v>
      </c>
      <c r="BN18" s="8">
        <v>0.41420000000000001</v>
      </c>
      <c r="BO18" s="11" t="s">
        <v>21</v>
      </c>
      <c r="BP18" s="10">
        <v>2</v>
      </c>
      <c r="BQ18" s="10">
        <v>4</v>
      </c>
      <c r="BR18" s="10">
        <v>1</v>
      </c>
      <c r="BS18" s="10">
        <v>1</v>
      </c>
      <c r="BT18" s="10">
        <v>2</v>
      </c>
      <c r="BU18" s="9">
        <f t="shared" si="5"/>
        <v>1.0725046436742278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1.6000000000000001E-3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8">
        <v>0.38629999999999998</v>
      </c>
      <c r="V19" s="11" t="s">
        <v>21</v>
      </c>
      <c r="W19" s="10">
        <v>2</v>
      </c>
      <c r="X19" s="10">
        <v>4</v>
      </c>
      <c r="Y19" s="10">
        <v>1</v>
      </c>
      <c r="Z19" s="10">
        <v>1</v>
      </c>
      <c r="AA19" s="10">
        <v>2</v>
      </c>
      <c r="AB19" s="9">
        <f t="shared" si="2"/>
        <v>1.0725046436742278</v>
      </c>
      <c r="AC19" s="16" t="s">
        <v>4</v>
      </c>
      <c r="AD19" s="8">
        <v>1.03E-2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3"/>
        <v>1.0725046436742278</v>
      </c>
      <c r="AL19" s="15" t="s">
        <v>3</v>
      </c>
      <c r="AM19" s="36">
        <v>0</v>
      </c>
      <c r="AN19" s="37"/>
      <c r="AO19" s="38"/>
      <c r="AP19" s="38"/>
      <c r="AQ19" s="38"/>
      <c r="AR19" s="38"/>
      <c r="AS19" s="38"/>
      <c r="AT19" s="41">
        <v>0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8">
        <v>2.2700000000000001E-2</v>
      </c>
      <c r="BF19" s="11" t="s">
        <v>21</v>
      </c>
      <c r="BG19" s="10">
        <v>2</v>
      </c>
      <c r="BH19" s="10">
        <v>4</v>
      </c>
      <c r="BI19" s="10">
        <v>1</v>
      </c>
      <c r="BJ19" s="10">
        <v>1</v>
      </c>
      <c r="BK19" s="10">
        <v>2</v>
      </c>
      <c r="BL19" s="9">
        <f t="shared" si="4"/>
        <v>1.0725046436742278</v>
      </c>
      <c r="BM19" s="12" t="s">
        <v>0</v>
      </c>
      <c r="BN19" s="8">
        <v>0.41420000000000001</v>
      </c>
      <c r="BO19" s="11" t="s">
        <v>21</v>
      </c>
      <c r="BP19" s="10">
        <v>2</v>
      </c>
      <c r="BQ19" s="10">
        <v>4</v>
      </c>
      <c r="BR19" s="10">
        <v>1</v>
      </c>
      <c r="BS19" s="10">
        <v>1</v>
      </c>
      <c r="BT19" s="10">
        <v>2</v>
      </c>
      <c r="BU19" s="9">
        <f t="shared" si="5"/>
        <v>1.0725046436742278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1.6000000000000001E-3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8">
        <v>0.38629999999999998</v>
      </c>
      <c r="V20" s="11" t="s">
        <v>21</v>
      </c>
      <c r="W20" s="10">
        <v>2</v>
      </c>
      <c r="X20" s="10">
        <v>4</v>
      </c>
      <c r="Y20" s="10">
        <v>1</v>
      </c>
      <c r="Z20" s="10">
        <v>1</v>
      </c>
      <c r="AA20" s="10">
        <v>2</v>
      </c>
      <c r="AB20" s="9">
        <f t="shared" si="2"/>
        <v>1.0725046436742278</v>
      </c>
      <c r="AC20" s="16" t="s">
        <v>4</v>
      </c>
      <c r="AD20" s="8">
        <v>1.03E-2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3"/>
        <v>1.0725046436742278</v>
      </c>
      <c r="AL20" s="15" t="s">
        <v>3</v>
      </c>
      <c r="AM20" s="36">
        <v>0</v>
      </c>
      <c r="AN20" s="37"/>
      <c r="AO20" s="38"/>
      <c r="AP20" s="38"/>
      <c r="AQ20" s="38"/>
      <c r="AR20" s="38"/>
      <c r="AS20" s="38"/>
      <c r="AT20" s="41">
        <v>0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8">
        <v>2.2700000000000001E-2</v>
      </c>
      <c r="BF20" s="11" t="s">
        <v>21</v>
      </c>
      <c r="BG20" s="10">
        <v>2</v>
      </c>
      <c r="BH20" s="10">
        <v>4</v>
      </c>
      <c r="BI20" s="10">
        <v>1</v>
      </c>
      <c r="BJ20" s="10">
        <v>1</v>
      </c>
      <c r="BK20" s="10">
        <v>2</v>
      </c>
      <c r="BL20" s="9">
        <f t="shared" si="4"/>
        <v>1.0725046436742278</v>
      </c>
      <c r="BM20" s="12" t="s">
        <v>0</v>
      </c>
      <c r="BN20" s="8">
        <v>0.41420000000000001</v>
      </c>
      <c r="BO20" s="11" t="s">
        <v>21</v>
      </c>
      <c r="BP20" s="10">
        <v>2</v>
      </c>
      <c r="BQ20" s="10">
        <v>4</v>
      </c>
      <c r="BR20" s="10">
        <v>1</v>
      </c>
      <c r="BS20" s="10">
        <v>1</v>
      </c>
      <c r="BT20" s="10">
        <v>2</v>
      </c>
      <c r="BU20" s="9">
        <f t="shared" si="5"/>
        <v>1.0725046436742278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1.6000000000000001E-3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8">
        <v>0.38629999999999998</v>
      </c>
      <c r="V21" s="11" t="s">
        <v>21</v>
      </c>
      <c r="W21" s="10">
        <v>2</v>
      </c>
      <c r="X21" s="10">
        <v>4</v>
      </c>
      <c r="Y21" s="10">
        <v>1</v>
      </c>
      <c r="Z21" s="10">
        <v>1</v>
      </c>
      <c r="AA21" s="10">
        <v>2</v>
      </c>
      <c r="AB21" s="9">
        <f t="shared" si="2"/>
        <v>1.0725046436742278</v>
      </c>
      <c r="AC21" s="16" t="s">
        <v>4</v>
      </c>
      <c r="AD21" s="8">
        <v>1.03E-2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3"/>
        <v>1.0725046436742278</v>
      </c>
      <c r="AL21" s="15" t="s">
        <v>3</v>
      </c>
      <c r="AM21" s="36">
        <v>0</v>
      </c>
      <c r="AN21" s="37"/>
      <c r="AO21" s="38"/>
      <c r="AP21" s="38"/>
      <c r="AQ21" s="38"/>
      <c r="AR21" s="38"/>
      <c r="AS21" s="38"/>
      <c r="AT21" s="41">
        <v>0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8">
        <v>2.2700000000000001E-2</v>
      </c>
      <c r="BF21" s="11" t="s">
        <v>21</v>
      </c>
      <c r="BG21" s="10">
        <v>2</v>
      </c>
      <c r="BH21" s="10">
        <v>4</v>
      </c>
      <c r="BI21" s="10">
        <v>1</v>
      </c>
      <c r="BJ21" s="10">
        <v>1</v>
      </c>
      <c r="BK21" s="10">
        <v>2</v>
      </c>
      <c r="BL21" s="9">
        <f t="shared" si="4"/>
        <v>1.0725046436742278</v>
      </c>
      <c r="BM21" s="12" t="s">
        <v>0</v>
      </c>
      <c r="BN21" s="8">
        <v>0.41420000000000001</v>
      </c>
      <c r="BO21" s="11" t="s">
        <v>21</v>
      </c>
      <c r="BP21" s="10">
        <v>2</v>
      </c>
      <c r="BQ21" s="10">
        <v>4</v>
      </c>
      <c r="BR21" s="10">
        <v>1</v>
      </c>
      <c r="BS21" s="10">
        <v>1</v>
      </c>
      <c r="BT21" s="10">
        <v>2</v>
      </c>
      <c r="BU21" s="9">
        <f t="shared" si="5"/>
        <v>1.0725046436742278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1.6000000000000001E-3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8">
        <v>0.38629999999999998</v>
      </c>
      <c r="V22" s="11" t="s">
        <v>21</v>
      </c>
      <c r="W22" s="10">
        <v>2</v>
      </c>
      <c r="X22" s="10">
        <v>4</v>
      </c>
      <c r="Y22" s="10">
        <v>1</v>
      </c>
      <c r="Z22" s="10">
        <v>1</v>
      </c>
      <c r="AA22" s="10">
        <v>2</v>
      </c>
      <c r="AB22" s="9">
        <f t="shared" si="2"/>
        <v>1.0725046436742278</v>
      </c>
      <c r="AC22" s="16" t="s">
        <v>4</v>
      </c>
      <c r="AD22" s="8">
        <v>1.03E-2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3"/>
        <v>1.0725046436742278</v>
      </c>
      <c r="AL22" s="15" t="s">
        <v>3</v>
      </c>
      <c r="AM22" s="36">
        <v>0</v>
      </c>
      <c r="AN22" s="37"/>
      <c r="AO22" s="38"/>
      <c r="AP22" s="38"/>
      <c r="AQ22" s="38"/>
      <c r="AR22" s="38"/>
      <c r="AS22" s="38"/>
      <c r="AT22" s="41">
        <v>0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8">
        <v>2.2700000000000001E-2</v>
      </c>
      <c r="BF22" s="11" t="s">
        <v>21</v>
      </c>
      <c r="BG22" s="10">
        <v>2</v>
      </c>
      <c r="BH22" s="10">
        <v>4</v>
      </c>
      <c r="BI22" s="10">
        <v>1</v>
      </c>
      <c r="BJ22" s="10">
        <v>1</v>
      </c>
      <c r="BK22" s="10">
        <v>2</v>
      </c>
      <c r="BL22" s="9">
        <f t="shared" si="4"/>
        <v>1.0725046436742278</v>
      </c>
      <c r="BM22" s="12" t="s">
        <v>0</v>
      </c>
      <c r="BN22" s="8">
        <v>0.41420000000000001</v>
      </c>
      <c r="BO22" s="11" t="s">
        <v>21</v>
      </c>
      <c r="BP22" s="10">
        <v>2</v>
      </c>
      <c r="BQ22" s="10">
        <v>4</v>
      </c>
      <c r="BR22" s="10">
        <v>1</v>
      </c>
      <c r="BS22" s="10">
        <v>1</v>
      </c>
      <c r="BT22" s="10">
        <v>2</v>
      </c>
      <c r="BU22" s="9">
        <f t="shared" si="5"/>
        <v>1.0725046436742278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1.6000000000000001E-3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8">
        <v>0.38629999999999998</v>
      </c>
      <c r="V23" s="11" t="s">
        <v>21</v>
      </c>
      <c r="W23" s="10">
        <v>2</v>
      </c>
      <c r="X23" s="10">
        <v>4</v>
      </c>
      <c r="Y23" s="10">
        <v>1</v>
      </c>
      <c r="Z23" s="10">
        <v>1</v>
      </c>
      <c r="AA23" s="10">
        <v>2</v>
      </c>
      <c r="AB23" s="9">
        <f t="shared" si="2"/>
        <v>1.0725046436742278</v>
      </c>
      <c r="AC23" s="16" t="s">
        <v>4</v>
      </c>
      <c r="AD23" s="8">
        <v>1.03E-2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3"/>
        <v>1.0725046436742278</v>
      </c>
      <c r="AL23" s="15" t="s">
        <v>3</v>
      </c>
      <c r="AM23" s="36">
        <v>0</v>
      </c>
      <c r="AN23" s="37"/>
      <c r="AO23" s="38"/>
      <c r="AP23" s="38"/>
      <c r="AQ23" s="38"/>
      <c r="AR23" s="38"/>
      <c r="AS23" s="38"/>
      <c r="AT23" s="41">
        <v>0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8">
        <v>2.2700000000000001E-2</v>
      </c>
      <c r="BF23" s="11" t="s">
        <v>21</v>
      </c>
      <c r="BG23" s="10">
        <v>2</v>
      </c>
      <c r="BH23" s="10">
        <v>4</v>
      </c>
      <c r="BI23" s="10">
        <v>1</v>
      </c>
      <c r="BJ23" s="10">
        <v>1</v>
      </c>
      <c r="BK23" s="10">
        <v>2</v>
      </c>
      <c r="BL23" s="9">
        <f t="shared" si="4"/>
        <v>1.0725046436742278</v>
      </c>
      <c r="BM23" s="12" t="s">
        <v>0</v>
      </c>
      <c r="BN23" s="8">
        <v>0.41420000000000001</v>
      </c>
      <c r="BO23" s="11" t="s">
        <v>21</v>
      </c>
      <c r="BP23" s="10">
        <v>2</v>
      </c>
      <c r="BQ23" s="10">
        <v>4</v>
      </c>
      <c r="BR23" s="10">
        <v>1</v>
      </c>
      <c r="BS23" s="10">
        <v>1</v>
      </c>
      <c r="BT23" s="10">
        <v>2</v>
      </c>
      <c r="BU23" s="9">
        <f t="shared" si="5"/>
        <v>1.0725046436742278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1.6000000000000001E-3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8">
        <v>0.38629999999999998</v>
      </c>
      <c r="V24" s="11" t="s">
        <v>21</v>
      </c>
      <c r="W24" s="10">
        <v>2</v>
      </c>
      <c r="X24" s="10">
        <v>4</v>
      </c>
      <c r="Y24" s="10">
        <v>1</v>
      </c>
      <c r="Z24" s="10">
        <v>1</v>
      </c>
      <c r="AA24" s="10">
        <v>2</v>
      </c>
      <c r="AB24" s="9">
        <f t="shared" si="2"/>
        <v>1.0725046436742278</v>
      </c>
      <c r="AC24" s="16" t="s">
        <v>4</v>
      </c>
      <c r="AD24" s="8">
        <v>1.03E-2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3"/>
        <v>1.0725046436742278</v>
      </c>
      <c r="AL24" s="15" t="s">
        <v>3</v>
      </c>
      <c r="AM24" s="36">
        <v>0</v>
      </c>
      <c r="AN24" s="37"/>
      <c r="AO24" s="38"/>
      <c r="AP24" s="38"/>
      <c r="AQ24" s="38"/>
      <c r="AR24" s="38"/>
      <c r="AS24" s="38"/>
      <c r="AT24" s="41">
        <v>0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8">
        <v>2.2700000000000001E-2</v>
      </c>
      <c r="BF24" s="11" t="s">
        <v>21</v>
      </c>
      <c r="BG24" s="10">
        <v>2</v>
      </c>
      <c r="BH24" s="10">
        <v>4</v>
      </c>
      <c r="BI24" s="10">
        <v>1</v>
      </c>
      <c r="BJ24" s="10">
        <v>1</v>
      </c>
      <c r="BK24" s="10">
        <v>2</v>
      </c>
      <c r="BL24" s="9">
        <f t="shared" si="4"/>
        <v>1.0725046436742278</v>
      </c>
      <c r="BM24" s="12" t="s">
        <v>0</v>
      </c>
      <c r="BN24" s="8">
        <v>0.41420000000000001</v>
      </c>
      <c r="BO24" s="11" t="s">
        <v>21</v>
      </c>
      <c r="BP24" s="10">
        <v>2</v>
      </c>
      <c r="BQ24" s="10">
        <v>4</v>
      </c>
      <c r="BR24" s="10">
        <v>1</v>
      </c>
      <c r="BS24" s="10">
        <v>1</v>
      </c>
      <c r="BT24" s="10">
        <v>2</v>
      </c>
      <c r="BU24" s="9">
        <f t="shared" si="5"/>
        <v>1.0725046436742278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1.6000000000000001E-3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8">
        <v>0.38629999999999998</v>
      </c>
      <c r="V25" s="11" t="s">
        <v>21</v>
      </c>
      <c r="W25" s="10">
        <v>2</v>
      </c>
      <c r="X25" s="10">
        <v>4</v>
      </c>
      <c r="Y25" s="10">
        <v>1</v>
      </c>
      <c r="Z25" s="10">
        <v>1</v>
      </c>
      <c r="AA25" s="10">
        <v>2</v>
      </c>
      <c r="AB25" s="9">
        <f t="shared" si="2"/>
        <v>1.0725046436742278</v>
      </c>
      <c r="AC25" s="16" t="s">
        <v>4</v>
      </c>
      <c r="AD25" s="8">
        <v>1.03E-2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3"/>
        <v>1.0725046436742278</v>
      </c>
      <c r="AL25" s="15" t="s">
        <v>3</v>
      </c>
      <c r="AM25" s="36">
        <v>0</v>
      </c>
      <c r="AN25" s="37"/>
      <c r="AO25" s="38"/>
      <c r="AP25" s="38"/>
      <c r="AQ25" s="38"/>
      <c r="AR25" s="38"/>
      <c r="AS25" s="38"/>
      <c r="AT25" s="41">
        <v>0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8">
        <v>2.2700000000000001E-2</v>
      </c>
      <c r="BF25" s="11" t="s">
        <v>21</v>
      </c>
      <c r="BG25" s="10">
        <v>2</v>
      </c>
      <c r="BH25" s="10">
        <v>4</v>
      </c>
      <c r="BI25" s="10">
        <v>1</v>
      </c>
      <c r="BJ25" s="10">
        <v>1</v>
      </c>
      <c r="BK25" s="10">
        <v>2</v>
      </c>
      <c r="BL25" s="9">
        <f t="shared" si="4"/>
        <v>1.0725046436742278</v>
      </c>
      <c r="BM25" s="12" t="s">
        <v>0</v>
      </c>
      <c r="BN25" s="8">
        <v>0.41420000000000001</v>
      </c>
      <c r="BO25" s="11" t="s">
        <v>21</v>
      </c>
      <c r="BP25" s="10">
        <v>2</v>
      </c>
      <c r="BQ25" s="10">
        <v>4</v>
      </c>
      <c r="BR25" s="10">
        <v>1</v>
      </c>
      <c r="BS25" s="10">
        <v>1</v>
      </c>
      <c r="BT25" s="10">
        <v>2</v>
      </c>
      <c r="BU25" s="9">
        <f t="shared" si="5"/>
        <v>1.0725046436742278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1.6000000000000001E-3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8">
        <v>0.38629999999999998</v>
      </c>
      <c r="V26" s="11" t="s">
        <v>21</v>
      </c>
      <c r="W26" s="10">
        <v>2</v>
      </c>
      <c r="X26" s="10">
        <v>4</v>
      </c>
      <c r="Y26" s="10">
        <v>1</v>
      </c>
      <c r="Z26" s="10">
        <v>1</v>
      </c>
      <c r="AA26" s="10">
        <v>2</v>
      </c>
      <c r="AB26" s="9">
        <f t="shared" si="2"/>
        <v>1.0725046436742278</v>
      </c>
      <c r="AC26" s="16" t="s">
        <v>4</v>
      </c>
      <c r="AD26" s="8">
        <v>1.03E-2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3"/>
        <v>1.0725046436742278</v>
      </c>
      <c r="AL26" s="15" t="s">
        <v>3</v>
      </c>
      <c r="AM26" s="36">
        <v>0</v>
      </c>
      <c r="AN26" s="37"/>
      <c r="AO26" s="38"/>
      <c r="AP26" s="38"/>
      <c r="AQ26" s="38"/>
      <c r="AR26" s="38"/>
      <c r="AS26" s="38"/>
      <c r="AT26" s="41">
        <v>0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8">
        <v>2.2700000000000001E-2</v>
      </c>
      <c r="BF26" s="11" t="s">
        <v>21</v>
      </c>
      <c r="BG26" s="10">
        <v>2</v>
      </c>
      <c r="BH26" s="10">
        <v>4</v>
      </c>
      <c r="BI26" s="10">
        <v>1</v>
      </c>
      <c r="BJ26" s="10">
        <v>1</v>
      </c>
      <c r="BK26" s="10">
        <v>2</v>
      </c>
      <c r="BL26" s="9">
        <f t="shared" si="4"/>
        <v>1.0725046436742278</v>
      </c>
      <c r="BM26" s="12" t="s">
        <v>0</v>
      </c>
      <c r="BN26" s="8">
        <v>0.41420000000000001</v>
      </c>
      <c r="BO26" s="11" t="s">
        <v>21</v>
      </c>
      <c r="BP26" s="10">
        <v>2</v>
      </c>
      <c r="BQ26" s="10">
        <v>4</v>
      </c>
      <c r="BR26" s="10">
        <v>1</v>
      </c>
      <c r="BS26" s="10">
        <v>1</v>
      </c>
      <c r="BT26" s="10">
        <v>2</v>
      </c>
      <c r="BU26" s="9">
        <f t="shared" si="5"/>
        <v>1.0725046436742278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1.6000000000000001E-3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8">
        <v>0.38629999999999998</v>
      </c>
      <c r="V27" s="11" t="s">
        <v>21</v>
      </c>
      <c r="W27" s="10">
        <v>2</v>
      </c>
      <c r="X27" s="10">
        <v>4</v>
      </c>
      <c r="Y27" s="10">
        <v>1</v>
      </c>
      <c r="Z27" s="10">
        <v>1</v>
      </c>
      <c r="AA27" s="10">
        <v>2</v>
      </c>
      <c r="AB27" s="9">
        <f t="shared" si="2"/>
        <v>1.0725046436742278</v>
      </c>
      <c r="AC27" s="16" t="s">
        <v>4</v>
      </c>
      <c r="AD27" s="8">
        <v>1.03E-2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3"/>
        <v>1.0725046436742278</v>
      </c>
      <c r="AL27" s="15" t="s">
        <v>3</v>
      </c>
      <c r="AM27" s="36">
        <v>0</v>
      </c>
      <c r="AN27" s="37"/>
      <c r="AO27" s="38"/>
      <c r="AP27" s="38"/>
      <c r="AQ27" s="38"/>
      <c r="AR27" s="38"/>
      <c r="AS27" s="38"/>
      <c r="AT27" s="41">
        <v>0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8">
        <v>2.2700000000000001E-2</v>
      </c>
      <c r="BF27" s="11" t="s">
        <v>21</v>
      </c>
      <c r="BG27" s="10">
        <v>2</v>
      </c>
      <c r="BH27" s="10">
        <v>4</v>
      </c>
      <c r="BI27" s="10">
        <v>1</v>
      </c>
      <c r="BJ27" s="10">
        <v>1</v>
      </c>
      <c r="BK27" s="10">
        <v>2</v>
      </c>
      <c r="BL27" s="9">
        <f t="shared" si="4"/>
        <v>1.0725046436742278</v>
      </c>
      <c r="BM27" s="12" t="s">
        <v>0</v>
      </c>
      <c r="BN27" s="8">
        <v>0.41420000000000001</v>
      </c>
      <c r="BO27" s="11" t="s">
        <v>21</v>
      </c>
      <c r="BP27" s="10">
        <v>2</v>
      </c>
      <c r="BQ27" s="10">
        <v>4</v>
      </c>
      <c r="BR27" s="10">
        <v>1</v>
      </c>
      <c r="BS27" s="10">
        <v>1</v>
      </c>
      <c r="BT27" s="10">
        <v>2</v>
      </c>
      <c r="BU27" s="9">
        <f t="shared" si="5"/>
        <v>1.0725046436742278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1.6000000000000001E-3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8">
        <v>0.38629999999999998</v>
      </c>
      <c r="V28" s="11" t="s">
        <v>21</v>
      </c>
      <c r="W28" s="10">
        <v>2</v>
      </c>
      <c r="X28" s="10">
        <v>4</v>
      </c>
      <c r="Y28" s="10">
        <v>1</v>
      </c>
      <c r="Z28" s="10">
        <v>1</v>
      </c>
      <c r="AA28" s="10">
        <v>2</v>
      </c>
      <c r="AB28" s="9">
        <f t="shared" si="2"/>
        <v>1.0725046436742278</v>
      </c>
      <c r="AC28" s="16" t="s">
        <v>4</v>
      </c>
      <c r="AD28" s="8">
        <v>1.03E-2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3"/>
        <v>1.0725046436742278</v>
      </c>
      <c r="AL28" s="15" t="s">
        <v>3</v>
      </c>
      <c r="AM28" s="36">
        <v>0</v>
      </c>
      <c r="AN28" s="37"/>
      <c r="AO28" s="38"/>
      <c r="AP28" s="38"/>
      <c r="AQ28" s="38"/>
      <c r="AR28" s="38"/>
      <c r="AS28" s="38"/>
      <c r="AT28" s="41">
        <v>0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8">
        <v>2.2700000000000001E-2</v>
      </c>
      <c r="BF28" s="11" t="s">
        <v>21</v>
      </c>
      <c r="BG28" s="10">
        <v>2</v>
      </c>
      <c r="BH28" s="10">
        <v>4</v>
      </c>
      <c r="BI28" s="10">
        <v>1</v>
      </c>
      <c r="BJ28" s="10">
        <v>1</v>
      </c>
      <c r="BK28" s="10">
        <v>2</v>
      </c>
      <c r="BL28" s="9">
        <f t="shared" si="4"/>
        <v>1.0725046436742278</v>
      </c>
      <c r="BM28" s="12" t="s">
        <v>0</v>
      </c>
      <c r="BN28" s="8">
        <v>0.41420000000000001</v>
      </c>
      <c r="BO28" s="11" t="s">
        <v>21</v>
      </c>
      <c r="BP28" s="10">
        <v>2</v>
      </c>
      <c r="BQ28" s="10">
        <v>4</v>
      </c>
      <c r="BR28" s="10">
        <v>1</v>
      </c>
      <c r="BS28" s="10">
        <v>1</v>
      </c>
      <c r="BT28" s="10">
        <v>2</v>
      </c>
      <c r="BU28" s="9">
        <f t="shared" si="5"/>
        <v>1.0725046436742278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1.6000000000000001E-3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8">
        <v>0.38629999999999998</v>
      </c>
      <c r="V29" s="11" t="s">
        <v>21</v>
      </c>
      <c r="W29" s="10">
        <v>2</v>
      </c>
      <c r="X29" s="10">
        <v>4</v>
      </c>
      <c r="Y29" s="10">
        <v>1</v>
      </c>
      <c r="Z29" s="10">
        <v>1</v>
      </c>
      <c r="AA29" s="10">
        <v>2</v>
      </c>
      <c r="AB29" s="9">
        <f t="shared" si="2"/>
        <v>1.0725046436742278</v>
      </c>
      <c r="AC29" s="16" t="s">
        <v>4</v>
      </c>
      <c r="AD29" s="8">
        <v>1.03E-2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3"/>
        <v>1.0725046436742278</v>
      </c>
      <c r="AL29" s="15" t="s">
        <v>3</v>
      </c>
      <c r="AM29" s="36">
        <v>0</v>
      </c>
      <c r="AN29" s="37"/>
      <c r="AO29" s="38"/>
      <c r="AP29" s="38"/>
      <c r="AQ29" s="38"/>
      <c r="AR29" s="38"/>
      <c r="AS29" s="38"/>
      <c r="AT29" s="41">
        <v>0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8">
        <v>2.2700000000000001E-2</v>
      </c>
      <c r="BF29" s="11" t="s">
        <v>21</v>
      </c>
      <c r="BG29" s="10">
        <v>2</v>
      </c>
      <c r="BH29" s="10">
        <v>4</v>
      </c>
      <c r="BI29" s="10">
        <v>1</v>
      </c>
      <c r="BJ29" s="10">
        <v>1</v>
      </c>
      <c r="BK29" s="10">
        <v>2</v>
      </c>
      <c r="BL29" s="9">
        <f t="shared" si="4"/>
        <v>1.0725046436742278</v>
      </c>
      <c r="BM29" s="12" t="s">
        <v>0</v>
      </c>
      <c r="BN29" s="8">
        <v>0.41420000000000001</v>
      </c>
      <c r="BO29" s="11" t="s">
        <v>21</v>
      </c>
      <c r="BP29" s="10">
        <v>2</v>
      </c>
      <c r="BQ29" s="10">
        <v>4</v>
      </c>
      <c r="BR29" s="10">
        <v>1</v>
      </c>
      <c r="BS29" s="10">
        <v>1</v>
      </c>
      <c r="BT29" s="10">
        <v>2</v>
      </c>
      <c r="BU29" s="9">
        <f t="shared" si="5"/>
        <v>1.0725046436742278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1.6000000000000001E-3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8">
        <v>0.38629999999999998</v>
      </c>
      <c r="V30" s="11" t="s">
        <v>21</v>
      </c>
      <c r="W30" s="10">
        <v>2</v>
      </c>
      <c r="X30" s="10">
        <v>4</v>
      </c>
      <c r="Y30" s="10">
        <v>1</v>
      </c>
      <c r="Z30" s="10">
        <v>1</v>
      </c>
      <c r="AA30" s="10">
        <v>2</v>
      </c>
      <c r="AB30" s="9">
        <f t="shared" si="2"/>
        <v>1.0725046436742278</v>
      </c>
      <c r="AC30" s="16" t="s">
        <v>4</v>
      </c>
      <c r="AD30" s="8">
        <v>1.03E-2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3"/>
        <v>1.0725046436742278</v>
      </c>
      <c r="AL30" s="15" t="s">
        <v>3</v>
      </c>
      <c r="AM30" s="36">
        <v>0</v>
      </c>
      <c r="AN30" s="37"/>
      <c r="AO30" s="38"/>
      <c r="AP30" s="38"/>
      <c r="AQ30" s="38"/>
      <c r="AR30" s="38"/>
      <c r="AS30" s="38"/>
      <c r="AT30" s="41">
        <v>0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8">
        <v>2.2700000000000001E-2</v>
      </c>
      <c r="BF30" s="11" t="s">
        <v>21</v>
      </c>
      <c r="BG30" s="10">
        <v>2</v>
      </c>
      <c r="BH30" s="10">
        <v>4</v>
      </c>
      <c r="BI30" s="10">
        <v>1</v>
      </c>
      <c r="BJ30" s="10">
        <v>1</v>
      </c>
      <c r="BK30" s="10">
        <v>2</v>
      </c>
      <c r="BL30" s="9">
        <f t="shared" si="4"/>
        <v>1.0725046436742278</v>
      </c>
      <c r="BM30" s="12" t="s">
        <v>0</v>
      </c>
      <c r="BN30" s="8">
        <v>0.41420000000000001</v>
      </c>
      <c r="BO30" s="11" t="s">
        <v>21</v>
      </c>
      <c r="BP30" s="10">
        <v>2</v>
      </c>
      <c r="BQ30" s="10">
        <v>4</v>
      </c>
      <c r="BR30" s="10">
        <v>1</v>
      </c>
      <c r="BS30" s="10">
        <v>1</v>
      </c>
      <c r="BT30" s="10">
        <v>2</v>
      </c>
      <c r="BU30" s="9">
        <f t="shared" si="5"/>
        <v>1.0725046436742278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1.6000000000000001E-3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8">
        <v>0.38629999999999998</v>
      </c>
      <c r="V31" s="11" t="s">
        <v>21</v>
      </c>
      <c r="W31" s="10">
        <v>2</v>
      </c>
      <c r="X31" s="10">
        <v>4</v>
      </c>
      <c r="Y31" s="10">
        <v>1</v>
      </c>
      <c r="Z31" s="10">
        <v>1</v>
      </c>
      <c r="AA31" s="10">
        <v>2</v>
      </c>
      <c r="AB31" s="9">
        <f t="shared" si="2"/>
        <v>1.0725046436742278</v>
      </c>
      <c r="AC31" s="16" t="s">
        <v>4</v>
      </c>
      <c r="AD31" s="8">
        <v>1.03E-2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3"/>
        <v>1.0725046436742278</v>
      </c>
      <c r="AL31" s="15" t="s">
        <v>3</v>
      </c>
      <c r="AM31" s="36">
        <v>0</v>
      </c>
      <c r="AN31" s="37"/>
      <c r="AO31" s="38"/>
      <c r="AP31" s="38"/>
      <c r="AQ31" s="38"/>
      <c r="AR31" s="38"/>
      <c r="AS31" s="38"/>
      <c r="AT31" s="41">
        <v>0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8">
        <v>2.2700000000000001E-2</v>
      </c>
      <c r="BF31" s="11" t="s">
        <v>21</v>
      </c>
      <c r="BG31" s="10">
        <v>2</v>
      </c>
      <c r="BH31" s="10">
        <v>4</v>
      </c>
      <c r="BI31" s="10">
        <v>1</v>
      </c>
      <c r="BJ31" s="10">
        <v>1</v>
      </c>
      <c r="BK31" s="10">
        <v>2</v>
      </c>
      <c r="BL31" s="9">
        <f t="shared" si="4"/>
        <v>1.0725046436742278</v>
      </c>
      <c r="BM31" s="12" t="s">
        <v>0</v>
      </c>
      <c r="BN31" s="8">
        <v>0.41420000000000001</v>
      </c>
      <c r="BO31" s="11" t="s">
        <v>21</v>
      </c>
      <c r="BP31" s="10">
        <v>2</v>
      </c>
      <c r="BQ31" s="10">
        <v>4</v>
      </c>
      <c r="BR31" s="10">
        <v>1</v>
      </c>
      <c r="BS31" s="10">
        <v>1</v>
      </c>
      <c r="BT31" s="10">
        <v>2</v>
      </c>
      <c r="BU31" s="9">
        <f t="shared" si="5"/>
        <v>1.0725046436742278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1.6000000000000001E-3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8">
        <v>0.38629999999999998</v>
      </c>
      <c r="V32" s="11" t="s">
        <v>21</v>
      </c>
      <c r="W32" s="10">
        <v>2</v>
      </c>
      <c r="X32" s="10">
        <v>4</v>
      </c>
      <c r="Y32" s="10">
        <v>1</v>
      </c>
      <c r="Z32" s="10">
        <v>1</v>
      </c>
      <c r="AA32" s="10">
        <v>2</v>
      </c>
      <c r="AB32" s="9">
        <f t="shared" si="2"/>
        <v>1.0725046436742278</v>
      </c>
      <c r="AC32" s="16" t="s">
        <v>4</v>
      </c>
      <c r="AD32" s="8">
        <v>1.03E-2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3"/>
        <v>1.0725046436742278</v>
      </c>
      <c r="AL32" s="15" t="s">
        <v>3</v>
      </c>
      <c r="AM32" s="36">
        <v>0</v>
      </c>
      <c r="AN32" s="37"/>
      <c r="AO32" s="38"/>
      <c r="AP32" s="38"/>
      <c r="AQ32" s="38"/>
      <c r="AR32" s="38"/>
      <c r="AS32" s="38"/>
      <c r="AT32" s="41">
        <v>0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8">
        <v>2.2700000000000001E-2</v>
      </c>
      <c r="BF32" s="11" t="s">
        <v>21</v>
      </c>
      <c r="BG32" s="10">
        <v>2</v>
      </c>
      <c r="BH32" s="10">
        <v>4</v>
      </c>
      <c r="BI32" s="10">
        <v>1</v>
      </c>
      <c r="BJ32" s="10">
        <v>1</v>
      </c>
      <c r="BK32" s="10">
        <v>2</v>
      </c>
      <c r="BL32" s="9">
        <f t="shared" si="4"/>
        <v>1.0725046436742278</v>
      </c>
      <c r="BM32" s="12" t="s">
        <v>0</v>
      </c>
      <c r="BN32" s="8">
        <v>0.41420000000000001</v>
      </c>
      <c r="BO32" s="11" t="s">
        <v>21</v>
      </c>
      <c r="BP32" s="10">
        <v>2</v>
      </c>
      <c r="BQ32" s="10">
        <v>4</v>
      </c>
      <c r="BR32" s="10">
        <v>1</v>
      </c>
      <c r="BS32" s="10">
        <v>1</v>
      </c>
      <c r="BT32" s="10">
        <v>2</v>
      </c>
      <c r="BU32" s="9">
        <f t="shared" si="5"/>
        <v>1.0725046436742278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1.6000000000000001E-3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8">
        <v>0.38629999999999998</v>
      </c>
      <c r="V33" s="11" t="s">
        <v>21</v>
      </c>
      <c r="W33" s="10">
        <v>2</v>
      </c>
      <c r="X33" s="10">
        <v>4</v>
      </c>
      <c r="Y33" s="10">
        <v>1</v>
      </c>
      <c r="Z33" s="10">
        <v>1</v>
      </c>
      <c r="AA33" s="10">
        <v>2</v>
      </c>
      <c r="AB33" s="9">
        <f t="shared" si="2"/>
        <v>1.0725046436742278</v>
      </c>
      <c r="AC33" s="16" t="s">
        <v>4</v>
      </c>
      <c r="AD33" s="8">
        <v>1.03E-2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3"/>
        <v>1.0725046436742278</v>
      </c>
      <c r="AL33" s="15" t="s">
        <v>3</v>
      </c>
      <c r="AM33" s="36">
        <v>0</v>
      </c>
      <c r="AN33" s="37"/>
      <c r="AO33" s="38"/>
      <c r="AP33" s="38"/>
      <c r="AQ33" s="38"/>
      <c r="AR33" s="38"/>
      <c r="AS33" s="38"/>
      <c r="AT33" s="41">
        <v>0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8">
        <v>2.2700000000000001E-2</v>
      </c>
      <c r="BF33" s="11" t="s">
        <v>21</v>
      </c>
      <c r="BG33" s="10">
        <v>2</v>
      </c>
      <c r="BH33" s="10">
        <v>4</v>
      </c>
      <c r="BI33" s="10">
        <v>1</v>
      </c>
      <c r="BJ33" s="10">
        <v>1</v>
      </c>
      <c r="BK33" s="10">
        <v>2</v>
      </c>
      <c r="BL33" s="9">
        <f t="shared" si="4"/>
        <v>1.0725046436742278</v>
      </c>
      <c r="BM33" s="12" t="s">
        <v>0</v>
      </c>
      <c r="BN33" s="8">
        <v>0.41420000000000001</v>
      </c>
      <c r="BO33" s="11" t="s">
        <v>21</v>
      </c>
      <c r="BP33" s="10">
        <v>2</v>
      </c>
      <c r="BQ33" s="10">
        <v>4</v>
      </c>
      <c r="BR33" s="10">
        <v>1</v>
      </c>
      <c r="BS33" s="10">
        <v>1</v>
      </c>
      <c r="BT33" s="10">
        <v>2</v>
      </c>
      <c r="BU33" s="9">
        <f t="shared" si="5"/>
        <v>1.0725046436742278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1.6000000000000001E-3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8">
        <v>0.38629999999999998</v>
      </c>
      <c r="V34" s="11" t="s">
        <v>21</v>
      </c>
      <c r="W34" s="10">
        <v>2</v>
      </c>
      <c r="X34" s="10">
        <v>4</v>
      </c>
      <c r="Y34" s="10">
        <v>1</v>
      </c>
      <c r="Z34" s="10">
        <v>1</v>
      </c>
      <c r="AA34" s="10">
        <v>2</v>
      </c>
      <c r="AB34" s="9">
        <f t="shared" si="2"/>
        <v>1.0725046436742278</v>
      </c>
      <c r="AC34" s="16" t="s">
        <v>4</v>
      </c>
      <c r="AD34" s="8">
        <v>1.03E-2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3"/>
        <v>1.0725046436742278</v>
      </c>
      <c r="AL34" s="15" t="s">
        <v>3</v>
      </c>
      <c r="AM34" s="36">
        <v>0</v>
      </c>
      <c r="AN34" s="37"/>
      <c r="AO34" s="38"/>
      <c r="AP34" s="38"/>
      <c r="AQ34" s="38"/>
      <c r="AR34" s="38"/>
      <c r="AS34" s="38"/>
      <c r="AT34" s="41">
        <v>0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8">
        <v>2.2700000000000001E-2</v>
      </c>
      <c r="BF34" s="11" t="s">
        <v>21</v>
      </c>
      <c r="BG34" s="10">
        <v>2</v>
      </c>
      <c r="BH34" s="10">
        <v>4</v>
      </c>
      <c r="BI34" s="10">
        <v>1</v>
      </c>
      <c r="BJ34" s="10">
        <v>1</v>
      </c>
      <c r="BK34" s="10">
        <v>2</v>
      </c>
      <c r="BL34" s="9">
        <f t="shared" si="4"/>
        <v>1.0725046436742278</v>
      </c>
      <c r="BM34" s="12" t="s">
        <v>0</v>
      </c>
      <c r="BN34" s="8">
        <v>0.41420000000000001</v>
      </c>
      <c r="BO34" s="11" t="s">
        <v>21</v>
      </c>
      <c r="BP34" s="10">
        <v>2</v>
      </c>
      <c r="BQ34" s="10">
        <v>4</v>
      </c>
      <c r="BR34" s="10">
        <v>1</v>
      </c>
      <c r="BS34" s="10">
        <v>1</v>
      </c>
      <c r="BT34" s="10">
        <v>2</v>
      </c>
      <c r="BU34" s="9">
        <f t="shared" si="5"/>
        <v>1.0725046436742278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1.6000000000000001E-3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8">
        <v>0.38629999999999998</v>
      </c>
      <c r="V35" s="11" t="s">
        <v>21</v>
      </c>
      <c r="W35" s="10">
        <v>2</v>
      </c>
      <c r="X35" s="10">
        <v>4</v>
      </c>
      <c r="Y35" s="10">
        <v>1</v>
      </c>
      <c r="Z35" s="10">
        <v>1</v>
      </c>
      <c r="AA35" s="10">
        <v>2</v>
      </c>
      <c r="AB35" s="9">
        <f t="shared" si="2"/>
        <v>1.0725046436742278</v>
      </c>
      <c r="AC35" s="16" t="s">
        <v>4</v>
      </c>
      <c r="AD35" s="8">
        <v>1.03E-2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3"/>
        <v>1.0725046436742278</v>
      </c>
      <c r="AL35" s="15" t="s">
        <v>3</v>
      </c>
      <c r="AM35" s="36">
        <v>0</v>
      </c>
      <c r="AN35" s="37"/>
      <c r="AO35" s="38"/>
      <c r="AP35" s="38"/>
      <c r="AQ35" s="38"/>
      <c r="AR35" s="38"/>
      <c r="AS35" s="38"/>
      <c r="AT35" s="41">
        <v>0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8">
        <v>2.2700000000000001E-2</v>
      </c>
      <c r="BF35" s="11" t="s">
        <v>21</v>
      </c>
      <c r="BG35" s="10">
        <v>2</v>
      </c>
      <c r="BH35" s="10">
        <v>4</v>
      </c>
      <c r="BI35" s="10">
        <v>1</v>
      </c>
      <c r="BJ35" s="10">
        <v>1</v>
      </c>
      <c r="BK35" s="10">
        <v>2</v>
      </c>
      <c r="BL35" s="9">
        <f t="shared" si="4"/>
        <v>1.0725046436742278</v>
      </c>
      <c r="BM35" s="12" t="s">
        <v>0</v>
      </c>
      <c r="BN35" s="8">
        <v>0.41420000000000001</v>
      </c>
      <c r="BO35" s="11" t="s">
        <v>21</v>
      </c>
      <c r="BP35" s="10">
        <v>2</v>
      </c>
      <c r="BQ35" s="10">
        <v>4</v>
      </c>
      <c r="BR35" s="10">
        <v>1</v>
      </c>
      <c r="BS35" s="10">
        <v>1</v>
      </c>
      <c r="BT35" s="10">
        <v>2</v>
      </c>
      <c r="BU35" s="9">
        <f t="shared" si="5"/>
        <v>1.0725046436742278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8">
        <v>1.6000000000000001E-3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si="1"/>
        <v>1.0725046436742278</v>
      </c>
      <c r="T36" s="17" t="s">
        <v>5</v>
      </c>
      <c r="U36" s="8">
        <v>0.38629999999999998</v>
      </c>
      <c r="V36" s="11" t="s">
        <v>21</v>
      </c>
      <c r="W36" s="10">
        <v>2</v>
      </c>
      <c r="X36" s="10">
        <v>4</v>
      </c>
      <c r="Y36" s="10">
        <v>1</v>
      </c>
      <c r="Z36" s="10">
        <v>1</v>
      </c>
      <c r="AA36" s="10">
        <v>2</v>
      </c>
      <c r="AB36" s="9">
        <f t="shared" si="2"/>
        <v>1.0725046436742278</v>
      </c>
      <c r="AC36" s="16" t="s">
        <v>4</v>
      </c>
      <c r="AD36" s="8">
        <v>1.03E-2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si="3"/>
        <v>1.0725046436742278</v>
      </c>
      <c r="AL36" s="15" t="s">
        <v>3</v>
      </c>
      <c r="AM36" s="36">
        <v>0</v>
      </c>
      <c r="AN36" s="37"/>
      <c r="AO36" s="38"/>
      <c r="AP36" s="38"/>
      <c r="AQ36" s="38"/>
      <c r="AR36" s="38"/>
      <c r="AS36" s="38"/>
      <c r="AT36" s="41">
        <v>0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8">
        <v>2.2700000000000001E-2</v>
      </c>
      <c r="BF36" s="11" t="s">
        <v>21</v>
      </c>
      <c r="BG36" s="10">
        <v>2</v>
      </c>
      <c r="BH36" s="10">
        <v>4</v>
      </c>
      <c r="BI36" s="10">
        <v>1</v>
      </c>
      <c r="BJ36" s="10">
        <v>1</v>
      </c>
      <c r="BK36" s="10">
        <v>2</v>
      </c>
      <c r="BL36" s="9">
        <f t="shared" si="4"/>
        <v>1.0725046436742278</v>
      </c>
      <c r="BM36" s="12" t="s">
        <v>0</v>
      </c>
      <c r="BN36" s="8">
        <v>0.41420000000000001</v>
      </c>
      <c r="BO36" s="11" t="s">
        <v>21</v>
      </c>
      <c r="BP36" s="10">
        <v>2</v>
      </c>
      <c r="BQ36" s="10">
        <v>4</v>
      </c>
      <c r="BR36" s="10">
        <v>1</v>
      </c>
      <c r="BS36" s="10">
        <v>1</v>
      </c>
      <c r="BT36" s="10">
        <v>2</v>
      </c>
      <c r="BU36" s="9">
        <f t="shared" si="5"/>
        <v>1.0725046436742278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8">
        <v>1.6000000000000001E-3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1"/>
        <v>1.0725046436742278</v>
      </c>
      <c r="T37" s="17" t="s">
        <v>5</v>
      </c>
      <c r="U37" s="8">
        <v>0.38629999999999998</v>
      </c>
      <c r="V37" s="11" t="s">
        <v>21</v>
      </c>
      <c r="W37" s="10">
        <v>2</v>
      </c>
      <c r="X37" s="10">
        <v>4</v>
      </c>
      <c r="Y37" s="10">
        <v>1</v>
      </c>
      <c r="Z37" s="10">
        <v>1</v>
      </c>
      <c r="AA37" s="10">
        <v>2</v>
      </c>
      <c r="AB37" s="9">
        <f t="shared" si="2"/>
        <v>1.0725046436742278</v>
      </c>
      <c r="AC37" s="16" t="s">
        <v>4</v>
      </c>
      <c r="AD37" s="8">
        <v>1.03E-2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3"/>
        <v>1.0725046436742278</v>
      </c>
      <c r="AL37" s="15" t="s">
        <v>3</v>
      </c>
      <c r="AM37" s="36">
        <v>0</v>
      </c>
      <c r="AN37" s="37"/>
      <c r="AO37" s="38"/>
      <c r="AP37" s="38"/>
      <c r="AQ37" s="38"/>
      <c r="AR37" s="38"/>
      <c r="AS37" s="38"/>
      <c r="AT37" s="41">
        <v>0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8">
        <v>2.2700000000000001E-2</v>
      </c>
      <c r="BF37" s="11" t="s">
        <v>21</v>
      </c>
      <c r="BG37" s="10">
        <v>2</v>
      </c>
      <c r="BH37" s="10">
        <v>4</v>
      </c>
      <c r="BI37" s="10">
        <v>1</v>
      </c>
      <c r="BJ37" s="10">
        <v>1</v>
      </c>
      <c r="BK37" s="10">
        <v>2</v>
      </c>
      <c r="BL37" s="9">
        <f t="shared" si="4"/>
        <v>1.0725046436742278</v>
      </c>
      <c r="BM37" s="12" t="s">
        <v>0</v>
      </c>
      <c r="BN37" s="8">
        <v>0.41420000000000001</v>
      </c>
      <c r="BO37" s="11" t="s">
        <v>21</v>
      </c>
      <c r="BP37" s="10">
        <v>2</v>
      </c>
      <c r="BQ37" s="10">
        <v>4</v>
      </c>
      <c r="BR37" s="10">
        <v>1</v>
      </c>
      <c r="BS37" s="10">
        <v>1</v>
      </c>
      <c r="BT37" s="10">
        <v>2</v>
      </c>
      <c r="BU37" s="9">
        <f t="shared" si="5"/>
        <v>1.0725046436742278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8">
        <v>1.6000000000000001E-3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1"/>
        <v>1.0725046436742278</v>
      </c>
      <c r="T38" s="17" t="s">
        <v>5</v>
      </c>
      <c r="U38" s="8">
        <v>0.38629999999999998</v>
      </c>
      <c r="V38" s="11" t="s">
        <v>21</v>
      </c>
      <c r="W38" s="10">
        <v>2</v>
      </c>
      <c r="X38" s="10">
        <v>4</v>
      </c>
      <c r="Y38" s="10">
        <v>1</v>
      </c>
      <c r="Z38" s="10">
        <v>1</v>
      </c>
      <c r="AA38" s="10">
        <v>2</v>
      </c>
      <c r="AB38" s="9">
        <f t="shared" si="2"/>
        <v>1.0725046436742278</v>
      </c>
      <c r="AC38" s="16" t="s">
        <v>4</v>
      </c>
      <c r="AD38" s="8">
        <v>1.03E-2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3"/>
        <v>1.0725046436742278</v>
      </c>
      <c r="AL38" s="15" t="s">
        <v>3</v>
      </c>
      <c r="AM38" s="36">
        <v>0</v>
      </c>
      <c r="AN38" s="37"/>
      <c r="AO38" s="38"/>
      <c r="AP38" s="38"/>
      <c r="AQ38" s="38"/>
      <c r="AR38" s="38"/>
      <c r="AS38" s="38"/>
      <c r="AT38" s="41">
        <v>0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8">
        <v>2.2700000000000001E-2</v>
      </c>
      <c r="BF38" s="11" t="s">
        <v>21</v>
      </c>
      <c r="BG38" s="10">
        <v>2</v>
      </c>
      <c r="BH38" s="10">
        <v>4</v>
      </c>
      <c r="BI38" s="10">
        <v>1</v>
      </c>
      <c r="BJ38" s="10">
        <v>1</v>
      </c>
      <c r="BK38" s="10">
        <v>2</v>
      </c>
      <c r="BL38" s="9">
        <f t="shared" si="4"/>
        <v>1.0725046436742278</v>
      </c>
      <c r="BM38" s="12" t="s">
        <v>0</v>
      </c>
      <c r="BN38" s="8">
        <v>0.41420000000000001</v>
      </c>
      <c r="BO38" s="11" t="s">
        <v>21</v>
      </c>
      <c r="BP38" s="10">
        <v>2</v>
      </c>
      <c r="BQ38" s="10">
        <v>4</v>
      </c>
      <c r="BR38" s="10">
        <v>1</v>
      </c>
      <c r="BS38" s="10">
        <v>1</v>
      </c>
      <c r="BT38" s="10">
        <v>2</v>
      </c>
      <c r="BU38" s="9">
        <f t="shared" si="5"/>
        <v>1.0725046436742278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8">
        <v>1.6000000000000001E-3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1"/>
        <v>1.0725046436742278</v>
      </c>
      <c r="T39" s="17" t="s">
        <v>5</v>
      </c>
      <c r="U39" s="8">
        <v>0.38629999999999998</v>
      </c>
      <c r="V39" s="11" t="s">
        <v>21</v>
      </c>
      <c r="W39" s="10">
        <v>2</v>
      </c>
      <c r="X39" s="10">
        <v>4</v>
      </c>
      <c r="Y39" s="10">
        <v>1</v>
      </c>
      <c r="Z39" s="10">
        <v>1</v>
      </c>
      <c r="AA39" s="10">
        <v>2</v>
      </c>
      <c r="AB39" s="9">
        <f t="shared" si="2"/>
        <v>1.0725046436742278</v>
      </c>
      <c r="AC39" s="16" t="s">
        <v>4</v>
      </c>
      <c r="AD39" s="8">
        <v>1.03E-2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3"/>
        <v>1.0725046436742278</v>
      </c>
      <c r="AL39" s="15" t="s">
        <v>3</v>
      </c>
      <c r="AM39" s="36">
        <v>0</v>
      </c>
      <c r="AN39" s="37"/>
      <c r="AO39" s="38"/>
      <c r="AP39" s="38"/>
      <c r="AQ39" s="38"/>
      <c r="AR39" s="38"/>
      <c r="AS39" s="38"/>
      <c r="AT39" s="41">
        <v>0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8">
        <v>2.2700000000000001E-2</v>
      </c>
      <c r="BF39" s="11" t="s">
        <v>21</v>
      </c>
      <c r="BG39" s="10">
        <v>2</v>
      </c>
      <c r="BH39" s="10">
        <v>4</v>
      </c>
      <c r="BI39" s="10">
        <v>1</v>
      </c>
      <c r="BJ39" s="10">
        <v>1</v>
      </c>
      <c r="BK39" s="10">
        <v>2</v>
      </c>
      <c r="BL39" s="9">
        <f t="shared" si="4"/>
        <v>1.0725046436742278</v>
      </c>
      <c r="BM39" s="12" t="s">
        <v>0</v>
      </c>
      <c r="BN39" s="8">
        <v>0.41420000000000001</v>
      </c>
      <c r="BO39" s="11" t="s">
        <v>21</v>
      </c>
      <c r="BP39" s="10">
        <v>2</v>
      </c>
      <c r="BQ39" s="10">
        <v>4</v>
      </c>
      <c r="BR39" s="10">
        <v>1</v>
      </c>
      <c r="BS39" s="10">
        <v>1</v>
      </c>
      <c r="BT39" s="10">
        <v>2</v>
      </c>
      <c r="BU39" s="9">
        <f t="shared" si="5"/>
        <v>1.0725046436742278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8">
        <v>1.6000000000000001E-3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1"/>
        <v>1.0725046436742278</v>
      </c>
      <c r="T40" s="17" t="s">
        <v>5</v>
      </c>
      <c r="U40" s="8">
        <v>0.38629999999999998</v>
      </c>
      <c r="V40" s="11" t="s">
        <v>21</v>
      </c>
      <c r="W40" s="10">
        <v>2</v>
      </c>
      <c r="X40" s="10">
        <v>4</v>
      </c>
      <c r="Y40" s="10">
        <v>1</v>
      </c>
      <c r="Z40" s="10">
        <v>1</v>
      </c>
      <c r="AA40" s="10">
        <v>2</v>
      </c>
      <c r="AB40" s="9">
        <f t="shared" si="2"/>
        <v>1.0725046436742278</v>
      </c>
      <c r="AC40" s="16" t="s">
        <v>4</v>
      </c>
      <c r="AD40" s="8">
        <v>1.03E-2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3"/>
        <v>1.0725046436742278</v>
      </c>
      <c r="AL40" s="15" t="s">
        <v>3</v>
      </c>
      <c r="AM40" s="36">
        <v>0</v>
      </c>
      <c r="AN40" s="37"/>
      <c r="AO40" s="38"/>
      <c r="AP40" s="38"/>
      <c r="AQ40" s="38"/>
      <c r="AR40" s="38"/>
      <c r="AS40" s="38"/>
      <c r="AT40" s="41">
        <v>0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8">
        <v>2.2700000000000001E-2</v>
      </c>
      <c r="BF40" s="11" t="s">
        <v>21</v>
      </c>
      <c r="BG40" s="10">
        <v>2</v>
      </c>
      <c r="BH40" s="10">
        <v>4</v>
      </c>
      <c r="BI40" s="10">
        <v>1</v>
      </c>
      <c r="BJ40" s="10">
        <v>1</v>
      </c>
      <c r="BK40" s="10">
        <v>2</v>
      </c>
      <c r="BL40" s="9">
        <f t="shared" si="4"/>
        <v>1.0725046436742278</v>
      </c>
      <c r="BM40" s="12" t="s">
        <v>0</v>
      </c>
      <c r="BN40" s="8">
        <v>0.41420000000000001</v>
      </c>
      <c r="BO40" s="11" t="s">
        <v>21</v>
      </c>
      <c r="BP40" s="10">
        <v>2</v>
      </c>
      <c r="BQ40" s="10">
        <v>4</v>
      </c>
      <c r="BR40" s="10">
        <v>1</v>
      </c>
      <c r="BS40" s="10">
        <v>1</v>
      </c>
      <c r="BT40" s="10">
        <v>2</v>
      </c>
      <c r="BU40" s="9">
        <f t="shared" si="5"/>
        <v>1.0725046436742278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8">
        <v>1.6000000000000001E-3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1"/>
        <v>1.0725046436742278</v>
      </c>
      <c r="T41" s="17" t="s">
        <v>5</v>
      </c>
      <c r="U41" s="8">
        <v>0.38629999999999998</v>
      </c>
      <c r="V41" s="11" t="s">
        <v>21</v>
      </c>
      <c r="W41" s="10">
        <v>2</v>
      </c>
      <c r="X41" s="10">
        <v>4</v>
      </c>
      <c r="Y41" s="10">
        <v>1</v>
      </c>
      <c r="Z41" s="10">
        <v>1</v>
      </c>
      <c r="AA41" s="10">
        <v>2</v>
      </c>
      <c r="AB41" s="9">
        <f t="shared" si="2"/>
        <v>1.0725046436742278</v>
      </c>
      <c r="AC41" s="16" t="s">
        <v>4</v>
      </c>
      <c r="AD41" s="8">
        <v>1.03E-2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3"/>
        <v>1.0725046436742278</v>
      </c>
      <c r="AL41" s="15" t="s">
        <v>3</v>
      </c>
      <c r="AM41" s="36">
        <v>0</v>
      </c>
      <c r="AN41" s="37"/>
      <c r="AO41" s="38"/>
      <c r="AP41" s="38"/>
      <c r="AQ41" s="38"/>
      <c r="AR41" s="38"/>
      <c r="AS41" s="38"/>
      <c r="AT41" s="41">
        <v>0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8">
        <v>2.2700000000000001E-2</v>
      </c>
      <c r="BF41" s="11" t="s">
        <v>21</v>
      </c>
      <c r="BG41" s="10">
        <v>2</v>
      </c>
      <c r="BH41" s="10">
        <v>4</v>
      </c>
      <c r="BI41" s="10">
        <v>1</v>
      </c>
      <c r="BJ41" s="10">
        <v>1</v>
      </c>
      <c r="BK41" s="10">
        <v>2</v>
      </c>
      <c r="BL41" s="9">
        <f t="shared" si="4"/>
        <v>1.0725046436742278</v>
      </c>
      <c r="BM41" s="12" t="s">
        <v>0</v>
      </c>
      <c r="BN41" s="8">
        <v>0.41420000000000001</v>
      </c>
      <c r="BO41" s="11" t="s">
        <v>21</v>
      </c>
      <c r="BP41" s="10">
        <v>2</v>
      </c>
      <c r="BQ41" s="10">
        <v>4</v>
      </c>
      <c r="BR41" s="10">
        <v>1</v>
      </c>
      <c r="BS41" s="10">
        <v>1</v>
      </c>
      <c r="BT41" s="10">
        <v>2</v>
      </c>
      <c r="BU41" s="9">
        <f t="shared" si="5"/>
        <v>1.0725046436742278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8">
        <v>1.6000000000000001E-3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1"/>
        <v>1.0725046436742278</v>
      </c>
      <c r="T42" s="17" t="s">
        <v>5</v>
      </c>
      <c r="U42" s="8">
        <v>0.38629999999999998</v>
      </c>
      <c r="V42" s="11" t="s">
        <v>21</v>
      </c>
      <c r="W42" s="10">
        <v>2</v>
      </c>
      <c r="X42" s="10">
        <v>4</v>
      </c>
      <c r="Y42" s="10">
        <v>1</v>
      </c>
      <c r="Z42" s="10">
        <v>1</v>
      </c>
      <c r="AA42" s="10">
        <v>2</v>
      </c>
      <c r="AB42" s="9">
        <f t="shared" si="2"/>
        <v>1.0725046436742278</v>
      </c>
      <c r="AC42" s="16" t="s">
        <v>4</v>
      </c>
      <c r="AD42" s="8">
        <v>1.03E-2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3"/>
        <v>1.0725046436742278</v>
      </c>
      <c r="AL42" s="15" t="s">
        <v>3</v>
      </c>
      <c r="AM42" s="36">
        <v>0</v>
      </c>
      <c r="AN42" s="37"/>
      <c r="AO42" s="38"/>
      <c r="AP42" s="38"/>
      <c r="AQ42" s="38"/>
      <c r="AR42" s="38"/>
      <c r="AS42" s="38"/>
      <c r="AT42" s="41">
        <v>0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8">
        <v>2.2700000000000001E-2</v>
      </c>
      <c r="BF42" s="11" t="s">
        <v>21</v>
      </c>
      <c r="BG42" s="10">
        <v>2</v>
      </c>
      <c r="BH42" s="10">
        <v>4</v>
      </c>
      <c r="BI42" s="10">
        <v>1</v>
      </c>
      <c r="BJ42" s="10">
        <v>1</v>
      </c>
      <c r="BK42" s="10">
        <v>2</v>
      </c>
      <c r="BL42" s="9">
        <f t="shared" si="4"/>
        <v>1.0725046436742278</v>
      </c>
      <c r="BM42" s="12" t="s">
        <v>0</v>
      </c>
      <c r="BN42" s="8">
        <v>0.41420000000000001</v>
      </c>
      <c r="BO42" s="11" t="s">
        <v>21</v>
      </c>
      <c r="BP42" s="10">
        <v>2</v>
      </c>
      <c r="BQ42" s="10">
        <v>4</v>
      </c>
      <c r="BR42" s="10">
        <v>1</v>
      </c>
      <c r="BS42" s="10">
        <v>1</v>
      </c>
      <c r="BT42" s="10">
        <v>2</v>
      </c>
      <c r="BU42" s="9">
        <f t="shared" si="5"/>
        <v>1.0725046436742278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8">
        <v>1.6000000000000001E-3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1"/>
        <v>1.0725046436742278</v>
      </c>
      <c r="T43" s="17" t="s">
        <v>5</v>
      </c>
      <c r="U43" s="8">
        <v>0.38629999999999998</v>
      </c>
      <c r="V43" s="11" t="s">
        <v>21</v>
      </c>
      <c r="W43" s="10">
        <v>2</v>
      </c>
      <c r="X43" s="10">
        <v>4</v>
      </c>
      <c r="Y43" s="10">
        <v>1</v>
      </c>
      <c r="Z43" s="10">
        <v>1</v>
      </c>
      <c r="AA43" s="10">
        <v>2</v>
      </c>
      <c r="AB43" s="9">
        <f t="shared" si="2"/>
        <v>1.0725046436742278</v>
      </c>
      <c r="AC43" s="16" t="s">
        <v>4</v>
      </c>
      <c r="AD43" s="8">
        <v>1.03E-2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3"/>
        <v>1.0725046436742278</v>
      </c>
      <c r="AL43" s="15" t="s">
        <v>3</v>
      </c>
      <c r="AM43" s="36">
        <v>0</v>
      </c>
      <c r="AN43" s="37"/>
      <c r="AO43" s="38"/>
      <c r="AP43" s="38"/>
      <c r="AQ43" s="38"/>
      <c r="AR43" s="38"/>
      <c r="AS43" s="38"/>
      <c r="AT43" s="41">
        <v>0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8">
        <v>2.2700000000000001E-2</v>
      </c>
      <c r="BF43" s="11" t="s">
        <v>21</v>
      </c>
      <c r="BG43" s="10">
        <v>2</v>
      </c>
      <c r="BH43" s="10">
        <v>4</v>
      </c>
      <c r="BI43" s="10">
        <v>1</v>
      </c>
      <c r="BJ43" s="10">
        <v>1</v>
      </c>
      <c r="BK43" s="10">
        <v>2</v>
      </c>
      <c r="BL43" s="9">
        <f t="shared" si="4"/>
        <v>1.0725046436742278</v>
      </c>
      <c r="BM43" s="12" t="s">
        <v>0</v>
      </c>
      <c r="BN43" s="8">
        <v>0.41420000000000001</v>
      </c>
      <c r="BO43" s="11" t="s">
        <v>21</v>
      </c>
      <c r="BP43" s="10">
        <v>2</v>
      </c>
      <c r="BQ43" s="10">
        <v>4</v>
      </c>
      <c r="BR43" s="10">
        <v>1</v>
      </c>
      <c r="BS43" s="10">
        <v>1</v>
      </c>
      <c r="BT43" s="10">
        <v>2</v>
      </c>
      <c r="BU43" s="9">
        <f t="shared" si="5"/>
        <v>1.0725046436742278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8">
        <v>1.6000000000000001E-3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1"/>
        <v>1.0725046436742278</v>
      </c>
      <c r="T44" s="17" t="s">
        <v>5</v>
      </c>
      <c r="U44" s="8">
        <v>0.38629999999999998</v>
      </c>
      <c r="V44" s="11" t="s">
        <v>21</v>
      </c>
      <c r="W44" s="10">
        <v>2</v>
      </c>
      <c r="X44" s="10">
        <v>4</v>
      </c>
      <c r="Y44" s="10">
        <v>1</v>
      </c>
      <c r="Z44" s="10">
        <v>1</v>
      </c>
      <c r="AA44" s="10">
        <v>2</v>
      </c>
      <c r="AB44" s="9">
        <f t="shared" si="2"/>
        <v>1.0725046436742278</v>
      </c>
      <c r="AC44" s="16" t="s">
        <v>4</v>
      </c>
      <c r="AD44" s="8">
        <v>1.03E-2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3"/>
        <v>1.0725046436742278</v>
      </c>
      <c r="AL44" s="15" t="s">
        <v>3</v>
      </c>
      <c r="AM44" s="36">
        <v>0</v>
      </c>
      <c r="AN44" s="37"/>
      <c r="AO44" s="38"/>
      <c r="AP44" s="38"/>
      <c r="AQ44" s="38"/>
      <c r="AR44" s="38"/>
      <c r="AS44" s="38"/>
      <c r="AT44" s="41">
        <v>0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8">
        <v>2.2700000000000001E-2</v>
      </c>
      <c r="BF44" s="11" t="s">
        <v>21</v>
      </c>
      <c r="BG44" s="10">
        <v>2</v>
      </c>
      <c r="BH44" s="10">
        <v>4</v>
      </c>
      <c r="BI44" s="10">
        <v>1</v>
      </c>
      <c r="BJ44" s="10">
        <v>1</v>
      </c>
      <c r="BK44" s="10">
        <v>2</v>
      </c>
      <c r="BL44" s="9">
        <f t="shared" si="4"/>
        <v>1.0725046436742278</v>
      </c>
      <c r="BM44" s="12" t="s">
        <v>0</v>
      </c>
      <c r="BN44" s="8">
        <v>0.41420000000000001</v>
      </c>
      <c r="BO44" s="11" t="s">
        <v>21</v>
      </c>
      <c r="BP44" s="10">
        <v>2</v>
      </c>
      <c r="BQ44" s="10">
        <v>4</v>
      </c>
      <c r="BR44" s="10">
        <v>1</v>
      </c>
      <c r="BS44" s="10">
        <v>1</v>
      </c>
      <c r="BT44" s="10">
        <v>2</v>
      </c>
      <c r="BU44" s="9">
        <f t="shared" si="5"/>
        <v>1.0725046436742278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8">
        <v>1.6000000000000001E-3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1"/>
        <v>1.0725046436742278</v>
      </c>
      <c r="T45" s="17" t="s">
        <v>5</v>
      </c>
      <c r="U45" s="8">
        <v>0.38629999999999998</v>
      </c>
      <c r="V45" s="11" t="s">
        <v>21</v>
      </c>
      <c r="W45" s="10">
        <v>2</v>
      </c>
      <c r="X45" s="10">
        <v>4</v>
      </c>
      <c r="Y45" s="10">
        <v>1</v>
      </c>
      <c r="Z45" s="10">
        <v>1</v>
      </c>
      <c r="AA45" s="10">
        <v>2</v>
      </c>
      <c r="AB45" s="9">
        <f t="shared" si="2"/>
        <v>1.0725046436742278</v>
      </c>
      <c r="AC45" s="16" t="s">
        <v>4</v>
      </c>
      <c r="AD45" s="8">
        <v>1.03E-2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3"/>
        <v>1.0725046436742278</v>
      </c>
      <c r="AL45" s="15" t="s">
        <v>3</v>
      </c>
      <c r="AM45" s="36">
        <v>0</v>
      </c>
      <c r="AN45" s="37"/>
      <c r="AO45" s="38"/>
      <c r="AP45" s="38"/>
      <c r="AQ45" s="38"/>
      <c r="AR45" s="38"/>
      <c r="AS45" s="38"/>
      <c r="AT45" s="41">
        <v>0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8">
        <v>2.2700000000000001E-2</v>
      </c>
      <c r="BF45" s="11" t="s">
        <v>21</v>
      </c>
      <c r="BG45" s="10">
        <v>2</v>
      </c>
      <c r="BH45" s="10">
        <v>4</v>
      </c>
      <c r="BI45" s="10">
        <v>1</v>
      </c>
      <c r="BJ45" s="10">
        <v>1</v>
      </c>
      <c r="BK45" s="10">
        <v>2</v>
      </c>
      <c r="BL45" s="9">
        <f t="shared" si="4"/>
        <v>1.0725046436742278</v>
      </c>
      <c r="BM45" s="12" t="s">
        <v>0</v>
      </c>
      <c r="BN45" s="8">
        <v>0.41420000000000001</v>
      </c>
      <c r="BO45" s="11" t="s">
        <v>21</v>
      </c>
      <c r="BP45" s="10">
        <v>2</v>
      </c>
      <c r="BQ45" s="10">
        <v>4</v>
      </c>
      <c r="BR45" s="10">
        <v>1</v>
      </c>
      <c r="BS45" s="10">
        <v>1</v>
      </c>
      <c r="BT45" s="10">
        <v>2</v>
      </c>
      <c r="BU45" s="9">
        <f t="shared" si="5"/>
        <v>1.0725046436742278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8">
        <v>1.6000000000000001E-3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1"/>
        <v>1.0725046436742278</v>
      </c>
      <c r="T46" s="17" t="s">
        <v>5</v>
      </c>
      <c r="U46" s="8">
        <v>0.38629999999999998</v>
      </c>
      <c r="V46" s="11" t="s">
        <v>21</v>
      </c>
      <c r="W46" s="10">
        <v>2</v>
      </c>
      <c r="X46" s="10">
        <v>4</v>
      </c>
      <c r="Y46" s="10">
        <v>1</v>
      </c>
      <c r="Z46" s="10">
        <v>1</v>
      </c>
      <c r="AA46" s="10">
        <v>2</v>
      </c>
      <c r="AB46" s="9">
        <f t="shared" si="2"/>
        <v>1.0725046436742278</v>
      </c>
      <c r="AC46" s="16" t="s">
        <v>4</v>
      </c>
      <c r="AD46" s="8">
        <v>1.03E-2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3"/>
        <v>1.0725046436742278</v>
      </c>
      <c r="AL46" s="15" t="s">
        <v>3</v>
      </c>
      <c r="AM46" s="36">
        <v>0</v>
      </c>
      <c r="AN46" s="37"/>
      <c r="AO46" s="38"/>
      <c r="AP46" s="38"/>
      <c r="AQ46" s="38"/>
      <c r="AR46" s="38"/>
      <c r="AS46" s="38"/>
      <c r="AT46" s="41">
        <v>0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8">
        <v>2.2700000000000001E-2</v>
      </c>
      <c r="BF46" s="11" t="s">
        <v>21</v>
      </c>
      <c r="BG46" s="10">
        <v>2</v>
      </c>
      <c r="BH46" s="10">
        <v>4</v>
      </c>
      <c r="BI46" s="10">
        <v>1</v>
      </c>
      <c r="BJ46" s="10">
        <v>1</v>
      </c>
      <c r="BK46" s="10">
        <v>2</v>
      </c>
      <c r="BL46" s="9">
        <f t="shared" si="4"/>
        <v>1.0725046436742278</v>
      </c>
      <c r="BM46" s="12" t="s">
        <v>0</v>
      </c>
      <c r="BN46" s="8">
        <v>0.41420000000000001</v>
      </c>
      <c r="BO46" s="11" t="s">
        <v>21</v>
      </c>
      <c r="BP46" s="10">
        <v>2</v>
      </c>
      <c r="BQ46" s="10">
        <v>4</v>
      </c>
      <c r="BR46" s="10">
        <v>1</v>
      </c>
      <c r="BS46" s="10">
        <v>1</v>
      </c>
      <c r="BT46" s="10">
        <v>2</v>
      </c>
      <c r="BU46" s="9">
        <f t="shared" si="5"/>
        <v>1.0725046436742278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8">
        <v>1.6000000000000001E-3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1"/>
        <v>1.0725046436742278</v>
      </c>
      <c r="T47" s="17" t="s">
        <v>5</v>
      </c>
      <c r="U47" s="8">
        <v>0.38629999999999998</v>
      </c>
      <c r="V47" s="11" t="s">
        <v>21</v>
      </c>
      <c r="W47" s="10">
        <v>2</v>
      </c>
      <c r="X47" s="10">
        <v>4</v>
      </c>
      <c r="Y47" s="10">
        <v>1</v>
      </c>
      <c r="Z47" s="10">
        <v>1</v>
      </c>
      <c r="AA47" s="10">
        <v>2</v>
      </c>
      <c r="AB47" s="9">
        <f t="shared" si="2"/>
        <v>1.0725046436742278</v>
      </c>
      <c r="AC47" s="16" t="s">
        <v>4</v>
      </c>
      <c r="AD47" s="8">
        <v>1.03E-2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3"/>
        <v>1.0725046436742278</v>
      </c>
      <c r="AL47" s="15" t="s">
        <v>3</v>
      </c>
      <c r="AM47" s="36">
        <v>0</v>
      </c>
      <c r="AN47" s="37"/>
      <c r="AO47" s="38"/>
      <c r="AP47" s="38"/>
      <c r="AQ47" s="38"/>
      <c r="AR47" s="38"/>
      <c r="AS47" s="38"/>
      <c r="AT47" s="41">
        <v>0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8">
        <v>2.2700000000000001E-2</v>
      </c>
      <c r="BF47" s="11" t="s">
        <v>21</v>
      </c>
      <c r="BG47" s="10">
        <v>2</v>
      </c>
      <c r="BH47" s="10">
        <v>4</v>
      </c>
      <c r="BI47" s="10">
        <v>1</v>
      </c>
      <c r="BJ47" s="10">
        <v>1</v>
      </c>
      <c r="BK47" s="10">
        <v>2</v>
      </c>
      <c r="BL47" s="9">
        <f t="shared" si="4"/>
        <v>1.0725046436742278</v>
      </c>
      <c r="BM47" s="12" t="s">
        <v>0</v>
      </c>
      <c r="BN47" s="8">
        <v>0.41420000000000001</v>
      </c>
      <c r="BO47" s="11" t="s">
        <v>21</v>
      </c>
      <c r="BP47" s="10">
        <v>2</v>
      </c>
      <c r="BQ47" s="10">
        <v>4</v>
      </c>
      <c r="BR47" s="10">
        <v>1</v>
      </c>
      <c r="BS47" s="10">
        <v>1</v>
      </c>
      <c r="BT47" s="10">
        <v>2</v>
      </c>
      <c r="BU47" s="9">
        <f t="shared" si="5"/>
        <v>1.0725046436742278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8">
        <v>1.6000000000000001E-3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1"/>
        <v>1.0725046436742278</v>
      </c>
      <c r="T48" s="17" t="s">
        <v>5</v>
      </c>
      <c r="U48" s="8">
        <v>0.38629999999999998</v>
      </c>
      <c r="V48" s="11" t="s">
        <v>21</v>
      </c>
      <c r="W48" s="10">
        <v>2</v>
      </c>
      <c r="X48" s="10">
        <v>4</v>
      </c>
      <c r="Y48" s="10">
        <v>1</v>
      </c>
      <c r="Z48" s="10">
        <v>1</v>
      </c>
      <c r="AA48" s="10">
        <v>2</v>
      </c>
      <c r="AB48" s="9">
        <f t="shared" si="2"/>
        <v>1.0725046436742278</v>
      </c>
      <c r="AC48" s="16" t="s">
        <v>4</v>
      </c>
      <c r="AD48" s="8">
        <v>1.03E-2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3"/>
        <v>1.0725046436742278</v>
      </c>
      <c r="AL48" s="15" t="s">
        <v>3</v>
      </c>
      <c r="AM48" s="36">
        <v>0</v>
      </c>
      <c r="AN48" s="37"/>
      <c r="AO48" s="38"/>
      <c r="AP48" s="38"/>
      <c r="AQ48" s="38"/>
      <c r="AR48" s="38"/>
      <c r="AS48" s="38"/>
      <c r="AT48" s="41">
        <v>0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8">
        <v>2.2700000000000001E-2</v>
      </c>
      <c r="BF48" s="11" t="s">
        <v>21</v>
      </c>
      <c r="BG48" s="10">
        <v>2</v>
      </c>
      <c r="BH48" s="10">
        <v>4</v>
      </c>
      <c r="BI48" s="10">
        <v>1</v>
      </c>
      <c r="BJ48" s="10">
        <v>1</v>
      </c>
      <c r="BK48" s="10">
        <v>2</v>
      </c>
      <c r="BL48" s="9">
        <f t="shared" si="4"/>
        <v>1.0725046436742278</v>
      </c>
      <c r="BM48" s="12" t="s">
        <v>0</v>
      </c>
      <c r="BN48" s="8">
        <v>0.41420000000000001</v>
      </c>
      <c r="BO48" s="11" t="s">
        <v>21</v>
      </c>
      <c r="BP48" s="10">
        <v>2</v>
      </c>
      <c r="BQ48" s="10">
        <v>4</v>
      </c>
      <c r="BR48" s="10">
        <v>1</v>
      </c>
      <c r="BS48" s="10">
        <v>1</v>
      </c>
      <c r="BT48" s="10">
        <v>2</v>
      </c>
      <c r="BU48" s="9">
        <f t="shared" si="5"/>
        <v>1.0725046436742278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8">
        <v>1.6000000000000001E-3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1"/>
        <v>1.0725046436742278</v>
      </c>
      <c r="T49" s="17" t="s">
        <v>5</v>
      </c>
      <c r="U49" s="8">
        <v>0.38629999999999998</v>
      </c>
      <c r="V49" s="11" t="s">
        <v>21</v>
      </c>
      <c r="W49" s="10">
        <v>2</v>
      </c>
      <c r="X49" s="10">
        <v>4</v>
      </c>
      <c r="Y49" s="10">
        <v>1</v>
      </c>
      <c r="Z49" s="10">
        <v>1</v>
      </c>
      <c r="AA49" s="10">
        <v>2</v>
      </c>
      <c r="AB49" s="9">
        <f t="shared" si="2"/>
        <v>1.0725046436742278</v>
      </c>
      <c r="AC49" s="16" t="s">
        <v>4</v>
      </c>
      <c r="AD49" s="8">
        <v>1.03E-2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3"/>
        <v>1.0725046436742278</v>
      </c>
      <c r="AL49" s="15" t="s">
        <v>3</v>
      </c>
      <c r="AM49" s="36">
        <v>0</v>
      </c>
      <c r="AN49" s="37"/>
      <c r="AO49" s="38"/>
      <c r="AP49" s="38"/>
      <c r="AQ49" s="38"/>
      <c r="AR49" s="38"/>
      <c r="AS49" s="38"/>
      <c r="AT49" s="41">
        <v>0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8">
        <v>2.2700000000000001E-2</v>
      </c>
      <c r="BF49" s="11" t="s">
        <v>21</v>
      </c>
      <c r="BG49" s="10">
        <v>2</v>
      </c>
      <c r="BH49" s="10">
        <v>4</v>
      </c>
      <c r="BI49" s="10">
        <v>1</v>
      </c>
      <c r="BJ49" s="10">
        <v>1</v>
      </c>
      <c r="BK49" s="10">
        <v>2</v>
      </c>
      <c r="BL49" s="9">
        <f t="shared" si="4"/>
        <v>1.0725046436742278</v>
      </c>
      <c r="BM49" s="12" t="s">
        <v>0</v>
      </c>
      <c r="BN49" s="8">
        <v>0.41420000000000001</v>
      </c>
      <c r="BO49" s="11" t="s">
        <v>21</v>
      </c>
      <c r="BP49" s="10">
        <v>2</v>
      </c>
      <c r="BQ49" s="10">
        <v>4</v>
      </c>
      <c r="BR49" s="10">
        <v>1</v>
      </c>
      <c r="BS49" s="10">
        <v>1</v>
      </c>
      <c r="BT49" s="10">
        <v>2</v>
      </c>
      <c r="BU49" s="9">
        <f t="shared" si="5"/>
        <v>1.0725046436742278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8">
        <v>1.6000000000000001E-3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1"/>
        <v>1.0725046436742278</v>
      </c>
      <c r="T50" s="17" t="s">
        <v>5</v>
      </c>
      <c r="U50" s="8">
        <v>0.38629999999999998</v>
      </c>
      <c r="V50" s="11" t="s">
        <v>21</v>
      </c>
      <c r="W50" s="10">
        <v>2</v>
      </c>
      <c r="X50" s="10">
        <v>4</v>
      </c>
      <c r="Y50" s="10">
        <v>1</v>
      </c>
      <c r="Z50" s="10">
        <v>1</v>
      </c>
      <c r="AA50" s="10">
        <v>2</v>
      </c>
      <c r="AB50" s="9">
        <f t="shared" si="2"/>
        <v>1.0725046436742278</v>
      </c>
      <c r="AC50" s="16" t="s">
        <v>4</v>
      </c>
      <c r="AD50" s="8">
        <v>1.03E-2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3"/>
        <v>1.0725046436742278</v>
      </c>
      <c r="AL50" s="15" t="s">
        <v>3</v>
      </c>
      <c r="AM50" s="36">
        <v>0</v>
      </c>
      <c r="AN50" s="37"/>
      <c r="AO50" s="38"/>
      <c r="AP50" s="38"/>
      <c r="AQ50" s="38"/>
      <c r="AR50" s="38"/>
      <c r="AS50" s="38"/>
      <c r="AT50" s="41">
        <v>0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8">
        <v>2.2700000000000001E-2</v>
      </c>
      <c r="BF50" s="11" t="s">
        <v>21</v>
      </c>
      <c r="BG50" s="10">
        <v>2</v>
      </c>
      <c r="BH50" s="10">
        <v>4</v>
      </c>
      <c r="BI50" s="10">
        <v>1</v>
      </c>
      <c r="BJ50" s="10">
        <v>1</v>
      </c>
      <c r="BK50" s="10">
        <v>2</v>
      </c>
      <c r="BL50" s="9">
        <f t="shared" si="4"/>
        <v>1.0725046436742278</v>
      </c>
      <c r="BM50" s="12" t="s">
        <v>0</v>
      </c>
      <c r="BN50" s="8">
        <v>0.41420000000000001</v>
      </c>
      <c r="BO50" s="11" t="s">
        <v>21</v>
      </c>
      <c r="BP50" s="10">
        <v>2</v>
      </c>
      <c r="BQ50" s="10">
        <v>4</v>
      </c>
      <c r="BR50" s="10">
        <v>1</v>
      </c>
      <c r="BS50" s="10">
        <v>1</v>
      </c>
      <c r="BT50" s="10">
        <v>2</v>
      </c>
      <c r="BU50" s="9">
        <f t="shared" si="5"/>
        <v>1.0725046436742278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8">
        <v>1.6000000000000001E-3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1"/>
        <v>1.0725046436742278</v>
      </c>
      <c r="T51" s="17" t="s">
        <v>5</v>
      </c>
      <c r="U51" s="8">
        <v>0.38629999999999998</v>
      </c>
      <c r="V51" s="11" t="s">
        <v>21</v>
      </c>
      <c r="W51" s="10">
        <v>2</v>
      </c>
      <c r="X51" s="10">
        <v>4</v>
      </c>
      <c r="Y51" s="10">
        <v>1</v>
      </c>
      <c r="Z51" s="10">
        <v>1</v>
      </c>
      <c r="AA51" s="10">
        <v>2</v>
      </c>
      <c r="AB51" s="9">
        <f t="shared" si="2"/>
        <v>1.0725046436742278</v>
      </c>
      <c r="AC51" s="16" t="s">
        <v>4</v>
      </c>
      <c r="AD51" s="8">
        <v>1.03E-2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3"/>
        <v>1.0725046436742278</v>
      </c>
      <c r="AL51" s="15" t="s">
        <v>3</v>
      </c>
      <c r="AM51" s="36">
        <v>0</v>
      </c>
      <c r="AN51" s="37"/>
      <c r="AO51" s="38"/>
      <c r="AP51" s="38"/>
      <c r="AQ51" s="38"/>
      <c r="AR51" s="38"/>
      <c r="AS51" s="38"/>
      <c r="AT51" s="41">
        <v>0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8">
        <v>2.2700000000000001E-2</v>
      </c>
      <c r="BF51" s="11" t="s">
        <v>21</v>
      </c>
      <c r="BG51" s="10">
        <v>2</v>
      </c>
      <c r="BH51" s="10">
        <v>4</v>
      </c>
      <c r="BI51" s="10">
        <v>1</v>
      </c>
      <c r="BJ51" s="10">
        <v>1</v>
      </c>
      <c r="BK51" s="10">
        <v>2</v>
      </c>
      <c r="BL51" s="9">
        <f t="shared" si="4"/>
        <v>1.0725046436742278</v>
      </c>
      <c r="BM51" s="12" t="s">
        <v>0</v>
      </c>
      <c r="BN51" s="8">
        <v>0.41420000000000001</v>
      </c>
      <c r="BO51" s="11" t="s">
        <v>21</v>
      </c>
      <c r="BP51" s="10">
        <v>2</v>
      </c>
      <c r="BQ51" s="10">
        <v>4</v>
      </c>
      <c r="BR51" s="10">
        <v>1</v>
      </c>
      <c r="BS51" s="10">
        <v>1</v>
      </c>
      <c r="BT51" s="10">
        <v>2</v>
      </c>
      <c r="BU51" s="9">
        <f t="shared" si="5"/>
        <v>1.0725046436742278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8">
        <v>1.6000000000000001E-3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1"/>
        <v>1.0725046436742278</v>
      </c>
      <c r="T52" s="17" t="s">
        <v>5</v>
      </c>
      <c r="U52" s="8">
        <v>0.38629999999999998</v>
      </c>
      <c r="V52" s="11" t="s">
        <v>21</v>
      </c>
      <c r="W52" s="10">
        <v>2</v>
      </c>
      <c r="X52" s="10">
        <v>4</v>
      </c>
      <c r="Y52" s="10">
        <v>1</v>
      </c>
      <c r="Z52" s="10">
        <v>1</v>
      </c>
      <c r="AA52" s="10">
        <v>2</v>
      </c>
      <c r="AB52" s="9">
        <f t="shared" si="2"/>
        <v>1.0725046436742278</v>
      </c>
      <c r="AC52" s="16" t="s">
        <v>4</v>
      </c>
      <c r="AD52" s="8">
        <v>1.03E-2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3"/>
        <v>1.0725046436742278</v>
      </c>
      <c r="AL52" s="15" t="s">
        <v>3</v>
      </c>
      <c r="AM52" s="36">
        <v>0</v>
      </c>
      <c r="AN52" s="37"/>
      <c r="AO52" s="38"/>
      <c r="AP52" s="38"/>
      <c r="AQ52" s="38"/>
      <c r="AR52" s="38"/>
      <c r="AS52" s="38"/>
      <c r="AT52" s="41">
        <v>0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8">
        <v>2.2700000000000001E-2</v>
      </c>
      <c r="BF52" s="11" t="s">
        <v>21</v>
      </c>
      <c r="BG52" s="10">
        <v>2</v>
      </c>
      <c r="BH52" s="10">
        <v>4</v>
      </c>
      <c r="BI52" s="10">
        <v>1</v>
      </c>
      <c r="BJ52" s="10">
        <v>1</v>
      </c>
      <c r="BK52" s="10">
        <v>2</v>
      </c>
      <c r="BL52" s="9">
        <f t="shared" si="4"/>
        <v>1.0725046436742278</v>
      </c>
      <c r="BM52" s="12" t="s">
        <v>0</v>
      </c>
      <c r="BN52" s="8">
        <v>0.41420000000000001</v>
      </c>
      <c r="BO52" s="11" t="s">
        <v>21</v>
      </c>
      <c r="BP52" s="10">
        <v>2</v>
      </c>
      <c r="BQ52" s="10">
        <v>4</v>
      </c>
      <c r="BR52" s="10">
        <v>1</v>
      </c>
      <c r="BS52" s="10">
        <v>1</v>
      </c>
      <c r="BT52" s="10">
        <v>2</v>
      </c>
      <c r="BU52" s="9">
        <f t="shared" si="5"/>
        <v>1.0725046436742278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8">
        <v>1.6000000000000001E-3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1"/>
        <v>1.0725046436742278</v>
      </c>
      <c r="T53" s="17" t="s">
        <v>5</v>
      </c>
      <c r="U53" s="8">
        <v>0.38629999999999998</v>
      </c>
      <c r="V53" s="11" t="s">
        <v>21</v>
      </c>
      <c r="W53" s="10">
        <v>2</v>
      </c>
      <c r="X53" s="10">
        <v>4</v>
      </c>
      <c r="Y53" s="10">
        <v>1</v>
      </c>
      <c r="Z53" s="10">
        <v>1</v>
      </c>
      <c r="AA53" s="10">
        <v>2</v>
      </c>
      <c r="AB53" s="9">
        <f t="shared" si="2"/>
        <v>1.0725046436742278</v>
      </c>
      <c r="AC53" s="16" t="s">
        <v>4</v>
      </c>
      <c r="AD53" s="8">
        <v>1.03E-2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3"/>
        <v>1.0725046436742278</v>
      </c>
      <c r="AL53" s="15" t="s">
        <v>3</v>
      </c>
      <c r="AM53" s="36">
        <v>0</v>
      </c>
      <c r="AN53" s="37"/>
      <c r="AO53" s="38"/>
      <c r="AP53" s="38"/>
      <c r="AQ53" s="38"/>
      <c r="AR53" s="38"/>
      <c r="AS53" s="38"/>
      <c r="AT53" s="41">
        <v>0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8">
        <v>2.2700000000000001E-2</v>
      </c>
      <c r="BF53" s="11" t="s">
        <v>21</v>
      </c>
      <c r="BG53" s="10">
        <v>2</v>
      </c>
      <c r="BH53" s="10">
        <v>4</v>
      </c>
      <c r="BI53" s="10">
        <v>1</v>
      </c>
      <c r="BJ53" s="10">
        <v>1</v>
      </c>
      <c r="BK53" s="10">
        <v>2</v>
      </c>
      <c r="BL53" s="9">
        <f t="shared" si="4"/>
        <v>1.0725046436742278</v>
      </c>
      <c r="BM53" s="12" t="s">
        <v>0</v>
      </c>
      <c r="BN53" s="8">
        <v>0.41420000000000001</v>
      </c>
      <c r="BO53" s="11" t="s">
        <v>21</v>
      </c>
      <c r="BP53" s="10">
        <v>2</v>
      </c>
      <c r="BQ53" s="10">
        <v>4</v>
      </c>
      <c r="BR53" s="10">
        <v>1</v>
      </c>
      <c r="BS53" s="10">
        <v>1</v>
      </c>
      <c r="BT53" s="10">
        <v>2</v>
      </c>
      <c r="BU53" s="9">
        <f t="shared" si="5"/>
        <v>1.0725046436742278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8">
        <v>1.6000000000000001E-3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1"/>
        <v>1.0725046436742278</v>
      </c>
      <c r="T54" s="17" t="s">
        <v>5</v>
      </c>
      <c r="U54" s="8">
        <v>0.38629999999999998</v>
      </c>
      <c r="V54" s="11" t="s">
        <v>21</v>
      </c>
      <c r="W54" s="10">
        <v>2</v>
      </c>
      <c r="X54" s="10">
        <v>4</v>
      </c>
      <c r="Y54" s="10">
        <v>1</v>
      </c>
      <c r="Z54" s="10">
        <v>1</v>
      </c>
      <c r="AA54" s="10">
        <v>2</v>
      </c>
      <c r="AB54" s="9">
        <f t="shared" si="2"/>
        <v>1.0725046436742278</v>
      </c>
      <c r="AC54" s="16" t="s">
        <v>4</v>
      </c>
      <c r="AD54" s="8">
        <v>1.03E-2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3"/>
        <v>1.0725046436742278</v>
      </c>
      <c r="AL54" s="15" t="s">
        <v>3</v>
      </c>
      <c r="AM54" s="36">
        <v>0</v>
      </c>
      <c r="AN54" s="37"/>
      <c r="AO54" s="38"/>
      <c r="AP54" s="38"/>
      <c r="AQ54" s="38"/>
      <c r="AR54" s="38"/>
      <c r="AS54" s="38"/>
      <c r="AT54" s="41">
        <v>0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8">
        <v>2.2700000000000001E-2</v>
      </c>
      <c r="BF54" s="11" t="s">
        <v>21</v>
      </c>
      <c r="BG54" s="10">
        <v>2</v>
      </c>
      <c r="BH54" s="10">
        <v>4</v>
      </c>
      <c r="BI54" s="10">
        <v>1</v>
      </c>
      <c r="BJ54" s="10">
        <v>1</v>
      </c>
      <c r="BK54" s="10">
        <v>2</v>
      </c>
      <c r="BL54" s="9">
        <f t="shared" si="4"/>
        <v>1.0725046436742278</v>
      </c>
      <c r="BM54" s="12" t="s">
        <v>0</v>
      </c>
      <c r="BN54" s="8">
        <v>0.41420000000000001</v>
      </c>
      <c r="BO54" s="11" t="s">
        <v>21</v>
      </c>
      <c r="BP54" s="10">
        <v>2</v>
      </c>
      <c r="BQ54" s="10">
        <v>4</v>
      </c>
      <c r="BR54" s="10">
        <v>1</v>
      </c>
      <c r="BS54" s="10">
        <v>1</v>
      </c>
      <c r="BT54" s="10">
        <v>2</v>
      </c>
      <c r="BU54" s="9">
        <f t="shared" si="5"/>
        <v>1.0725046436742278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8">
        <v>1.6000000000000001E-3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1"/>
        <v>0.48935255543384243</v>
      </c>
      <c r="T55" s="17" t="s">
        <v>5</v>
      </c>
      <c r="U55" s="8">
        <v>0.38629999999999998</v>
      </c>
      <c r="V55" s="11" t="s">
        <v>21</v>
      </c>
      <c r="W55" s="10">
        <v>2</v>
      </c>
      <c r="X55" s="10">
        <v>3</v>
      </c>
      <c r="Y55" s="10">
        <v>1</v>
      </c>
      <c r="Z55" s="10">
        <v>1</v>
      </c>
      <c r="AA55" s="10">
        <v>2</v>
      </c>
      <c r="AB55" s="9">
        <f t="shared" si="2"/>
        <v>0.48935255543384243</v>
      </c>
      <c r="AC55" s="16" t="s">
        <v>4</v>
      </c>
      <c r="AD55" s="8">
        <v>1.03E-2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3"/>
        <v>0.48935255543384243</v>
      </c>
      <c r="AL55" s="15" t="s">
        <v>3</v>
      </c>
      <c r="AM55" s="36">
        <v>0</v>
      </c>
      <c r="AN55" s="37"/>
      <c r="AO55" s="38"/>
      <c r="AP55" s="38"/>
      <c r="AQ55" s="38"/>
      <c r="AR55" s="38"/>
      <c r="AS55" s="38"/>
      <c r="AT55" s="41">
        <v>0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8">
        <v>2.2700000000000001E-2</v>
      </c>
      <c r="BF55" s="11" t="s">
        <v>21</v>
      </c>
      <c r="BG55" s="10">
        <v>2</v>
      </c>
      <c r="BH55" s="10">
        <v>3</v>
      </c>
      <c r="BI55" s="10">
        <v>1</v>
      </c>
      <c r="BJ55" s="10">
        <v>1</v>
      </c>
      <c r="BK55" s="10">
        <v>2</v>
      </c>
      <c r="BL55" s="9">
        <f t="shared" si="4"/>
        <v>0.48935255543384243</v>
      </c>
      <c r="BM55" s="12" t="s">
        <v>0</v>
      </c>
      <c r="BN55" s="8">
        <v>0.41420000000000001</v>
      </c>
      <c r="BO55" s="11" t="s">
        <v>21</v>
      </c>
      <c r="BP55" s="10">
        <v>2</v>
      </c>
      <c r="BQ55" s="10">
        <v>3</v>
      </c>
      <c r="BR55" s="10">
        <v>1</v>
      </c>
      <c r="BS55" s="10">
        <v>1</v>
      </c>
      <c r="BT55" s="10">
        <v>2</v>
      </c>
      <c r="BU55" s="9">
        <f t="shared" si="5"/>
        <v>0.48935255543384243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8">
        <v>1.6000000000000001E-3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1"/>
        <v>0.48935255543384243</v>
      </c>
      <c r="T56" s="17" t="s">
        <v>5</v>
      </c>
      <c r="U56" s="8">
        <v>0.38629999999999998</v>
      </c>
      <c r="V56" s="11" t="s">
        <v>21</v>
      </c>
      <c r="W56" s="10">
        <v>2</v>
      </c>
      <c r="X56" s="10">
        <v>3</v>
      </c>
      <c r="Y56" s="10">
        <v>1</v>
      </c>
      <c r="Z56" s="10">
        <v>1</v>
      </c>
      <c r="AA56" s="10">
        <v>2</v>
      </c>
      <c r="AB56" s="9">
        <f t="shared" si="2"/>
        <v>0.48935255543384243</v>
      </c>
      <c r="AC56" s="16" t="s">
        <v>4</v>
      </c>
      <c r="AD56" s="8">
        <v>1.03E-2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3"/>
        <v>0.48935255543384243</v>
      </c>
      <c r="AL56" s="15" t="s">
        <v>3</v>
      </c>
      <c r="AM56" s="36">
        <v>0</v>
      </c>
      <c r="AN56" s="37"/>
      <c r="AO56" s="38"/>
      <c r="AP56" s="38"/>
      <c r="AQ56" s="38"/>
      <c r="AR56" s="38"/>
      <c r="AS56" s="38"/>
      <c r="AT56" s="41">
        <v>0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8">
        <v>2.2700000000000001E-2</v>
      </c>
      <c r="BF56" s="11" t="s">
        <v>21</v>
      </c>
      <c r="BG56" s="10">
        <v>2</v>
      </c>
      <c r="BH56" s="10">
        <v>3</v>
      </c>
      <c r="BI56" s="10">
        <v>1</v>
      </c>
      <c r="BJ56" s="10">
        <v>1</v>
      </c>
      <c r="BK56" s="10">
        <v>2</v>
      </c>
      <c r="BL56" s="9">
        <f t="shared" si="4"/>
        <v>0.48935255543384243</v>
      </c>
      <c r="BM56" s="12" t="s">
        <v>0</v>
      </c>
      <c r="BN56" s="8">
        <v>0.41420000000000001</v>
      </c>
      <c r="BO56" s="11" t="s">
        <v>21</v>
      </c>
      <c r="BP56" s="10">
        <v>2</v>
      </c>
      <c r="BQ56" s="10">
        <v>3</v>
      </c>
      <c r="BR56" s="10">
        <v>1</v>
      </c>
      <c r="BS56" s="10">
        <v>1</v>
      </c>
      <c r="BT56" s="10">
        <v>2</v>
      </c>
      <c r="BU56" s="9">
        <f t="shared" si="5"/>
        <v>0.48935255543384243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8">
        <v>1.6000000000000001E-3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1"/>
        <v>0.48935255543384243</v>
      </c>
      <c r="T57" s="17" t="s">
        <v>5</v>
      </c>
      <c r="U57" s="8">
        <v>0.38629999999999998</v>
      </c>
      <c r="V57" s="11" t="s">
        <v>21</v>
      </c>
      <c r="W57" s="10">
        <v>2</v>
      </c>
      <c r="X57" s="10">
        <v>3</v>
      </c>
      <c r="Y57" s="10">
        <v>1</v>
      </c>
      <c r="Z57" s="10">
        <v>1</v>
      </c>
      <c r="AA57" s="10">
        <v>2</v>
      </c>
      <c r="AB57" s="9">
        <f t="shared" si="2"/>
        <v>0.48935255543384243</v>
      </c>
      <c r="AC57" s="16" t="s">
        <v>4</v>
      </c>
      <c r="AD57" s="8">
        <v>1.03E-2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3"/>
        <v>0.48935255543384243</v>
      </c>
      <c r="AL57" s="15" t="s">
        <v>3</v>
      </c>
      <c r="AM57" s="36">
        <v>0</v>
      </c>
      <c r="AN57" s="37"/>
      <c r="AO57" s="38"/>
      <c r="AP57" s="38"/>
      <c r="AQ57" s="38"/>
      <c r="AR57" s="38"/>
      <c r="AS57" s="38"/>
      <c r="AT57" s="41">
        <v>0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8">
        <v>2.2700000000000001E-2</v>
      </c>
      <c r="BF57" s="11" t="s">
        <v>21</v>
      </c>
      <c r="BG57" s="10">
        <v>2</v>
      </c>
      <c r="BH57" s="10">
        <v>3</v>
      </c>
      <c r="BI57" s="10">
        <v>1</v>
      </c>
      <c r="BJ57" s="10">
        <v>1</v>
      </c>
      <c r="BK57" s="10">
        <v>2</v>
      </c>
      <c r="BL57" s="9">
        <f t="shared" si="4"/>
        <v>0.48935255543384243</v>
      </c>
      <c r="BM57" s="12" t="s">
        <v>0</v>
      </c>
      <c r="BN57" s="8">
        <v>0.41420000000000001</v>
      </c>
      <c r="BO57" s="11" t="s">
        <v>21</v>
      </c>
      <c r="BP57" s="10">
        <v>2</v>
      </c>
      <c r="BQ57" s="10">
        <v>3</v>
      </c>
      <c r="BR57" s="10">
        <v>1</v>
      </c>
      <c r="BS57" s="10">
        <v>1</v>
      </c>
      <c r="BT57" s="10">
        <v>2</v>
      </c>
      <c r="BU57" s="9">
        <f t="shared" si="5"/>
        <v>0.48935255543384243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8">
        <v>1.6000000000000001E-3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1"/>
        <v>0.48935255543384243</v>
      </c>
      <c r="T58" s="17" t="s">
        <v>5</v>
      </c>
      <c r="U58" s="8">
        <v>0.38629999999999998</v>
      </c>
      <c r="V58" s="11" t="s">
        <v>21</v>
      </c>
      <c r="W58" s="10">
        <v>2</v>
      </c>
      <c r="X58" s="10">
        <v>3</v>
      </c>
      <c r="Y58" s="10">
        <v>1</v>
      </c>
      <c r="Z58" s="10">
        <v>1</v>
      </c>
      <c r="AA58" s="10">
        <v>2</v>
      </c>
      <c r="AB58" s="9">
        <f t="shared" si="2"/>
        <v>0.48935255543384243</v>
      </c>
      <c r="AC58" s="16" t="s">
        <v>4</v>
      </c>
      <c r="AD58" s="8">
        <v>1.03E-2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3"/>
        <v>0.48935255543384243</v>
      </c>
      <c r="AL58" s="15" t="s">
        <v>3</v>
      </c>
      <c r="AM58" s="36">
        <v>0</v>
      </c>
      <c r="AN58" s="37"/>
      <c r="AO58" s="38"/>
      <c r="AP58" s="38"/>
      <c r="AQ58" s="38"/>
      <c r="AR58" s="38"/>
      <c r="AS58" s="38"/>
      <c r="AT58" s="41">
        <v>0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8">
        <v>2.2700000000000001E-2</v>
      </c>
      <c r="BF58" s="11" t="s">
        <v>21</v>
      </c>
      <c r="BG58" s="10">
        <v>2</v>
      </c>
      <c r="BH58" s="10">
        <v>3</v>
      </c>
      <c r="BI58" s="10">
        <v>1</v>
      </c>
      <c r="BJ58" s="10">
        <v>1</v>
      </c>
      <c r="BK58" s="10">
        <v>2</v>
      </c>
      <c r="BL58" s="9">
        <f t="shared" si="4"/>
        <v>0.48935255543384243</v>
      </c>
      <c r="BM58" s="12" t="s">
        <v>0</v>
      </c>
      <c r="BN58" s="8">
        <v>0.41420000000000001</v>
      </c>
      <c r="BO58" s="11" t="s">
        <v>21</v>
      </c>
      <c r="BP58" s="10">
        <v>2</v>
      </c>
      <c r="BQ58" s="10">
        <v>3</v>
      </c>
      <c r="BR58" s="10">
        <v>1</v>
      </c>
      <c r="BS58" s="10">
        <v>1</v>
      </c>
      <c r="BT58" s="10">
        <v>2</v>
      </c>
      <c r="BU58" s="9">
        <f t="shared" si="5"/>
        <v>0.48935255543384243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8">
        <v>1.6000000000000001E-3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1"/>
        <v>0.48935255543384243</v>
      </c>
      <c r="T59" s="17" t="s">
        <v>5</v>
      </c>
      <c r="U59" s="8">
        <v>0.38629999999999998</v>
      </c>
      <c r="V59" s="11" t="s">
        <v>21</v>
      </c>
      <c r="W59" s="10">
        <v>2</v>
      </c>
      <c r="X59" s="10">
        <v>3</v>
      </c>
      <c r="Y59" s="10">
        <v>1</v>
      </c>
      <c r="Z59" s="10">
        <v>1</v>
      </c>
      <c r="AA59" s="10">
        <v>2</v>
      </c>
      <c r="AB59" s="9">
        <f t="shared" si="2"/>
        <v>0.48935255543384243</v>
      </c>
      <c r="AC59" s="16" t="s">
        <v>4</v>
      </c>
      <c r="AD59" s="8">
        <v>1.03E-2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3"/>
        <v>0.48935255543384243</v>
      </c>
      <c r="AL59" s="15" t="s">
        <v>3</v>
      </c>
      <c r="AM59" s="36">
        <v>0</v>
      </c>
      <c r="AN59" s="37"/>
      <c r="AO59" s="38"/>
      <c r="AP59" s="38"/>
      <c r="AQ59" s="38"/>
      <c r="AR59" s="38"/>
      <c r="AS59" s="38"/>
      <c r="AT59" s="41">
        <v>0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8">
        <v>2.2700000000000001E-2</v>
      </c>
      <c r="BF59" s="11" t="s">
        <v>21</v>
      </c>
      <c r="BG59" s="10">
        <v>2</v>
      </c>
      <c r="BH59" s="10">
        <v>3</v>
      </c>
      <c r="BI59" s="10">
        <v>1</v>
      </c>
      <c r="BJ59" s="10">
        <v>1</v>
      </c>
      <c r="BK59" s="10">
        <v>2</v>
      </c>
      <c r="BL59" s="9">
        <f t="shared" si="4"/>
        <v>0.48935255543384243</v>
      </c>
      <c r="BM59" s="12" t="s">
        <v>0</v>
      </c>
      <c r="BN59" s="8">
        <v>0.41420000000000001</v>
      </c>
      <c r="BO59" s="11" t="s">
        <v>21</v>
      </c>
      <c r="BP59" s="10">
        <v>2</v>
      </c>
      <c r="BQ59" s="10">
        <v>3</v>
      </c>
      <c r="BR59" s="10">
        <v>1</v>
      </c>
      <c r="BS59" s="10">
        <v>1</v>
      </c>
      <c r="BT59" s="10">
        <v>2</v>
      </c>
      <c r="BU59" s="9">
        <f t="shared" si="5"/>
        <v>0.48935255543384243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8">
        <v>1.6000000000000001E-3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1"/>
        <v>0.37356464144298923</v>
      </c>
      <c r="T60" s="17" t="s">
        <v>5</v>
      </c>
      <c r="U60" s="8">
        <v>0.38629999999999998</v>
      </c>
      <c r="V60" s="11" t="s">
        <v>21</v>
      </c>
      <c r="W60" s="10">
        <v>2</v>
      </c>
      <c r="X60" s="10">
        <v>2</v>
      </c>
      <c r="Y60" s="10">
        <v>1</v>
      </c>
      <c r="Z60" s="10">
        <v>1</v>
      </c>
      <c r="AA60" s="10">
        <v>2</v>
      </c>
      <c r="AB60" s="9">
        <f t="shared" si="2"/>
        <v>0.37356464144298923</v>
      </c>
      <c r="AC60" s="16" t="s">
        <v>4</v>
      </c>
      <c r="AD60" s="8">
        <v>1.03E-2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3"/>
        <v>0.37356464144298923</v>
      </c>
      <c r="AL60" s="15" t="s">
        <v>3</v>
      </c>
      <c r="AM60" s="36">
        <v>0</v>
      </c>
      <c r="AN60" s="37"/>
      <c r="AO60" s="38"/>
      <c r="AP60" s="38"/>
      <c r="AQ60" s="38"/>
      <c r="AR60" s="38"/>
      <c r="AS60" s="38"/>
      <c r="AT60" s="41">
        <v>0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8">
        <v>2.2700000000000001E-2</v>
      </c>
      <c r="BF60" s="11" t="s">
        <v>21</v>
      </c>
      <c r="BG60" s="10">
        <v>2</v>
      </c>
      <c r="BH60" s="10">
        <v>2</v>
      </c>
      <c r="BI60" s="10">
        <v>1</v>
      </c>
      <c r="BJ60" s="10">
        <v>1</v>
      </c>
      <c r="BK60" s="10">
        <v>2</v>
      </c>
      <c r="BL60" s="9">
        <f t="shared" si="4"/>
        <v>0.37356464144298923</v>
      </c>
      <c r="BM60" s="12" t="s">
        <v>0</v>
      </c>
      <c r="BN60" s="8">
        <v>0.41420000000000001</v>
      </c>
      <c r="BO60" s="11" t="s">
        <v>21</v>
      </c>
      <c r="BP60" s="10">
        <v>2</v>
      </c>
      <c r="BQ60" s="10">
        <v>2</v>
      </c>
      <c r="BR60" s="10">
        <v>1</v>
      </c>
      <c r="BS60" s="10">
        <v>1</v>
      </c>
      <c r="BT60" s="10">
        <v>2</v>
      </c>
      <c r="BU60" s="9">
        <f t="shared" si="5"/>
        <v>0.37356464144298923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8">
        <v>1.6000000000000001E-3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1"/>
        <v>0.37356464144298923</v>
      </c>
      <c r="T61" s="17" t="s">
        <v>5</v>
      </c>
      <c r="U61" s="8">
        <v>0.38629999999999998</v>
      </c>
      <c r="V61" s="11" t="s">
        <v>21</v>
      </c>
      <c r="W61" s="10">
        <v>2</v>
      </c>
      <c r="X61" s="10">
        <v>2</v>
      </c>
      <c r="Y61" s="10">
        <v>1</v>
      </c>
      <c r="Z61" s="10">
        <v>1</v>
      </c>
      <c r="AA61" s="10">
        <v>2</v>
      </c>
      <c r="AB61" s="9">
        <f t="shared" si="2"/>
        <v>0.37356464144298923</v>
      </c>
      <c r="AC61" s="16" t="s">
        <v>4</v>
      </c>
      <c r="AD61" s="8">
        <v>1.03E-2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3"/>
        <v>0.37356464144298923</v>
      </c>
      <c r="AL61" s="15" t="s">
        <v>3</v>
      </c>
      <c r="AM61" s="36">
        <v>0</v>
      </c>
      <c r="AN61" s="37"/>
      <c r="AO61" s="38"/>
      <c r="AP61" s="38"/>
      <c r="AQ61" s="38"/>
      <c r="AR61" s="38"/>
      <c r="AS61" s="38"/>
      <c r="AT61" s="41">
        <v>0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8">
        <v>2.2700000000000001E-2</v>
      </c>
      <c r="BF61" s="11" t="s">
        <v>21</v>
      </c>
      <c r="BG61" s="10">
        <v>2</v>
      </c>
      <c r="BH61" s="10">
        <v>2</v>
      </c>
      <c r="BI61" s="10">
        <v>1</v>
      </c>
      <c r="BJ61" s="10">
        <v>1</v>
      </c>
      <c r="BK61" s="10">
        <v>2</v>
      </c>
      <c r="BL61" s="9">
        <f t="shared" si="4"/>
        <v>0.37356464144298923</v>
      </c>
      <c r="BM61" s="12" t="s">
        <v>0</v>
      </c>
      <c r="BN61" s="8">
        <v>0.41420000000000001</v>
      </c>
      <c r="BO61" s="11" t="s">
        <v>21</v>
      </c>
      <c r="BP61" s="10">
        <v>2</v>
      </c>
      <c r="BQ61" s="10">
        <v>2</v>
      </c>
      <c r="BR61" s="10">
        <v>1</v>
      </c>
      <c r="BS61" s="10">
        <v>1</v>
      </c>
      <c r="BT61" s="10">
        <v>2</v>
      </c>
      <c r="BU61" s="9">
        <f t="shared" si="5"/>
        <v>0.37356464144298923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8">
        <v>1.6000000000000001E-3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1"/>
        <v>0.37356464144298923</v>
      </c>
      <c r="T62" s="17" t="s">
        <v>5</v>
      </c>
      <c r="U62" s="8">
        <v>0.38629999999999998</v>
      </c>
      <c r="V62" s="11" t="s">
        <v>21</v>
      </c>
      <c r="W62" s="10">
        <v>2</v>
      </c>
      <c r="X62" s="10">
        <v>2</v>
      </c>
      <c r="Y62" s="10">
        <v>1</v>
      </c>
      <c r="Z62" s="10">
        <v>1</v>
      </c>
      <c r="AA62" s="10">
        <v>2</v>
      </c>
      <c r="AB62" s="9">
        <f t="shared" si="2"/>
        <v>0.37356464144298923</v>
      </c>
      <c r="AC62" s="16" t="s">
        <v>4</v>
      </c>
      <c r="AD62" s="8">
        <v>1.03E-2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3"/>
        <v>0.37356464144298923</v>
      </c>
      <c r="AL62" s="15" t="s">
        <v>3</v>
      </c>
      <c r="AM62" s="36">
        <v>0</v>
      </c>
      <c r="AN62" s="37"/>
      <c r="AO62" s="38"/>
      <c r="AP62" s="38"/>
      <c r="AQ62" s="38"/>
      <c r="AR62" s="38"/>
      <c r="AS62" s="38"/>
      <c r="AT62" s="41">
        <v>0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8">
        <v>2.2700000000000001E-2</v>
      </c>
      <c r="BF62" s="11" t="s">
        <v>21</v>
      </c>
      <c r="BG62" s="10">
        <v>2</v>
      </c>
      <c r="BH62" s="10">
        <v>2</v>
      </c>
      <c r="BI62" s="10">
        <v>1</v>
      </c>
      <c r="BJ62" s="10">
        <v>1</v>
      </c>
      <c r="BK62" s="10">
        <v>2</v>
      </c>
      <c r="BL62" s="9">
        <f t="shared" si="4"/>
        <v>0.37356464144298923</v>
      </c>
      <c r="BM62" s="12" t="s">
        <v>0</v>
      </c>
      <c r="BN62" s="8">
        <v>0.41420000000000001</v>
      </c>
      <c r="BO62" s="11" t="s">
        <v>21</v>
      </c>
      <c r="BP62" s="10">
        <v>2</v>
      </c>
      <c r="BQ62" s="10">
        <v>2</v>
      </c>
      <c r="BR62" s="10">
        <v>1</v>
      </c>
      <c r="BS62" s="10">
        <v>1</v>
      </c>
      <c r="BT62" s="10">
        <v>2</v>
      </c>
      <c r="BU62" s="9">
        <f t="shared" si="5"/>
        <v>0.37356464144298923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8">
        <v>1.6000000000000001E-3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1"/>
        <v>0.37356464144298923</v>
      </c>
      <c r="T63" s="17" t="s">
        <v>5</v>
      </c>
      <c r="U63" s="8">
        <v>0.38629999999999998</v>
      </c>
      <c r="V63" s="11" t="s">
        <v>21</v>
      </c>
      <c r="W63" s="10">
        <v>2</v>
      </c>
      <c r="X63" s="10">
        <v>2</v>
      </c>
      <c r="Y63" s="10">
        <v>1</v>
      </c>
      <c r="Z63" s="10">
        <v>1</v>
      </c>
      <c r="AA63" s="10">
        <v>2</v>
      </c>
      <c r="AB63" s="9">
        <f t="shared" si="2"/>
        <v>0.37356464144298923</v>
      </c>
      <c r="AC63" s="16" t="s">
        <v>4</v>
      </c>
      <c r="AD63" s="8">
        <v>1.03E-2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3"/>
        <v>0.37356464144298923</v>
      </c>
      <c r="AL63" s="15" t="s">
        <v>3</v>
      </c>
      <c r="AM63" s="36">
        <v>0</v>
      </c>
      <c r="AN63" s="37"/>
      <c r="AO63" s="38"/>
      <c r="AP63" s="38"/>
      <c r="AQ63" s="38"/>
      <c r="AR63" s="38"/>
      <c r="AS63" s="38"/>
      <c r="AT63" s="41">
        <v>0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8">
        <v>2.2700000000000001E-2</v>
      </c>
      <c r="BF63" s="11" t="s">
        <v>21</v>
      </c>
      <c r="BG63" s="10">
        <v>2</v>
      </c>
      <c r="BH63" s="10">
        <v>2</v>
      </c>
      <c r="BI63" s="10">
        <v>1</v>
      </c>
      <c r="BJ63" s="10">
        <v>1</v>
      </c>
      <c r="BK63" s="10">
        <v>2</v>
      </c>
      <c r="BL63" s="9">
        <f t="shared" si="4"/>
        <v>0.37356464144298923</v>
      </c>
      <c r="BM63" s="12" t="s">
        <v>0</v>
      </c>
      <c r="BN63" s="8">
        <v>0.41420000000000001</v>
      </c>
      <c r="BO63" s="11" t="s">
        <v>21</v>
      </c>
      <c r="BP63" s="10">
        <v>2</v>
      </c>
      <c r="BQ63" s="10">
        <v>2</v>
      </c>
      <c r="BR63" s="10">
        <v>1</v>
      </c>
      <c r="BS63" s="10">
        <v>1</v>
      </c>
      <c r="BT63" s="10">
        <v>2</v>
      </c>
      <c r="BU63" s="9">
        <f t="shared" si="5"/>
        <v>0.37356464144298923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8">
        <v>1.6000000000000001E-3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1"/>
        <v>0.37356464144298923</v>
      </c>
      <c r="T64" s="17" t="s">
        <v>5</v>
      </c>
      <c r="U64" s="8">
        <v>0.38629999999999998</v>
      </c>
      <c r="V64" s="11" t="s">
        <v>21</v>
      </c>
      <c r="W64" s="10">
        <v>2</v>
      </c>
      <c r="X64" s="10">
        <v>2</v>
      </c>
      <c r="Y64" s="10">
        <v>1</v>
      </c>
      <c r="Z64" s="10">
        <v>1</v>
      </c>
      <c r="AA64" s="10">
        <v>2</v>
      </c>
      <c r="AB64" s="9">
        <f t="shared" si="2"/>
        <v>0.37356464144298923</v>
      </c>
      <c r="AC64" s="16" t="s">
        <v>4</v>
      </c>
      <c r="AD64" s="8">
        <v>1.03E-2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3"/>
        <v>0.37356464144298923</v>
      </c>
      <c r="AL64" s="15" t="s">
        <v>3</v>
      </c>
      <c r="AM64" s="36">
        <v>0</v>
      </c>
      <c r="AN64" s="37"/>
      <c r="AO64" s="38"/>
      <c r="AP64" s="38"/>
      <c r="AQ64" s="38"/>
      <c r="AR64" s="38"/>
      <c r="AS64" s="38"/>
      <c r="AT64" s="41">
        <v>0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8">
        <v>2.2700000000000001E-2</v>
      </c>
      <c r="BF64" s="11" t="s">
        <v>21</v>
      </c>
      <c r="BG64" s="10">
        <v>2</v>
      </c>
      <c r="BH64" s="10">
        <v>2</v>
      </c>
      <c r="BI64" s="10">
        <v>1</v>
      </c>
      <c r="BJ64" s="10">
        <v>1</v>
      </c>
      <c r="BK64" s="10">
        <v>2</v>
      </c>
      <c r="BL64" s="9">
        <f t="shared" si="4"/>
        <v>0.37356464144298923</v>
      </c>
      <c r="BM64" s="12" t="s">
        <v>0</v>
      </c>
      <c r="BN64" s="8">
        <v>0.41420000000000001</v>
      </c>
      <c r="BO64" s="11" t="s">
        <v>21</v>
      </c>
      <c r="BP64" s="10">
        <v>2</v>
      </c>
      <c r="BQ64" s="10">
        <v>2</v>
      </c>
      <c r="BR64" s="10">
        <v>1</v>
      </c>
      <c r="BS64" s="10">
        <v>1</v>
      </c>
      <c r="BT64" s="10">
        <v>2</v>
      </c>
      <c r="BU64" s="9">
        <f t="shared" si="5"/>
        <v>0.37356464144298923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8">
        <v>1.6000000000000001E-3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1"/>
        <v>0.35859414261160716</v>
      </c>
      <c r="T65" s="17" t="s">
        <v>5</v>
      </c>
      <c r="U65" s="8">
        <v>0.38629999999999998</v>
      </c>
      <c r="V65" s="11" t="s">
        <v>21</v>
      </c>
      <c r="W65" s="10">
        <v>2</v>
      </c>
      <c r="X65" s="10">
        <v>1</v>
      </c>
      <c r="Y65" s="10">
        <v>1</v>
      </c>
      <c r="Z65" s="10">
        <v>1</v>
      </c>
      <c r="AA65" s="10">
        <v>2</v>
      </c>
      <c r="AB65" s="9">
        <f t="shared" si="2"/>
        <v>0.35859414261160716</v>
      </c>
      <c r="AC65" s="16" t="s">
        <v>4</v>
      </c>
      <c r="AD65" s="8">
        <v>1.03E-2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3"/>
        <v>0.35859414261160716</v>
      </c>
      <c r="AL65" s="15" t="s">
        <v>3</v>
      </c>
      <c r="AM65" s="36">
        <v>0</v>
      </c>
      <c r="AN65" s="37"/>
      <c r="AO65" s="38"/>
      <c r="AP65" s="38"/>
      <c r="AQ65" s="38"/>
      <c r="AR65" s="38"/>
      <c r="AS65" s="38"/>
      <c r="AT65" s="41">
        <v>0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8">
        <v>2.2700000000000001E-2</v>
      </c>
      <c r="BF65" s="11" t="s">
        <v>21</v>
      </c>
      <c r="BG65" s="10">
        <v>2</v>
      </c>
      <c r="BH65" s="10">
        <v>1</v>
      </c>
      <c r="BI65" s="10">
        <v>1</v>
      </c>
      <c r="BJ65" s="10">
        <v>1</v>
      </c>
      <c r="BK65" s="10">
        <v>2</v>
      </c>
      <c r="BL65" s="9">
        <f t="shared" si="4"/>
        <v>0.35859414261160716</v>
      </c>
      <c r="BM65" s="12" t="s">
        <v>0</v>
      </c>
      <c r="BN65" s="8">
        <v>0.41420000000000001</v>
      </c>
      <c r="BO65" s="11" t="s">
        <v>21</v>
      </c>
      <c r="BP65" s="10">
        <v>2</v>
      </c>
      <c r="BQ65" s="10">
        <v>1</v>
      </c>
      <c r="BR65" s="10">
        <v>1</v>
      </c>
      <c r="BS65" s="10">
        <v>1</v>
      </c>
      <c r="BT65" s="10">
        <v>2</v>
      </c>
      <c r="BU65" s="9">
        <f t="shared" si="5"/>
        <v>0.35859414261160716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8">
        <v>1.6000000000000001E-3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1"/>
        <v>0.37356464144298923</v>
      </c>
      <c r="T66" s="17" t="s">
        <v>5</v>
      </c>
      <c r="U66" s="8">
        <v>0.38629999999999998</v>
      </c>
      <c r="V66" s="11" t="s">
        <v>21</v>
      </c>
      <c r="W66" s="10">
        <v>2</v>
      </c>
      <c r="X66" s="10">
        <v>2</v>
      </c>
      <c r="Y66" s="10">
        <v>1</v>
      </c>
      <c r="Z66" s="10">
        <v>1</v>
      </c>
      <c r="AA66" s="10">
        <v>2</v>
      </c>
      <c r="AB66" s="9">
        <f t="shared" si="2"/>
        <v>0.37356464144298923</v>
      </c>
      <c r="AC66" s="16" t="s">
        <v>4</v>
      </c>
      <c r="AD66" s="8">
        <v>1.03E-2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3"/>
        <v>0.37356464144298923</v>
      </c>
      <c r="AL66" s="15" t="s">
        <v>3</v>
      </c>
      <c r="AM66" s="36">
        <v>0</v>
      </c>
      <c r="AN66" s="37"/>
      <c r="AO66" s="38"/>
      <c r="AP66" s="38"/>
      <c r="AQ66" s="38"/>
      <c r="AR66" s="38"/>
      <c r="AS66" s="38"/>
      <c r="AT66" s="41">
        <v>0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8">
        <v>2.2700000000000001E-2</v>
      </c>
      <c r="BF66" s="11" t="s">
        <v>21</v>
      </c>
      <c r="BG66" s="10">
        <v>2</v>
      </c>
      <c r="BH66" s="10">
        <v>2</v>
      </c>
      <c r="BI66" s="10">
        <v>1</v>
      </c>
      <c r="BJ66" s="10">
        <v>1</v>
      </c>
      <c r="BK66" s="10">
        <v>2</v>
      </c>
      <c r="BL66" s="9">
        <f t="shared" si="4"/>
        <v>0.37356464144298923</v>
      </c>
      <c r="BM66" s="12" t="s">
        <v>0</v>
      </c>
      <c r="BN66" s="8">
        <v>0.41420000000000001</v>
      </c>
      <c r="BO66" s="11" t="s">
        <v>21</v>
      </c>
      <c r="BP66" s="10">
        <v>2</v>
      </c>
      <c r="BQ66" s="10">
        <v>2</v>
      </c>
      <c r="BR66" s="10">
        <v>1</v>
      </c>
      <c r="BS66" s="10">
        <v>1</v>
      </c>
      <c r="BT66" s="10">
        <v>2</v>
      </c>
      <c r="BU66" s="9">
        <f t="shared" si="5"/>
        <v>0.37356464144298923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8">
        <v>1.6000000000000001E-3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1"/>
        <v>0.37356464144298923</v>
      </c>
      <c r="T67" s="17" t="s">
        <v>5</v>
      </c>
      <c r="U67" s="8">
        <v>0.38629999999999998</v>
      </c>
      <c r="V67" s="11" t="s">
        <v>21</v>
      </c>
      <c r="W67" s="10">
        <v>2</v>
      </c>
      <c r="X67" s="10">
        <v>2</v>
      </c>
      <c r="Y67" s="10">
        <v>1</v>
      </c>
      <c r="Z67" s="10">
        <v>1</v>
      </c>
      <c r="AA67" s="10">
        <v>2</v>
      </c>
      <c r="AB67" s="9">
        <f t="shared" si="2"/>
        <v>0.37356464144298923</v>
      </c>
      <c r="AC67" s="16" t="s">
        <v>4</v>
      </c>
      <c r="AD67" s="8">
        <v>1.03E-2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3"/>
        <v>0.37356464144298923</v>
      </c>
      <c r="AL67" s="15" t="s">
        <v>3</v>
      </c>
      <c r="AM67" s="36">
        <v>0</v>
      </c>
      <c r="AN67" s="37"/>
      <c r="AO67" s="38"/>
      <c r="AP67" s="38"/>
      <c r="AQ67" s="38"/>
      <c r="AR67" s="38"/>
      <c r="AS67" s="38"/>
      <c r="AT67" s="41">
        <v>0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8">
        <v>2.2700000000000001E-2</v>
      </c>
      <c r="BF67" s="11" t="s">
        <v>21</v>
      </c>
      <c r="BG67" s="10">
        <v>2</v>
      </c>
      <c r="BH67" s="10">
        <v>2</v>
      </c>
      <c r="BI67" s="10">
        <v>1</v>
      </c>
      <c r="BJ67" s="10">
        <v>1</v>
      </c>
      <c r="BK67" s="10">
        <v>2</v>
      </c>
      <c r="BL67" s="9">
        <f t="shared" si="4"/>
        <v>0.37356464144298923</v>
      </c>
      <c r="BM67" s="12" t="s">
        <v>0</v>
      </c>
      <c r="BN67" s="8">
        <v>0.41420000000000001</v>
      </c>
      <c r="BO67" s="11" t="s">
        <v>21</v>
      </c>
      <c r="BP67" s="10">
        <v>2</v>
      </c>
      <c r="BQ67" s="10">
        <v>2</v>
      </c>
      <c r="BR67" s="10">
        <v>1</v>
      </c>
      <c r="BS67" s="10">
        <v>1</v>
      </c>
      <c r="BT67" s="10">
        <v>2</v>
      </c>
      <c r="BU67" s="9">
        <f t="shared" si="5"/>
        <v>0.37356464144298923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6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1.6000000000000001E-3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6" si="7">SQRT((1.5*EXP(1.105*R68))^2+(1.5*EXP(1.105*(N68-1)))^2+(1.5*EXP(1.105*(O68-1)))^2+(1.5*EXP(1.105*(P68-1)))^2+(1.5*EXP(1.105*(Q68-1)))^2)/100*2.45</f>
        <v>0.37356464144298923</v>
      </c>
      <c r="T68" s="17" t="s">
        <v>5</v>
      </c>
      <c r="U68" s="8">
        <v>0.38629999999999998</v>
      </c>
      <c r="V68" s="11" t="s">
        <v>21</v>
      </c>
      <c r="W68" s="10">
        <v>2</v>
      </c>
      <c r="X68" s="10">
        <v>2</v>
      </c>
      <c r="Y68" s="10">
        <v>1</v>
      </c>
      <c r="Z68" s="10">
        <v>1</v>
      </c>
      <c r="AA68" s="10">
        <v>2</v>
      </c>
      <c r="AB68" s="9">
        <f t="shared" ref="AB68:AB76" si="8">SQRT((1.5*EXP(1.105*AA68))^2+(1.5*EXP(1.105*(W68-1)))^2+(1.5*EXP(1.105*(X68-1)))^2+(1.5*EXP(1.105*(Y68-1)))^2+(1.5*EXP(1.105*(Z68-1)))^2)/100*2.45</f>
        <v>0.37356464144298923</v>
      </c>
      <c r="AC68" s="16" t="s">
        <v>4</v>
      </c>
      <c r="AD68" s="8">
        <v>1.03E-2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6" si="9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36">
        <v>0</v>
      </c>
      <c r="AN68" s="37"/>
      <c r="AO68" s="38"/>
      <c r="AP68" s="38"/>
      <c r="AQ68" s="38"/>
      <c r="AR68" s="38"/>
      <c r="AS68" s="38"/>
      <c r="AT68" s="41">
        <v>0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8">
        <v>2.2700000000000001E-2</v>
      </c>
      <c r="BF68" s="11" t="s">
        <v>21</v>
      </c>
      <c r="BG68" s="10">
        <v>2</v>
      </c>
      <c r="BH68" s="10">
        <v>2</v>
      </c>
      <c r="BI68" s="10">
        <v>1</v>
      </c>
      <c r="BJ68" s="10">
        <v>1</v>
      </c>
      <c r="BK68" s="10">
        <v>2</v>
      </c>
      <c r="BL68" s="9">
        <f t="shared" ref="BL68:BL76" si="10">SQRT((1.5*EXP(1.105*BK68))^2+(1.5*EXP(1.105*(BG68-1)))^2+(1.5*EXP(1.105*(BH68-1)))^2+(1.5*EXP(1.105*(BI68-1)))^2+(1.5*EXP(1.105*(BJ68-1)))^2)/100*2.45</f>
        <v>0.37356464144298923</v>
      </c>
      <c r="BM68" s="12" t="s">
        <v>0</v>
      </c>
      <c r="BN68" s="8">
        <v>0.41420000000000001</v>
      </c>
      <c r="BO68" s="11" t="s">
        <v>21</v>
      </c>
      <c r="BP68" s="10">
        <v>2</v>
      </c>
      <c r="BQ68" s="10">
        <v>2</v>
      </c>
      <c r="BR68" s="10">
        <v>1</v>
      </c>
      <c r="BS68" s="10">
        <v>1</v>
      </c>
      <c r="BT68" s="10">
        <v>2</v>
      </c>
      <c r="BU68" s="9">
        <f t="shared" ref="BU68:BU73" si="11">SQRT((1.5*EXP(1.105*BT68))^2+(1.5*EXP(1.105*(BP68-1)))^2+(1.5*EXP(1.105*(BQ68-1)))^2+(1.5*EXP(1.105*(BR68-1)))^2+(1.5*EXP(1.105*(BS68-1)))^2)/100*2.45</f>
        <v>0.37356464144298923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6"/>
        <v>4.4081660908397297E-2</v>
      </c>
      <c r="K69" s="18" t="s">
        <v>6</v>
      </c>
      <c r="L69" s="8">
        <v>1.6000000000000001E-3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7"/>
        <v>0.37356464144298923</v>
      </c>
      <c r="T69" s="17" t="s">
        <v>5</v>
      </c>
      <c r="U69" s="8">
        <v>0.38629999999999998</v>
      </c>
      <c r="V69" s="11" t="s">
        <v>21</v>
      </c>
      <c r="W69" s="10">
        <v>2</v>
      </c>
      <c r="X69" s="10">
        <v>2</v>
      </c>
      <c r="Y69" s="10">
        <v>1</v>
      </c>
      <c r="Z69" s="10">
        <v>1</v>
      </c>
      <c r="AA69" s="10">
        <v>2</v>
      </c>
      <c r="AB69" s="9">
        <f t="shared" si="8"/>
        <v>0.37356464144298923</v>
      </c>
      <c r="AC69" s="16" t="s">
        <v>4</v>
      </c>
      <c r="AD69" s="8">
        <v>1.03E-2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9"/>
        <v>0.37356464144298923</v>
      </c>
      <c r="AL69" s="15" t="s">
        <v>3</v>
      </c>
      <c r="AM69" s="36">
        <v>0</v>
      </c>
      <c r="AN69" s="37"/>
      <c r="AO69" s="38"/>
      <c r="AP69" s="38"/>
      <c r="AQ69" s="38"/>
      <c r="AR69" s="38"/>
      <c r="AS69" s="38"/>
      <c r="AT69" s="41">
        <v>0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8">
        <v>2.2700000000000001E-2</v>
      </c>
      <c r="BF69" s="11" t="s">
        <v>21</v>
      </c>
      <c r="BG69" s="10">
        <v>2</v>
      </c>
      <c r="BH69" s="10">
        <v>2</v>
      </c>
      <c r="BI69" s="10">
        <v>1</v>
      </c>
      <c r="BJ69" s="10">
        <v>1</v>
      </c>
      <c r="BK69" s="10">
        <v>2</v>
      </c>
      <c r="BL69" s="9">
        <f t="shared" si="10"/>
        <v>0.37356464144298923</v>
      </c>
      <c r="BM69" s="12" t="s">
        <v>0</v>
      </c>
      <c r="BN69" s="8">
        <v>0.41420000000000001</v>
      </c>
      <c r="BO69" s="11" t="s">
        <v>21</v>
      </c>
      <c r="BP69" s="10">
        <v>2</v>
      </c>
      <c r="BQ69" s="10">
        <v>2</v>
      </c>
      <c r="BR69" s="10">
        <v>1</v>
      </c>
      <c r="BS69" s="10">
        <v>1</v>
      </c>
      <c r="BT69" s="10">
        <v>2</v>
      </c>
      <c r="BU69" s="9">
        <f t="shared" si="11"/>
        <v>0.37356464144298923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6"/>
        <v>4.4081660908397297E-2</v>
      </c>
      <c r="K70" s="18" t="s">
        <v>6</v>
      </c>
      <c r="L70" s="8">
        <v>1.6000000000000001E-3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7"/>
        <v>0.37356464144298923</v>
      </c>
      <c r="T70" s="17" t="s">
        <v>5</v>
      </c>
      <c r="U70" s="8">
        <v>0.38629999999999998</v>
      </c>
      <c r="V70" s="11" t="s">
        <v>21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8"/>
        <v>0.37356464144298923</v>
      </c>
      <c r="AC70" s="16" t="s">
        <v>4</v>
      </c>
      <c r="AD70" s="8">
        <v>1.03E-2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9"/>
        <v>0.37356464144298923</v>
      </c>
      <c r="AL70" s="15" t="s">
        <v>3</v>
      </c>
      <c r="AM70" s="36">
        <v>0</v>
      </c>
      <c r="AN70" s="37"/>
      <c r="AO70" s="38"/>
      <c r="AP70" s="38"/>
      <c r="AQ70" s="38"/>
      <c r="AR70" s="38"/>
      <c r="AS70" s="38"/>
      <c r="AT70" s="41">
        <v>0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8">
        <v>2.2700000000000001E-2</v>
      </c>
      <c r="BF70" s="11" t="s">
        <v>21</v>
      </c>
      <c r="BG70" s="10">
        <v>2</v>
      </c>
      <c r="BH70" s="10">
        <v>2</v>
      </c>
      <c r="BI70" s="10">
        <v>1</v>
      </c>
      <c r="BJ70" s="10">
        <v>1</v>
      </c>
      <c r="BK70" s="10">
        <v>2</v>
      </c>
      <c r="BL70" s="9">
        <f t="shared" si="10"/>
        <v>0.37356464144298923</v>
      </c>
      <c r="BM70" s="12" t="s">
        <v>0</v>
      </c>
      <c r="BN70" s="8">
        <v>0.41420000000000001</v>
      </c>
      <c r="BO70" s="11" t="s">
        <v>21</v>
      </c>
      <c r="BP70" s="10">
        <v>2</v>
      </c>
      <c r="BQ70" s="10">
        <v>2</v>
      </c>
      <c r="BR70" s="10">
        <v>1</v>
      </c>
      <c r="BS70" s="10">
        <v>1</v>
      </c>
      <c r="BT70" s="10">
        <v>2</v>
      </c>
      <c r="BU70" s="9">
        <f>SQRT((1.5*EXP(1.105*BT70))^2+(1.5*EXP(1.105*(BP70-1)))^2+(1.5*EXP(1.105*(BQ70-1)))^2+(1.5*EXP(1.105*(BR70-1)))^2+(1.5*EXP(1.105*(BS70-1)))^2)/100*2.45</f>
        <v>0.37356464144298923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12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1.6000000000000001E-3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7"/>
        <v>0.37356464144298923</v>
      </c>
      <c r="T71" s="17" t="s">
        <v>5</v>
      </c>
      <c r="U71" s="8">
        <v>0.38629999999999998</v>
      </c>
      <c r="V71" s="11" t="s">
        <v>21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8"/>
        <v>0.37356464144298923</v>
      </c>
      <c r="AC71" s="16" t="s">
        <v>4</v>
      </c>
      <c r="AD71" s="8">
        <v>1.03E-2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9"/>
        <v>0.37356464144298923</v>
      </c>
      <c r="AL71" s="15" t="s">
        <v>3</v>
      </c>
      <c r="AM71" s="36">
        <v>0</v>
      </c>
      <c r="AN71" s="37"/>
      <c r="AO71" s="38"/>
      <c r="AP71" s="38"/>
      <c r="AQ71" s="38"/>
      <c r="AR71" s="38"/>
      <c r="AS71" s="38"/>
      <c r="AT71" s="41">
        <v>0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8">
        <v>2.2700000000000001E-2</v>
      </c>
      <c r="BF71" s="11" t="s">
        <v>21</v>
      </c>
      <c r="BG71" s="10">
        <v>2</v>
      </c>
      <c r="BH71" s="10">
        <v>2</v>
      </c>
      <c r="BI71" s="10">
        <v>1</v>
      </c>
      <c r="BJ71" s="10">
        <v>1</v>
      </c>
      <c r="BK71" s="10">
        <v>2</v>
      </c>
      <c r="BL71" s="9">
        <f t="shared" si="10"/>
        <v>0.37356464144298923</v>
      </c>
      <c r="BM71" s="12" t="s">
        <v>0</v>
      </c>
      <c r="BN71" s="8">
        <v>0.41420000000000001</v>
      </c>
      <c r="BO71" s="11" t="s">
        <v>21</v>
      </c>
      <c r="BP71" s="10">
        <v>2</v>
      </c>
      <c r="BQ71" s="10">
        <v>2</v>
      </c>
      <c r="BR71" s="10">
        <v>1</v>
      </c>
      <c r="BS71" s="10">
        <v>1</v>
      </c>
      <c r="BT71" s="10">
        <v>2</v>
      </c>
      <c r="BU71" s="9">
        <f t="shared" ref="BU71:BU76" si="13">SQRT((1.5*EXP(1.105*BT71))^2+(1.5*EXP(1.105*(BP71-1)))^2+(1.5*EXP(1.105*(BQ71-1)))^2+(1.5*EXP(1.105*(BR71-1)))^2+(1.5*EXP(1.105*(BS71-1)))^2)/100*2.45</f>
        <v>0.37356464144298923</v>
      </c>
    </row>
    <row r="72" spans="1:73" ht="20.25" customHeight="1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12"/>
        <v>4.4081660908397297E-2</v>
      </c>
      <c r="K72" s="18" t="s">
        <v>6</v>
      </c>
      <c r="L72" s="8">
        <v>1.6000000000000001E-3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7"/>
        <v>0.37356464144298923</v>
      </c>
      <c r="T72" s="17" t="s">
        <v>5</v>
      </c>
      <c r="U72" s="8">
        <v>0.38629999999999998</v>
      </c>
      <c r="V72" s="11" t="s">
        <v>21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8"/>
        <v>0.37356464144298923</v>
      </c>
      <c r="AC72" s="16" t="s">
        <v>4</v>
      </c>
      <c r="AD72" s="8">
        <v>1.03E-2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9"/>
        <v>0.37356464144298923</v>
      </c>
      <c r="AL72" s="15" t="s">
        <v>3</v>
      </c>
      <c r="AM72" s="36">
        <v>0</v>
      </c>
      <c r="AN72" s="37"/>
      <c r="AO72" s="38"/>
      <c r="AP72" s="38"/>
      <c r="AQ72" s="38"/>
      <c r="AR72" s="38"/>
      <c r="AS72" s="38"/>
      <c r="AT72" s="41">
        <v>0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8">
        <v>2.2700000000000001E-2</v>
      </c>
      <c r="BF72" s="11" t="s">
        <v>21</v>
      </c>
      <c r="BG72" s="10">
        <v>2</v>
      </c>
      <c r="BH72" s="10">
        <v>2</v>
      </c>
      <c r="BI72" s="10">
        <v>1</v>
      </c>
      <c r="BJ72" s="10">
        <v>1</v>
      </c>
      <c r="BK72" s="10">
        <v>2</v>
      </c>
      <c r="BL72" s="9">
        <f t="shared" si="10"/>
        <v>0.37356464144298923</v>
      </c>
      <c r="BM72" s="12" t="s">
        <v>0</v>
      </c>
      <c r="BN72" s="8">
        <v>0.41420000000000001</v>
      </c>
      <c r="BO72" s="11" t="s">
        <v>21</v>
      </c>
      <c r="BP72" s="10">
        <v>2</v>
      </c>
      <c r="BQ72" s="10">
        <v>2</v>
      </c>
      <c r="BR72" s="10">
        <v>1</v>
      </c>
      <c r="BS72" s="10">
        <v>1</v>
      </c>
      <c r="BT72" s="10">
        <v>2</v>
      </c>
      <c r="BU72" s="9">
        <f t="shared" si="13"/>
        <v>0.37356464144298923</v>
      </c>
    </row>
    <row r="73" spans="1:73" ht="18.7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6"/>
        <v>4.4081660908397297E-2</v>
      </c>
      <c r="K73" s="18" t="s">
        <v>6</v>
      </c>
      <c r="L73" s="8">
        <v>1.6000000000000001E-3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7"/>
        <v>0.37356464144298923</v>
      </c>
      <c r="T73" s="17" t="s">
        <v>5</v>
      </c>
      <c r="U73" s="8">
        <v>0.38629999999999998</v>
      </c>
      <c r="V73" s="11" t="s">
        <v>21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8"/>
        <v>0.37356464144298923</v>
      </c>
      <c r="AC73" s="16" t="s">
        <v>4</v>
      </c>
      <c r="AD73" s="8">
        <v>1.03E-2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9"/>
        <v>0.37356464144298923</v>
      </c>
      <c r="AL73" s="15" t="s">
        <v>3</v>
      </c>
      <c r="AM73" s="36">
        <v>0</v>
      </c>
      <c r="AN73" s="37"/>
      <c r="AO73" s="38"/>
      <c r="AP73" s="38"/>
      <c r="AQ73" s="38"/>
      <c r="AR73" s="38"/>
      <c r="AS73" s="38"/>
      <c r="AT73" s="41">
        <v>0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8">
        <v>2.2700000000000001E-2</v>
      </c>
      <c r="BF73" s="11" t="s">
        <v>21</v>
      </c>
      <c r="BG73" s="10">
        <v>2</v>
      </c>
      <c r="BH73" s="10">
        <v>2</v>
      </c>
      <c r="BI73" s="10">
        <v>1</v>
      </c>
      <c r="BJ73" s="10">
        <v>1</v>
      </c>
      <c r="BK73" s="10">
        <v>2</v>
      </c>
      <c r="BL73" s="9">
        <f t="shared" si="10"/>
        <v>0.37356464144298923</v>
      </c>
      <c r="BM73" s="12" t="s">
        <v>0</v>
      </c>
      <c r="BN73" s="8">
        <v>0.41420000000000001</v>
      </c>
      <c r="BO73" s="11" t="s">
        <v>21</v>
      </c>
      <c r="BP73" s="10">
        <v>2</v>
      </c>
      <c r="BQ73" s="10">
        <v>2</v>
      </c>
      <c r="BR73" s="10">
        <v>1</v>
      </c>
      <c r="BS73" s="10">
        <v>1</v>
      </c>
      <c r="BT73" s="10">
        <v>2</v>
      </c>
      <c r="BU73" s="9">
        <f t="shared" si="13"/>
        <v>0.37356464144298923</v>
      </c>
    </row>
    <row r="74" spans="1:73" ht="18.7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5" si="14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1.6000000000000001E-3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7"/>
        <v>0.37356464144298923</v>
      </c>
      <c r="T74" s="17" t="s">
        <v>5</v>
      </c>
      <c r="U74" s="8">
        <v>0.38629999999999998</v>
      </c>
      <c r="V74" s="11" t="s">
        <v>21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8"/>
        <v>0.37356464144298923</v>
      </c>
      <c r="AC74" s="16" t="s">
        <v>4</v>
      </c>
      <c r="AD74" s="8">
        <v>1.03E-2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9"/>
        <v>0.37356464144298923</v>
      </c>
      <c r="AL74" s="15" t="s">
        <v>3</v>
      </c>
      <c r="AM74" s="36">
        <v>0</v>
      </c>
      <c r="AN74" s="37"/>
      <c r="AO74" s="38"/>
      <c r="AP74" s="38"/>
      <c r="AQ74" s="38"/>
      <c r="AR74" s="38"/>
      <c r="AS74" s="38"/>
      <c r="AT74" s="41">
        <v>0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8">
        <v>2.2700000000000001E-2</v>
      </c>
      <c r="BF74" s="11" t="s">
        <v>21</v>
      </c>
      <c r="BG74" s="10">
        <v>2</v>
      </c>
      <c r="BH74" s="10">
        <v>2</v>
      </c>
      <c r="BI74" s="10">
        <v>1</v>
      </c>
      <c r="BJ74" s="10">
        <v>1</v>
      </c>
      <c r="BK74" s="10">
        <v>2</v>
      </c>
      <c r="BL74" s="9">
        <f t="shared" si="10"/>
        <v>0.37356464144298923</v>
      </c>
      <c r="BM74" s="12" t="s">
        <v>0</v>
      </c>
      <c r="BN74" s="8">
        <v>0.41420000000000001</v>
      </c>
      <c r="BO74" s="11" t="s">
        <v>21</v>
      </c>
      <c r="BP74" s="10">
        <v>2</v>
      </c>
      <c r="BQ74" s="10">
        <v>2</v>
      </c>
      <c r="BR74" s="10">
        <v>1</v>
      </c>
      <c r="BS74" s="10">
        <v>1</v>
      </c>
      <c r="BT74" s="10">
        <v>2</v>
      </c>
      <c r="BU74" s="9">
        <f t="shared" si="13"/>
        <v>0.37356464144298923</v>
      </c>
    </row>
    <row r="75" spans="1:73" ht="18.7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14"/>
        <v>4.4081660908397297E-2</v>
      </c>
      <c r="K75" s="18" t="s">
        <v>6</v>
      </c>
      <c r="L75" s="8">
        <v>1.6000000000000001E-3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si="7"/>
        <v>0.37356464144298923</v>
      </c>
      <c r="T75" s="17" t="s">
        <v>5</v>
      </c>
      <c r="U75" s="8">
        <v>0.38629999999999998</v>
      </c>
      <c r="V75" s="11" t="s">
        <v>21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si="8"/>
        <v>0.37356464144298923</v>
      </c>
      <c r="AC75" s="16" t="s">
        <v>4</v>
      </c>
      <c r="AD75" s="8">
        <v>1.03E-2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9"/>
        <v>0.37356464144298923</v>
      </c>
      <c r="AL75" s="15" t="s">
        <v>3</v>
      </c>
      <c r="AM75" s="36">
        <v>0</v>
      </c>
      <c r="AN75" s="37"/>
      <c r="AO75" s="38"/>
      <c r="AP75" s="38"/>
      <c r="AQ75" s="38"/>
      <c r="AR75" s="38"/>
      <c r="AS75" s="38"/>
      <c r="AT75" s="41">
        <v>0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8">
        <v>2.2700000000000001E-2</v>
      </c>
      <c r="BF75" s="11" t="s">
        <v>21</v>
      </c>
      <c r="BG75" s="10">
        <v>2</v>
      </c>
      <c r="BH75" s="10">
        <v>2</v>
      </c>
      <c r="BI75" s="10">
        <v>1</v>
      </c>
      <c r="BJ75" s="10">
        <v>1</v>
      </c>
      <c r="BK75" s="10">
        <v>2</v>
      </c>
      <c r="BL75" s="9">
        <f t="shared" si="10"/>
        <v>0.37356464144298923</v>
      </c>
      <c r="BM75" s="12" t="s">
        <v>0</v>
      </c>
      <c r="BN75" s="8">
        <v>0.41420000000000001</v>
      </c>
      <c r="BO75" s="11" t="s">
        <v>21</v>
      </c>
      <c r="BP75" s="10">
        <v>2</v>
      </c>
      <c r="BQ75" s="10">
        <v>2</v>
      </c>
      <c r="BR75" s="10">
        <v>1</v>
      </c>
      <c r="BS75" s="10">
        <v>1</v>
      </c>
      <c r="BT75" s="10">
        <v>2</v>
      </c>
      <c r="BU75" s="9">
        <f t="shared" si="13"/>
        <v>0.37356464144298923</v>
      </c>
    </row>
    <row r="76" spans="1:73" ht="18.7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ref="J76" si="15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>
        <v>1.6000000000000001E-3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7"/>
        <v>0.37356464144298923</v>
      </c>
      <c r="T76" s="17" t="s">
        <v>5</v>
      </c>
      <c r="U76" s="8">
        <v>0.38629999999999998</v>
      </c>
      <c r="V76" s="11" t="s">
        <v>21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8"/>
        <v>0.37356464144298923</v>
      </c>
      <c r="AC76" s="16" t="s">
        <v>4</v>
      </c>
      <c r="AD76" s="8">
        <v>1.03E-2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9"/>
        <v>0.37356464144298923</v>
      </c>
      <c r="AL76" s="15" t="s">
        <v>3</v>
      </c>
      <c r="AM76" s="36">
        <v>0</v>
      </c>
      <c r="AN76" s="37"/>
      <c r="AO76" s="38"/>
      <c r="AP76" s="38"/>
      <c r="AQ76" s="38"/>
      <c r="AR76" s="38"/>
      <c r="AS76" s="38"/>
      <c r="AT76" s="41">
        <v>0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8">
        <v>2.2700000000000001E-2</v>
      </c>
      <c r="BF76" s="11" t="s">
        <v>21</v>
      </c>
      <c r="BG76" s="10">
        <v>2</v>
      </c>
      <c r="BH76" s="10">
        <v>2</v>
      </c>
      <c r="BI76" s="10">
        <v>1</v>
      </c>
      <c r="BJ76" s="10">
        <v>1</v>
      </c>
      <c r="BK76" s="10">
        <v>2</v>
      </c>
      <c r="BL76" s="9">
        <f t="shared" si="10"/>
        <v>0.37356464144298923</v>
      </c>
      <c r="BM76" s="12" t="s">
        <v>0</v>
      </c>
      <c r="BN76" s="8">
        <v>0.41420000000000001</v>
      </c>
      <c r="BO76" s="11" t="s">
        <v>21</v>
      </c>
      <c r="BP76" s="10">
        <v>2</v>
      </c>
      <c r="BQ76" s="10">
        <v>2</v>
      </c>
      <c r="BR76" s="10">
        <v>1</v>
      </c>
      <c r="BS76" s="10">
        <v>1</v>
      </c>
      <c r="BT76" s="10">
        <v>2</v>
      </c>
      <c r="BU76" s="9">
        <f t="shared" si="13"/>
        <v>0.37356464144298923</v>
      </c>
    </row>
  </sheetData>
  <phoneticPr fontId="22" type="noConversion"/>
  <conditionalFormatting sqref="S4:S76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{1378546E-4E5B-47F7-A925-DCB6FB4EB388}</x14:id>
        </ext>
      </extLst>
    </cfRule>
  </conditionalFormatting>
  <conditionalFormatting sqref="AB4:AB76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{D3B78A14-A05A-47A1-899C-571BCC735555}</x14:id>
        </ext>
      </extLst>
    </cfRule>
  </conditionalFormatting>
  <conditionalFormatting sqref="AK4:AK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{20E473C3-1704-4B0A-8E64-A289FBF9B464}</x14:id>
        </ext>
      </extLst>
    </cfRule>
  </conditionalFormatting>
  <conditionalFormatting sqref="BL4:BL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{B5570118-C883-4BA0-AB69-4F99CEA96456}</x14:id>
        </ext>
      </extLst>
    </cfRule>
  </conditionalFormatting>
  <conditionalFormatting sqref="BU4:BU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{E148707C-E8B8-4663-9931-8798FA32163B}</x14:id>
        </ext>
      </extLst>
    </cfRule>
  </conditionalFormatting>
  <conditionalFormatting sqref="N4:N70 N73 N75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{1187354D-130C-4925-BFE5-38C1EDDAFDF9}</x14:id>
        </ext>
      </extLst>
    </cfRule>
  </conditionalFormatting>
  <conditionalFormatting sqref="N4:R70 N73:R73 N75:R75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{C5015156-1997-4E1F-BD87-721938393816}</x14:id>
        </ext>
      </extLst>
    </cfRule>
  </conditionalFormatting>
  <conditionalFormatting sqref="O4:R70 O73:R73 O75:R75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{E94844DE-62D6-4F85-9942-8197E19F5F58}</x14:id>
        </ext>
      </extLst>
    </cfRule>
  </conditionalFormatting>
  <conditionalFormatting sqref="W4:W70 W73 W75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{DCB0067E-9FFB-4DC0-9863-3436A05E1487}</x14:id>
        </ext>
      </extLst>
    </cfRule>
  </conditionalFormatting>
  <conditionalFormatting sqref="W4:AA70 W73:AA73 W75:AA75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{C9B1800A-AE2C-4566-ACC6-672779C5CA3B}</x14:id>
        </ext>
      </extLst>
    </cfRule>
  </conditionalFormatting>
  <conditionalFormatting sqref="AF4:AF70 AF73 AF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{3DD82F33-18BB-4EC2-82A7-FDF7D887D3F8}</x14:id>
        </ext>
      </extLst>
    </cfRule>
  </conditionalFormatting>
  <conditionalFormatting sqref="AF4:AJ70 AF73:AJ73 AF75:AJ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{4C16CE65-DB9C-464E-9BD8-DF6967FD8629}</x14:id>
        </ext>
      </extLst>
    </cfRule>
  </conditionalFormatting>
  <conditionalFormatting sqref="X4:AA70 X73:AA73 X75:AA75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{7C94B1A6-4245-42D0-8617-50ED8EA493A8}</x14:id>
        </ext>
      </extLst>
    </cfRule>
  </conditionalFormatting>
  <conditionalFormatting sqref="AG4:AJ70 AG73:AJ73 AG75:AJ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{40D8DFF8-D544-4543-B2AE-861C80389FD8}</x14:id>
        </ext>
      </extLst>
    </cfRule>
  </conditionalFormatting>
  <conditionalFormatting sqref="BG4:BG70 BG73 BG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{19C804AE-4CFE-49B8-9D2C-612EE7813EC3}</x14:id>
        </ext>
      </extLst>
    </cfRule>
  </conditionalFormatting>
  <conditionalFormatting sqref="BG4:BK70 BG73:BK73 BG75:BK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{E141A13A-BBE1-48A8-9EB1-F48FB145EC3D}</x14:id>
        </ext>
      </extLst>
    </cfRule>
  </conditionalFormatting>
  <conditionalFormatting sqref="BH4:BK70 BH73:BK73 BH75:BK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{40E2F99F-029B-4A8B-A7A3-E44B94F873BC}</x14:id>
        </ext>
      </extLst>
    </cfRule>
  </conditionalFormatting>
  <conditionalFormatting sqref="BP4:BP70 BP73 BP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{BB37A266-682F-4FBA-AC73-BF854CDD5F7F}</x14:id>
        </ext>
      </extLst>
    </cfRule>
  </conditionalFormatting>
  <conditionalFormatting sqref="BP4:BT70 BP73:BT73 BP75:BT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{536B7A1B-EF5B-4B60-9E2A-3A78907D6D61}</x14:id>
        </ext>
      </extLst>
    </cfRule>
  </conditionalFormatting>
  <conditionalFormatting sqref="BQ4:BT70 BQ73:BT73 BQ75:BT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{12FB18CF-309A-4C6F-9CDF-DC8B992F0870}</x14:id>
        </ext>
      </extLst>
    </cfRule>
  </conditionalFormatting>
  <conditionalFormatting sqref="E4:E70 E73 E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{B629BFB3-669A-4A5E-9439-BF13FF989032}</x14:id>
        </ext>
      </extLst>
    </cfRule>
  </conditionalFormatting>
  <conditionalFormatting sqref="E4:I70 E73:I73 E75:I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{951A4779-28D0-457F-88E6-BE37694F2575}</x14:id>
        </ext>
      </extLst>
    </cfRule>
  </conditionalFormatting>
  <conditionalFormatting sqref="F4:I70 F73:I73 F75:I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{A01D8090-0015-4DAA-ADC8-2BD6A8868151}</x14:id>
        </ext>
      </extLst>
    </cfRule>
  </conditionalFormatting>
  <conditionalFormatting sqref="J4:J70 J73 J75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{684D4841-D43F-48E3-95C3-DB28B78BF54B}</x14:id>
        </ext>
      </extLst>
    </cfRule>
  </conditionalFormatting>
  <conditionalFormatting sqref="AO4:AO70 AO73 AO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{851DE538-4DC9-487A-8FEE-7352A352211B}</x14:id>
        </ext>
      </extLst>
    </cfRule>
  </conditionalFormatting>
  <conditionalFormatting sqref="AO4:AS70 AO73:AS73 AO75:AS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{2C2697A3-023C-4964-A408-A055FD67C7EC}</x14:id>
        </ext>
      </extLst>
    </cfRule>
  </conditionalFormatting>
  <conditionalFormatting sqref="AP4:AS70 AP73:AS73 AP75:AS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{40112288-EF36-4394-AF7D-07667AC88B7D}</x14:id>
        </ext>
      </extLst>
    </cfRule>
  </conditionalFormatting>
  <conditionalFormatting sqref="AX4:AX70 AX73 AX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{50041CFE-554C-4296-A4E6-0D727751428B}</x14:id>
        </ext>
      </extLst>
    </cfRule>
  </conditionalFormatting>
  <conditionalFormatting sqref="AX4:BB70 AX73:BB73 AX75:BB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{1A581A57-E704-4E93-8203-4A7E2FC3140F}</x14:id>
        </ext>
      </extLst>
    </cfRule>
  </conditionalFormatting>
  <conditionalFormatting sqref="AY4:BB70 AY73:BB73 AY75:BB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{3484FA6B-9E99-410A-85FF-355C99021B96}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{B7AC4C1A-C15F-4D7C-AEF5-9DBDD7C96EC1}</x14:id>
        </ext>
      </extLst>
    </cfRule>
  </conditionalFormatting>
  <conditionalFormatting sqref="AT4:AT70 AT73 AT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{3ABB0D83-282D-4905-B5C9-8815608DD003}</x14:id>
        </ext>
      </extLst>
    </cfRule>
  </conditionalFormatting>
  <conditionalFormatting sqref="N76 N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{1C4B67CF-F60C-4C50-B372-EF2AF112C67D}</x14:id>
        </ext>
      </extLst>
    </cfRule>
  </conditionalFormatting>
  <conditionalFormatting sqref="N74:R74 N76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{31FD541F-D597-4C3E-9A50-0C87C4B4E5FB}</x14:id>
        </ext>
      </extLst>
    </cfRule>
  </conditionalFormatting>
  <conditionalFormatting sqref="O74:R74 O76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{C35A82CC-4C2C-4DA2-A7EF-4871053E298F}</x14:id>
        </ext>
      </extLst>
    </cfRule>
  </conditionalFormatting>
  <conditionalFormatting sqref="W76 W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{17E25F86-D78B-443B-9804-93C4FEED2CCB}</x14:id>
        </ext>
      </extLst>
    </cfRule>
  </conditionalFormatting>
  <conditionalFormatting sqref="W74:AA74 W76:AA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{99AC2E18-CE60-4F58-A030-96214B5C8353}</x14:id>
        </ext>
      </extLst>
    </cfRule>
  </conditionalFormatting>
  <conditionalFormatting sqref="AF76 AF74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{6731C30F-764D-4DFB-AB28-3F6B4FA83FE8}</x14:id>
        </ext>
      </extLst>
    </cfRule>
  </conditionalFormatting>
  <conditionalFormatting sqref="AF74:AJ74 AF76:AJ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{E4E21B5D-773D-4BD3-9526-3E4CBC66C91E}</x14:id>
        </ext>
      </extLst>
    </cfRule>
  </conditionalFormatting>
  <conditionalFormatting sqref="X74:AA74 X76:AA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{4F0990DC-3BE4-4011-946C-CA5D21532B60}</x14:id>
        </ext>
      </extLst>
    </cfRule>
  </conditionalFormatting>
  <conditionalFormatting sqref="AG74:AJ74 AG76:AJ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{2E092B49-E215-4EA8-9C05-A588616CEFEE}</x14:id>
        </ext>
      </extLst>
    </cfRule>
  </conditionalFormatting>
  <conditionalFormatting sqref="BG76 BG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{346971E2-A377-4ABB-8B69-C453A09914E2}</x14:id>
        </ext>
      </extLst>
    </cfRule>
  </conditionalFormatting>
  <conditionalFormatting sqref="BG74:BK74 BG76:BK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{51E6F9AC-483C-46C2-B992-0C5C4A550575}</x14:id>
        </ext>
      </extLst>
    </cfRule>
  </conditionalFormatting>
  <conditionalFormatting sqref="BH74:BK74 BH76:BK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{EC69459C-8A30-4E3A-A032-F77A7295F464}</x14:id>
        </ext>
      </extLst>
    </cfRule>
  </conditionalFormatting>
  <conditionalFormatting sqref="BP76 BP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{55EB2A65-D498-4B19-A00E-013ECDC078F8}</x14:id>
        </ext>
      </extLst>
    </cfRule>
  </conditionalFormatting>
  <conditionalFormatting sqref="BP74:BT74 BP76:BT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{CAC0604B-3000-421B-8D10-7F44FD86E092}</x14:id>
        </ext>
      </extLst>
    </cfRule>
  </conditionalFormatting>
  <conditionalFormatting sqref="BQ74:BT74 BQ76:BT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{A655AA66-8CB2-4BD9-8F1A-8224DD21C8CF}</x14:id>
        </ext>
      </extLst>
    </cfRule>
  </conditionalFormatting>
  <conditionalFormatting sqref="E76 E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{5E36350D-FC8A-404F-AE14-BACC3E70561E}</x14:id>
        </ext>
      </extLst>
    </cfRule>
  </conditionalFormatting>
  <conditionalFormatting sqref="E74:I74 E76:I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{D6EEC883-4CD0-4653-84B1-5DE6480D5501}</x14:id>
        </ext>
      </extLst>
    </cfRule>
  </conditionalFormatting>
  <conditionalFormatting sqref="F74:I74 F76:I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{F0905F9C-CA7A-46DA-B5B5-E706334755BB}</x14:id>
        </ext>
      </extLst>
    </cfRule>
  </conditionalFormatting>
  <conditionalFormatting sqref="J74 J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{04107228-D454-4749-B356-184CEF6F63ED}</x14:id>
        </ext>
      </extLst>
    </cfRule>
  </conditionalFormatting>
  <conditionalFormatting sqref="AO76 AO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{6AD94ED6-0C12-4352-BFFE-A00C5EB6B63F}</x14:id>
        </ext>
      </extLst>
    </cfRule>
  </conditionalFormatting>
  <conditionalFormatting sqref="AO74:AS74 AO76:AS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{FD947882-404C-4E1B-9083-B58A4EADFF56}</x14:id>
        </ext>
      </extLst>
    </cfRule>
  </conditionalFormatting>
  <conditionalFormatting sqref="AP74:AS74 AP76:AS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{A719F1A9-EBE3-4F24-91AA-5329D5760699}</x14:id>
        </ext>
      </extLst>
    </cfRule>
  </conditionalFormatting>
  <conditionalFormatting sqref="AX76 AX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{7D6DDF63-35C3-4BC0-85ED-20E8CB9F0951}</x14:id>
        </ext>
      </extLst>
    </cfRule>
  </conditionalFormatting>
  <conditionalFormatting sqref="AX74:BB74 AX76:BB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{7213EA91-D96E-4C58-87AD-F37EDBBDC844}</x14:id>
        </ext>
      </extLst>
    </cfRule>
  </conditionalFormatting>
  <conditionalFormatting sqref="AY74:BB74 AY76:BB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{9C5F0C63-9674-4021-9579-302A53BB4A05}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{6C42D202-8B59-4988-8278-46BE033107D4}</x14:id>
        </ext>
      </extLst>
    </cfRule>
  </conditionalFormatting>
  <conditionalFormatting sqref="AT74 AT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{CE02F281-AC16-4A8E-B441-2E9483F47AF4}</x14:id>
        </ext>
      </extLst>
    </cfRule>
  </conditionalFormatting>
  <conditionalFormatting sqref="N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{48E9CA22-A8F1-4E74-8E4A-97FDDE0BD4AB}</x14:id>
        </ext>
      </extLst>
    </cfRule>
  </conditionalFormatting>
  <conditionalFormatting sqref="N71:R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{FFE47F1C-1D3D-4488-8F18-4A0B0D3E9749}</x14:id>
        </ext>
      </extLst>
    </cfRule>
  </conditionalFormatting>
  <conditionalFormatting sqref="O71:R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{C73E2F4A-41BB-467B-BBF0-3C50DAA8369D}</x14:id>
        </ext>
      </extLst>
    </cfRule>
  </conditionalFormatting>
  <conditionalFormatting sqref="W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{7E8E4C61-E703-42EE-9F68-CF2FAB344E68}</x14:id>
        </ext>
      </extLst>
    </cfRule>
  </conditionalFormatting>
  <conditionalFormatting sqref="W71:AA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{EB209B51-A024-43AD-A288-CB9B68FFBF14}</x14:id>
        </ext>
      </extLst>
    </cfRule>
  </conditionalFormatting>
  <conditionalFormatting sqref="AF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{901C5AC6-D5EC-4DDB-B54E-86D870C283C6}</x14:id>
        </ext>
      </extLst>
    </cfRule>
  </conditionalFormatting>
  <conditionalFormatting sqref="AF71:AJ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{82164567-DE9F-4D6B-B7EE-666078E3724E}</x14:id>
        </ext>
      </extLst>
    </cfRule>
  </conditionalFormatting>
  <conditionalFormatting sqref="X71:AA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{C462C19B-0638-41E5-AECA-32DE31A74875}</x14:id>
        </ext>
      </extLst>
    </cfRule>
  </conditionalFormatting>
  <conditionalFormatting sqref="AG71:AJ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{2A9D9212-9C6A-48A0-9413-C5CE726580F1}</x14:id>
        </ext>
      </extLst>
    </cfRule>
  </conditionalFormatting>
  <conditionalFormatting sqref="BG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{4C5BE575-4289-4F53-9FF3-5BB4C913A199}</x14:id>
        </ext>
      </extLst>
    </cfRule>
  </conditionalFormatting>
  <conditionalFormatting sqref="BG71:BK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{6BC84456-CBEB-4E19-8C8C-1F1723615FF0}</x14:id>
        </ext>
      </extLst>
    </cfRule>
  </conditionalFormatting>
  <conditionalFormatting sqref="BH71:BK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{EF289D49-C497-4037-92C6-8FEC93C8CBFC}</x14:id>
        </ext>
      </extLst>
    </cfRule>
  </conditionalFormatting>
  <conditionalFormatting sqref="BP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{441E84ED-2971-484B-AEDB-92775EAAB7E0}</x14:id>
        </ext>
      </extLst>
    </cfRule>
  </conditionalFormatting>
  <conditionalFormatting sqref="BP71:BT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{5E8D0B5D-BC86-4698-925F-4D1CCE9FF142}</x14:id>
        </ext>
      </extLst>
    </cfRule>
  </conditionalFormatting>
  <conditionalFormatting sqref="BQ71:BT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{53C86C75-48DA-4942-907F-5FE6F92A9BAE}</x14:id>
        </ext>
      </extLst>
    </cfRule>
  </conditionalFormatting>
  <conditionalFormatting sqref="E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{5A5FBDF3-C561-4119-86EF-33667F90B29C}</x14:id>
        </ext>
      </extLst>
    </cfRule>
  </conditionalFormatting>
  <conditionalFormatting sqref="E71:I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{2007425D-9444-4AA0-98B9-A41D5583FB7E}</x14:id>
        </ext>
      </extLst>
    </cfRule>
  </conditionalFormatting>
  <conditionalFormatting sqref="F71:I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{CBE46709-F76D-4B4D-8FDB-B32CB0718E67}</x14:id>
        </ext>
      </extLst>
    </cfRule>
  </conditionalFormatting>
  <conditionalFormatting sqref="J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{35BAE8F4-3B5B-4B54-86AA-977897F68921}</x14:id>
        </ext>
      </extLst>
    </cfRule>
  </conditionalFormatting>
  <conditionalFormatting sqref="AO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{031F2095-AE9D-4956-9265-DD127B6AB9F7}</x14:id>
        </ext>
      </extLst>
    </cfRule>
  </conditionalFormatting>
  <conditionalFormatting sqref="AO71:AS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{6D30F434-6C2E-43C9-BF8F-4947230873C5}</x14:id>
        </ext>
      </extLst>
    </cfRule>
  </conditionalFormatting>
  <conditionalFormatting sqref="AP71:AS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{CD4FB918-9D77-470B-AD44-9E9F54F278BF}</x14:id>
        </ext>
      </extLst>
    </cfRule>
  </conditionalFormatting>
  <conditionalFormatting sqref="AX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{72247C15-1259-436D-8F8D-28BAC1171347}</x14:id>
        </ext>
      </extLst>
    </cfRule>
  </conditionalFormatting>
  <conditionalFormatting sqref="AX71:BB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{0977CA32-5E77-49D5-974F-EF9CE6CA8AB5}</x14:id>
        </ext>
      </extLst>
    </cfRule>
  </conditionalFormatting>
  <conditionalFormatting sqref="AY71:BB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{2D3925F7-A80E-493E-B516-B1405D8BEEC3}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{D59E94D0-972D-4E6F-B39E-227EE415E4E5}</x14:id>
        </ext>
      </extLst>
    </cfRule>
  </conditionalFormatting>
  <conditionalFormatting sqref="AT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{51DF0A97-F7F2-4C95-A04C-D230453EF2A0}</x14:id>
        </ext>
      </extLst>
    </cfRule>
  </conditionalFormatting>
  <conditionalFormatting sqref="N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{D5489336-BE8F-4E5C-9E2B-898883F34D02}</x14:id>
        </ext>
      </extLst>
    </cfRule>
  </conditionalFormatting>
  <conditionalFormatting sqref="N72:R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{3B55974B-3674-4979-8B4F-AAF6AB08DDDE}</x14:id>
        </ext>
      </extLst>
    </cfRule>
  </conditionalFormatting>
  <conditionalFormatting sqref="O72:R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{4F023B2B-0792-4B91-B818-A3AE45535187}</x14:id>
        </ext>
      </extLst>
    </cfRule>
  </conditionalFormatting>
  <conditionalFormatting sqref="W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{64DC6CEF-4EAA-4F62-92B7-11CBBE197164}</x14:id>
        </ext>
      </extLst>
    </cfRule>
  </conditionalFormatting>
  <conditionalFormatting sqref="W72:AA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{DEAE8CF7-D601-4FE5-8740-CCD930DC4DFF}</x14:id>
        </ext>
      </extLst>
    </cfRule>
  </conditionalFormatting>
  <conditionalFormatting sqref="AF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{92AA7A9D-240F-4CBA-B742-F3CA9B7A5EA1}</x14:id>
        </ext>
      </extLst>
    </cfRule>
  </conditionalFormatting>
  <conditionalFormatting sqref="AF72:AJ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{D26D63B9-9A83-4C22-AE59-6D69739CDAB7}</x14:id>
        </ext>
      </extLst>
    </cfRule>
  </conditionalFormatting>
  <conditionalFormatting sqref="X72:AA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{9EA92355-D4C4-4405-830B-CF4D81BF6187}</x14:id>
        </ext>
      </extLst>
    </cfRule>
  </conditionalFormatting>
  <conditionalFormatting sqref="AG72:AJ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{6D5C1945-E09A-437D-940A-3402AC08FDE2}</x14:id>
        </ext>
      </extLst>
    </cfRule>
  </conditionalFormatting>
  <conditionalFormatting sqref="BG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{608A829F-933E-4797-ABF6-32347E31573E}</x14:id>
        </ext>
      </extLst>
    </cfRule>
  </conditionalFormatting>
  <conditionalFormatting sqref="BG72:BK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{2D916364-6536-44C5-ADD4-722E8704FB12}</x14:id>
        </ext>
      </extLst>
    </cfRule>
  </conditionalFormatting>
  <conditionalFormatting sqref="BH72:BK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{4A38034D-7040-480C-BE87-95379E425BBB}</x14:id>
        </ext>
      </extLst>
    </cfRule>
  </conditionalFormatting>
  <conditionalFormatting sqref="BP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{60E2C085-6FD2-47CD-BFEA-225C52589F07}</x14:id>
        </ext>
      </extLst>
    </cfRule>
  </conditionalFormatting>
  <conditionalFormatting sqref="BP72:BT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{F41CB628-1A41-4D83-91F6-94A5116C32AF}</x14:id>
        </ext>
      </extLst>
    </cfRule>
  </conditionalFormatting>
  <conditionalFormatting sqref="BQ72:BT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{863A00BE-903C-43FA-9BC7-B2B67800377E}</x14:id>
        </ext>
      </extLst>
    </cfRule>
  </conditionalFormatting>
  <conditionalFormatting sqref="E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{902AF51D-7764-4D70-95FF-F85F48C2D6A1}</x14:id>
        </ext>
      </extLst>
    </cfRule>
  </conditionalFormatting>
  <conditionalFormatting sqref="E72:I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{6605B97A-210F-43E8-A653-6D2CBBF29590}</x14:id>
        </ext>
      </extLst>
    </cfRule>
  </conditionalFormatting>
  <conditionalFormatting sqref="F72:I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{DE947EA8-3B87-4C34-980D-3A13215CB7DD}</x14:id>
        </ext>
      </extLst>
    </cfRule>
  </conditionalFormatting>
  <conditionalFormatting sqref="J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{42E5FDF0-ABF5-45EB-9432-4C493502B7D6}</x14:id>
        </ext>
      </extLst>
    </cfRule>
  </conditionalFormatting>
  <conditionalFormatting sqref="AO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{A31EF6F7-1F90-4039-A357-56AA395420D0}</x14:id>
        </ext>
      </extLst>
    </cfRule>
  </conditionalFormatting>
  <conditionalFormatting sqref="AO72:AS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{71D444BA-291E-4E52-912D-32BFECB38577}</x14:id>
        </ext>
      </extLst>
    </cfRule>
  </conditionalFormatting>
  <conditionalFormatting sqref="AP72:AS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{74250A89-4390-4079-8E6F-3EC86890B22C}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{03FC0FD0-AA89-4786-A845-0516E955344D}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{F8D933F6-52BE-4902-9EC0-17471A958766}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{C5574098-9673-4BC9-A746-EA25B77B29F7}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{3598A3A6-36B4-4285-8335-A9D01227A369}</x14:id>
        </ext>
      </extLst>
    </cfRule>
  </conditionalFormatting>
  <conditionalFormatting sqref="AT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{DC5DDDBE-B81B-4BB3-87AA-F033A769F8F6}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8546E-4E5B-47F7-A925-DCB6FB4EB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D3B78A14-A05A-47A1-899C-571BCC735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20E473C3-1704-4B0A-8E64-A289FBF9B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B5570118-C883-4BA0-AB69-4F99CEA96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E148707C-E8B8-4663-9931-8798FA321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1187354D-130C-4925-BFE5-38C1EDDAFD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C5015156-1997-4E1F-BD87-7219383938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E94844DE-62D6-4F85-9942-8197E19F5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DCB0067E-9FFB-4DC0-9863-3436A05E14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C9B1800A-AE2C-4566-ACC6-672779C5CA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3DD82F33-18BB-4EC2-82A7-FDF7D887D3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4C16CE65-DB9C-464E-9BD8-DF6967FD86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7C94B1A6-4245-42D0-8617-50ED8EA49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0D8DFF8-D544-4543-B2AE-861C80389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19C804AE-4CFE-49B8-9D2C-612EE7813E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E141A13A-BBE1-48A8-9EB1-F48FB145EC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40E2F99F-029B-4A8B-A7A3-E44B94F87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BB37A266-682F-4FBA-AC73-BF854CDD5F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536B7A1B-EF5B-4B60-9E2A-3A78907D6D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12FB18CF-309A-4C6F-9CDF-DC8B992F0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B629BFB3-669A-4A5E-9439-BF13FF9890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951A4779-28D0-457F-88E6-BE37694F25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A01D8090-0015-4DAA-ADC8-2BD6A8868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684D4841-D43F-48E3-95C3-DB28B78BF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851DE538-4DC9-487A-8FEE-7352A35221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2C2697A3-023C-4964-A408-A055FD67C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40112288-EF36-4394-AF7D-07667AC88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50041CFE-554C-4296-A4E6-0D72775142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1A581A57-E704-4E93-8203-4A7E2FC314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3484FA6B-9E99-410A-85FF-355C99021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B7AC4C1A-C15F-4D7C-AEF5-9DBDD7C96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ABB0D83-282D-4905-B5C9-8815608DD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1C4B67CF-F60C-4C50-B372-EF2AF112C6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31FD541F-D597-4C3E-9A50-0C87C4B4E5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C35A82CC-4C2C-4DA2-A7EF-4871053E2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17E25F86-D78B-443B-9804-93C4FEED2C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99AC2E18-CE60-4F58-A030-96214B5C8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6731C30F-764D-4DFB-AB28-3F6B4FA83F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E4E21B5D-773D-4BD3-9526-3E4CBC66C9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4F0990DC-3BE4-4011-946C-CA5D21532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2E092B49-E215-4EA8-9C05-A588616CE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346971E2-A377-4ABB-8B69-C453A09914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51E6F9AC-483C-46C2-B992-0C5C4A5505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EC69459C-8A30-4E3A-A032-F77A7295F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55EB2A65-D498-4B19-A00E-013ECDC078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AC0604B-3000-421B-8D10-7F44FD86E0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A655AA66-8CB2-4BD9-8F1A-8224DD21C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5E36350D-FC8A-404F-AE14-BACC3E7056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D6EEC883-4CD0-4653-84B1-5DE6480D55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F0905F9C-CA7A-46DA-B5B5-E70633475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04107228-D454-4749-B356-184CEF6F6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6AD94ED6-0C12-4352-BFFE-A00C5EB6B6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FD947882-404C-4E1B-9083-B58A4EADF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A719F1A9-EBE3-4F24-91AA-5329D5760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7D6DDF63-35C3-4BC0-85ED-20E8CB9F09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7213EA91-D96E-4C58-87AD-F37EDBBDC8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9C5F0C63-9674-4021-9579-302A53BB4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6C42D202-8B59-4988-8278-46BE03310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CE02F281-AC16-4A8E-B441-2E9483F47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48E9CA22-A8F1-4E74-8E4A-97FDDE0BD4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FE47F1C-1D3D-4488-8F18-4A0B0D3E97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73E2F4A-41BB-467B-BBF0-3C50DAA83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E8E4C61-E703-42EE-9F68-CF2FAB344E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B209B51-A024-43AD-A288-CB9B68FFBF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01C5AC6-D5EC-4DDB-B54E-86D870C283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2164567-DE9F-4D6B-B7EE-666078E37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462C19B-0638-41E5-AECA-32DE31A74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A9D9212-9C6A-48A0-9413-C5CE72658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C5BE575-4289-4F53-9FF3-5BB4C913A1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BC84456-CBEB-4E19-8C8C-1F1723615F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F289D49-C497-4037-92C6-8FEC93C8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41E84ED-2971-484B-AEDB-92775EAAB7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E8D0B5D-BC86-4698-925F-4D1CCE9FF1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3C86C75-48DA-4942-907F-5FE6F92A9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A5FBDF3-C561-4119-86EF-33667F90B2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007425D-9444-4AA0-98B9-A41D5583F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BE46709-F76D-4B4D-8FDB-B32CB0718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5BAE8F4-3B5B-4B54-86AA-977897F68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31F2095-AE9D-4956-9265-DD127B6AB9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D30F434-6C2E-43C9-BF8F-494723087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D4FB918-9D77-470B-AD44-9E9F54F27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2247C15-1259-436D-8F8D-28BAC11713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977CA32-5E77-49D5-974F-EF9CE6CA8A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D3925F7-A80E-493E-B516-B1405D8BE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59E94D0-972D-4E6F-B39E-227EE415E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1DF0A97-F7F2-4C95-A04C-D230453EF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5489336-BE8F-4E5C-9E2B-898883F34D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B55974B-3674-4979-8B4F-AAF6AB08DD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F023B2B-0792-4B91-B818-A3AE45535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4DC6CEF-4EAA-4F62-92B7-11CBBE1971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EAE8CF7-D601-4FE5-8740-CCD930DC4D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2AA7A9D-240F-4CBA-B742-F3CA9B7A5E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26D63B9-9A83-4C22-AE59-6D69739CDA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EA92355-D4C4-4405-830B-CF4D81BF6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D5C1945-E09A-437D-940A-3402AC08F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08A829F-933E-4797-ABF6-32347E315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D916364-6536-44C5-ADD4-722E8704FB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A38034D-7040-480C-BE87-95379E425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0E2C085-6FD2-47CD-BFEA-225C52589F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41CB628-1A41-4D83-91F6-94A5116C32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63A00BE-903C-43FA-9BC7-B2B678003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02AF51D-7764-4D70-95FF-F85F48C2D6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605B97A-210F-43E8-A653-6D2CBBF295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E947EA8-3B87-4C34-980D-3A13215CB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42E5FDF0-ABF5-45EB-9432-4C493502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31EF6F7-1F90-4039-A357-56AA395420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1D444BA-291E-4E52-912D-32BFECB385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4250A89-4390-4079-8E6F-3EC86890B2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3FC0FD0-AA89-4786-A845-0516E95534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8D933F6-52BE-4902-9EC0-17471A958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5574098-9673-4BC9-A746-EA25B77B2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598A3A6-36B4-4285-8335-A9D01227A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C5DDDBE-B81B-4BB3-87AA-F033A769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EF76"/>
  <sheetViews>
    <sheetView zoomScale="85" zoomScaleNormal="85" workbookViewId="0">
      <pane xSplit="1" ySplit="3" topLeftCell="B41" activePane="bottomRight" state="frozen"/>
      <selection activeCell="L40" sqref="L40"/>
      <selection pane="topRight" activeCell="L40" sqref="L40"/>
      <selection pane="bottomLeft" activeCell="L40" sqref="L40"/>
      <selection pane="bottomRight" activeCell="T82" sqref="T82"/>
    </sheetView>
  </sheetViews>
  <sheetFormatPr defaultColWidth="0" defaultRowHeight="16.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31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1.41E-2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67" si="1">SQRT((1.5*EXP(1.105*R4))^2+(1.5*EXP(1.105*(N4-1)))^2+(1.5*EXP(1.105*(O4-1)))^2+(1.5*EXP(1.105*(P4-1)))^2+(1.5*EXP(1.105*(Q4-1)))^2)/100*2.45</f>
        <v>1.0725046436742278</v>
      </c>
      <c r="T4" s="17" t="s">
        <v>5</v>
      </c>
      <c r="U4" s="8">
        <v>8.3099999999999993E-2</v>
      </c>
      <c r="V4" s="11" t="s">
        <v>21</v>
      </c>
      <c r="W4" s="10">
        <v>2</v>
      </c>
      <c r="X4" s="10">
        <v>4</v>
      </c>
      <c r="Y4" s="10">
        <v>1</v>
      </c>
      <c r="Z4" s="10">
        <v>1</v>
      </c>
      <c r="AA4" s="10">
        <v>2</v>
      </c>
      <c r="AB4" s="22">
        <f t="shared" ref="AB4:AB67" si="2">SQRT((1.5*EXP(1.105*AA4))^2+(1.5*EXP(1.105*(W4-1)))^2+(1.5*EXP(1.105*(X4-1)))^2+(1.5*EXP(1.105*(Y4-1)))^2+(1.5*EXP(1.105*(Z4-1)))^2)/100*2.45</f>
        <v>1.0725046436742278</v>
      </c>
      <c r="AC4" s="16" t="s">
        <v>4</v>
      </c>
      <c r="AD4" s="8">
        <v>0.38140000000000002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67" si="3">SQRT((1.5*EXP(1.105*AJ4))^2+(1.5*EXP(1.105*(AF4-1)))^2+(1.5*EXP(1.105*(AG4-1)))^2+(1.5*EXP(1.105*(AH4-1)))^2+(1.5*EXP(1.105*(AI4-1)))^2)/100*2.45</f>
        <v>1.0725046436742278</v>
      </c>
      <c r="AL4" s="15" t="s">
        <v>3</v>
      </c>
      <c r="AM4" s="8">
        <v>0.79759999999999998</v>
      </c>
      <c r="AN4" s="11" t="s">
        <v>21</v>
      </c>
      <c r="AO4" s="10">
        <v>2</v>
      </c>
      <c r="AP4" s="10">
        <v>4</v>
      </c>
      <c r="AQ4" s="10">
        <v>1</v>
      </c>
      <c r="AR4" s="10">
        <v>1</v>
      </c>
      <c r="AS4" s="10">
        <v>2</v>
      </c>
      <c r="AT4" s="22">
        <f t="shared" ref="AT4:AT67" si="4">SQRT((1.5*EXP(1.105*AS4))^2+(1.5*EXP(1.105*(AO4-1)))^2+(1.5*EXP(1.105*(AP4-1)))^2+(1.5*EXP(1.105*(AQ4-1)))^2+(1.5*EXP(1.105*(AR4-1)))^2)/100*2.45</f>
        <v>1.0725046436742278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8">
        <v>0.45450000000000002</v>
      </c>
      <c r="BF4" s="11" t="s">
        <v>21</v>
      </c>
      <c r="BG4" s="10">
        <v>2</v>
      </c>
      <c r="BH4" s="10">
        <v>4</v>
      </c>
      <c r="BI4" s="10">
        <v>1</v>
      </c>
      <c r="BJ4" s="10">
        <v>1</v>
      </c>
      <c r="BK4" s="10">
        <v>2</v>
      </c>
      <c r="BL4" s="22">
        <f t="shared" ref="BL4:BL67" si="5">SQRT((1.5*EXP(1.105*BK4))^2+(1.5*EXP(1.105*(BG4-1)))^2+(1.5*EXP(1.105*(BH4-1)))^2+(1.5*EXP(1.105*(BI4-1)))^2+(1.5*EXP(1.105*(BJ4-1)))^2)/100*2.45</f>
        <v>1.0725046436742278</v>
      </c>
      <c r="BM4" s="12" t="s">
        <v>0</v>
      </c>
      <c r="BN4" s="8">
        <v>0.44280000000000003</v>
      </c>
      <c r="BO4" s="11" t="s">
        <v>21</v>
      </c>
      <c r="BP4" s="10">
        <v>2</v>
      </c>
      <c r="BQ4" s="10">
        <v>4</v>
      </c>
      <c r="BR4" s="10">
        <v>1</v>
      </c>
      <c r="BS4" s="10">
        <v>1</v>
      </c>
      <c r="BT4" s="10">
        <v>2</v>
      </c>
      <c r="BU4" s="22">
        <f t="shared" ref="BU4:BU67" si="6">SQRT((1.5*EXP(1.105*BT4))^2+(1.5*EXP(1.105*(BP4-1)))^2+(1.5*EXP(1.105*(BQ4-1)))^2+(1.5*EXP(1.105*(BR4-1)))^2+(1.5*EXP(1.105*(BS4-1)))^2)/100*2.45</f>
        <v>1.0725046436742278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1.41E-2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8">
        <v>8.3099999999999993E-2</v>
      </c>
      <c r="V5" s="11" t="s">
        <v>21</v>
      </c>
      <c r="W5" s="10">
        <v>2</v>
      </c>
      <c r="X5" s="10">
        <v>4</v>
      </c>
      <c r="Y5" s="10">
        <v>1</v>
      </c>
      <c r="Z5" s="10">
        <v>1</v>
      </c>
      <c r="AA5" s="10">
        <v>2</v>
      </c>
      <c r="AB5" s="9">
        <f t="shared" si="2"/>
        <v>1.0725046436742278</v>
      </c>
      <c r="AC5" s="16" t="s">
        <v>4</v>
      </c>
      <c r="AD5" s="8">
        <v>0.38140000000000002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3"/>
        <v>1.0725046436742278</v>
      </c>
      <c r="AL5" s="15" t="s">
        <v>3</v>
      </c>
      <c r="AM5" s="8">
        <v>0.79759999999999998</v>
      </c>
      <c r="AN5" s="11" t="s">
        <v>21</v>
      </c>
      <c r="AO5" s="10">
        <v>2</v>
      </c>
      <c r="AP5" s="10">
        <v>4</v>
      </c>
      <c r="AQ5" s="10">
        <v>1</v>
      </c>
      <c r="AR5" s="10">
        <v>1</v>
      </c>
      <c r="AS5" s="10">
        <v>2</v>
      </c>
      <c r="AT5" s="9">
        <f t="shared" si="4"/>
        <v>1.0725046436742278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8">
        <v>0.45450000000000002</v>
      </c>
      <c r="BF5" s="11" t="s">
        <v>21</v>
      </c>
      <c r="BG5" s="10">
        <v>2</v>
      </c>
      <c r="BH5" s="10">
        <v>4</v>
      </c>
      <c r="BI5" s="10">
        <v>1</v>
      </c>
      <c r="BJ5" s="10">
        <v>1</v>
      </c>
      <c r="BK5" s="10">
        <v>2</v>
      </c>
      <c r="BL5" s="9">
        <f t="shared" si="5"/>
        <v>1.0725046436742278</v>
      </c>
      <c r="BM5" s="12" t="s">
        <v>0</v>
      </c>
      <c r="BN5" s="8">
        <v>0.44280000000000003</v>
      </c>
      <c r="BO5" s="11" t="s">
        <v>21</v>
      </c>
      <c r="BP5" s="10">
        <v>2</v>
      </c>
      <c r="BQ5" s="10">
        <v>4</v>
      </c>
      <c r="BR5" s="10">
        <v>1</v>
      </c>
      <c r="BS5" s="10">
        <v>1</v>
      </c>
      <c r="BT5" s="10">
        <v>2</v>
      </c>
      <c r="BU5" s="9">
        <f t="shared" si="6"/>
        <v>1.0725046436742278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1.41E-2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8">
        <v>8.3099999999999993E-2</v>
      </c>
      <c r="V6" s="11" t="s">
        <v>21</v>
      </c>
      <c r="W6" s="10">
        <v>2</v>
      </c>
      <c r="X6" s="10">
        <v>4</v>
      </c>
      <c r="Y6" s="10">
        <v>1</v>
      </c>
      <c r="Z6" s="10">
        <v>1</v>
      </c>
      <c r="AA6" s="10">
        <v>2</v>
      </c>
      <c r="AB6" s="9">
        <f t="shared" si="2"/>
        <v>1.0725046436742278</v>
      </c>
      <c r="AC6" s="16" t="s">
        <v>4</v>
      </c>
      <c r="AD6" s="8">
        <v>0.38140000000000002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3"/>
        <v>1.0725046436742278</v>
      </c>
      <c r="AL6" s="15" t="s">
        <v>3</v>
      </c>
      <c r="AM6" s="8">
        <v>0.79759999999999998</v>
      </c>
      <c r="AN6" s="11" t="s">
        <v>21</v>
      </c>
      <c r="AO6" s="10">
        <v>2</v>
      </c>
      <c r="AP6" s="10">
        <v>4</v>
      </c>
      <c r="AQ6" s="10">
        <v>1</v>
      </c>
      <c r="AR6" s="10">
        <v>1</v>
      </c>
      <c r="AS6" s="10">
        <v>2</v>
      </c>
      <c r="AT6" s="9">
        <f t="shared" si="4"/>
        <v>1.0725046436742278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8">
        <v>0.45450000000000002</v>
      </c>
      <c r="BF6" s="11" t="s">
        <v>21</v>
      </c>
      <c r="BG6" s="10">
        <v>2</v>
      </c>
      <c r="BH6" s="10">
        <v>4</v>
      </c>
      <c r="BI6" s="10">
        <v>1</v>
      </c>
      <c r="BJ6" s="10">
        <v>1</v>
      </c>
      <c r="BK6" s="10">
        <v>2</v>
      </c>
      <c r="BL6" s="9">
        <f t="shared" si="5"/>
        <v>1.0725046436742278</v>
      </c>
      <c r="BM6" s="12" t="s">
        <v>0</v>
      </c>
      <c r="BN6" s="8">
        <v>0.44280000000000003</v>
      </c>
      <c r="BO6" s="11" t="s">
        <v>21</v>
      </c>
      <c r="BP6" s="10">
        <v>2</v>
      </c>
      <c r="BQ6" s="10">
        <v>4</v>
      </c>
      <c r="BR6" s="10">
        <v>1</v>
      </c>
      <c r="BS6" s="10">
        <v>1</v>
      </c>
      <c r="BT6" s="10">
        <v>2</v>
      </c>
      <c r="BU6" s="9">
        <f t="shared" si="6"/>
        <v>1.0725046436742278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1.41E-2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8">
        <v>8.3099999999999993E-2</v>
      </c>
      <c r="V7" s="11" t="s">
        <v>21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9">
        <f t="shared" si="2"/>
        <v>1.0725046436742278</v>
      </c>
      <c r="AC7" s="16" t="s">
        <v>4</v>
      </c>
      <c r="AD7" s="8">
        <v>0.38140000000000002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3"/>
        <v>1.0725046436742278</v>
      </c>
      <c r="AL7" s="15" t="s">
        <v>3</v>
      </c>
      <c r="AM7" s="8">
        <v>0.79759999999999998</v>
      </c>
      <c r="AN7" s="11" t="s">
        <v>21</v>
      </c>
      <c r="AO7" s="10">
        <v>2</v>
      </c>
      <c r="AP7" s="10">
        <v>4</v>
      </c>
      <c r="AQ7" s="10">
        <v>1</v>
      </c>
      <c r="AR7" s="10">
        <v>1</v>
      </c>
      <c r="AS7" s="10">
        <v>2</v>
      </c>
      <c r="AT7" s="9">
        <f t="shared" si="4"/>
        <v>1.0725046436742278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8">
        <v>0.45450000000000002</v>
      </c>
      <c r="BF7" s="11" t="s">
        <v>21</v>
      </c>
      <c r="BG7" s="10">
        <v>2</v>
      </c>
      <c r="BH7" s="10">
        <v>4</v>
      </c>
      <c r="BI7" s="10">
        <v>1</v>
      </c>
      <c r="BJ7" s="10">
        <v>1</v>
      </c>
      <c r="BK7" s="10">
        <v>2</v>
      </c>
      <c r="BL7" s="9">
        <f t="shared" si="5"/>
        <v>1.0725046436742278</v>
      </c>
      <c r="BM7" s="12" t="s">
        <v>0</v>
      </c>
      <c r="BN7" s="8">
        <v>0.44280000000000003</v>
      </c>
      <c r="BO7" s="11" t="s">
        <v>21</v>
      </c>
      <c r="BP7" s="10">
        <v>2</v>
      </c>
      <c r="BQ7" s="10">
        <v>4</v>
      </c>
      <c r="BR7" s="10">
        <v>1</v>
      </c>
      <c r="BS7" s="10">
        <v>1</v>
      </c>
      <c r="BT7" s="10">
        <v>2</v>
      </c>
      <c r="BU7" s="9">
        <f t="shared" si="6"/>
        <v>1.0725046436742278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1.41E-2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8">
        <v>8.3099999999999993E-2</v>
      </c>
      <c r="V8" s="11" t="s">
        <v>21</v>
      </c>
      <c r="W8" s="10">
        <v>2</v>
      </c>
      <c r="X8" s="10">
        <v>4</v>
      </c>
      <c r="Y8" s="10">
        <v>1</v>
      </c>
      <c r="Z8" s="10">
        <v>1</v>
      </c>
      <c r="AA8" s="10">
        <v>2</v>
      </c>
      <c r="AB8" s="9">
        <f t="shared" si="2"/>
        <v>1.0725046436742278</v>
      </c>
      <c r="AC8" s="16" t="s">
        <v>4</v>
      </c>
      <c r="AD8" s="8">
        <v>0.38140000000000002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3"/>
        <v>1.0725046436742278</v>
      </c>
      <c r="AL8" s="15" t="s">
        <v>3</v>
      </c>
      <c r="AM8" s="8">
        <v>0.79759999999999998</v>
      </c>
      <c r="AN8" s="11" t="s">
        <v>21</v>
      </c>
      <c r="AO8" s="10">
        <v>2</v>
      </c>
      <c r="AP8" s="10">
        <v>4</v>
      </c>
      <c r="AQ8" s="10">
        <v>1</v>
      </c>
      <c r="AR8" s="10">
        <v>1</v>
      </c>
      <c r="AS8" s="10">
        <v>2</v>
      </c>
      <c r="AT8" s="9">
        <f t="shared" si="4"/>
        <v>1.0725046436742278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8">
        <v>0.45450000000000002</v>
      </c>
      <c r="BF8" s="11" t="s">
        <v>21</v>
      </c>
      <c r="BG8" s="10">
        <v>2</v>
      </c>
      <c r="BH8" s="10">
        <v>4</v>
      </c>
      <c r="BI8" s="10">
        <v>1</v>
      </c>
      <c r="BJ8" s="10">
        <v>1</v>
      </c>
      <c r="BK8" s="10">
        <v>2</v>
      </c>
      <c r="BL8" s="9">
        <f t="shared" si="5"/>
        <v>1.0725046436742278</v>
      </c>
      <c r="BM8" s="12" t="s">
        <v>0</v>
      </c>
      <c r="BN8" s="8">
        <v>0.44280000000000003</v>
      </c>
      <c r="BO8" s="11" t="s">
        <v>21</v>
      </c>
      <c r="BP8" s="10">
        <v>2</v>
      </c>
      <c r="BQ8" s="10">
        <v>4</v>
      </c>
      <c r="BR8" s="10">
        <v>1</v>
      </c>
      <c r="BS8" s="10">
        <v>1</v>
      </c>
      <c r="BT8" s="10">
        <v>2</v>
      </c>
      <c r="BU8" s="9">
        <f t="shared" si="6"/>
        <v>1.0725046436742278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1.41E-2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8">
        <v>8.3099999999999993E-2</v>
      </c>
      <c r="V9" s="11" t="s">
        <v>21</v>
      </c>
      <c r="W9" s="10">
        <v>2</v>
      </c>
      <c r="X9" s="10">
        <v>4</v>
      </c>
      <c r="Y9" s="10">
        <v>1</v>
      </c>
      <c r="Z9" s="10">
        <v>1</v>
      </c>
      <c r="AA9" s="10">
        <v>2</v>
      </c>
      <c r="AB9" s="9">
        <f t="shared" si="2"/>
        <v>1.0725046436742278</v>
      </c>
      <c r="AC9" s="16" t="s">
        <v>4</v>
      </c>
      <c r="AD9" s="8">
        <v>0.38140000000000002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3"/>
        <v>1.0725046436742278</v>
      </c>
      <c r="AL9" s="15" t="s">
        <v>3</v>
      </c>
      <c r="AM9" s="8">
        <v>0.79759999999999998</v>
      </c>
      <c r="AN9" s="11" t="s">
        <v>21</v>
      </c>
      <c r="AO9" s="10">
        <v>2</v>
      </c>
      <c r="AP9" s="10">
        <v>4</v>
      </c>
      <c r="AQ9" s="10">
        <v>1</v>
      </c>
      <c r="AR9" s="10">
        <v>1</v>
      </c>
      <c r="AS9" s="10">
        <v>2</v>
      </c>
      <c r="AT9" s="9">
        <f t="shared" si="4"/>
        <v>1.0725046436742278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8">
        <v>0.45450000000000002</v>
      </c>
      <c r="BF9" s="11" t="s">
        <v>21</v>
      </c>
      <c r="BG9" s="10">
        <v>2</v>
      </c>
      <c r="BH9" s="10">
        <v>4</v>
      </c>
      <c r="BI9" s="10">
        <v>1</v>
      </c>
      <c r="BJ9" s="10">
        <v>1</v>
      </c>
      <c r="BK9" s="10">
        <v>2</v>
      </c>
      <c r="BL9" s="9">
        <f t="shared" si="5"/>
        <v>1.0725046436742278</v>
      </c>
      <c r="BM9" s="12" t="s">
        <v>0</v>
      </c>
      <c r="BN9" s="8">
        <v>0.44280000000000003</v>
      </c>
      <c r="BO9" s="11" t="s">
        <v>21</v>
      </c>
      <c r="BP9" s="10">
        <v>2</v>
      </c>
      <c r="BQ9" s="10">
        <v>4</v>
      </c>
      <c r="BR9" s="10">
        <v>1</v>
      </c>
      <c r="BS9" s="10">
        <v>1</v>
      </c>
      <c r="BT9" s="10">
        <v>2</v>
      </c>
      <c r="BU9" s="9">
        <f t="shared" si="6"/>
        <v>1.0725046436742278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1.41E-2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8">
        <v>8.3099999999999993E-2</v>
      </c>
      <c r="V10" s="11" t="s">
        <v>21</v>
      </c>
      <c r="W10" s="10">
        <v>2</v>
      </c>
      <c r="X10" s="10">
        <v>4</v>
      </c>
      <c r="Y10" s="10">
        <v>1</v>
      </c>
      <c r="Z10" s="10">
        <v>1</v>
      </c>
      <c r="AA10" s="10">
        <v>2</v>
      </c>
      <c r="AB10" s="9">
        <f t="shared" si="2"/>
        <v>1.0725046436742278</v>
      </c>
      <c r="AC10" s="16" t="s">
        <v>4</v>
      </c>
      <c r="AD10" s="8">
        <v>0.38140000000000002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3"/>
        <v>1.0725046436742278</v>
      </c>
      <c r="AL10" s="15" t="s">
        <v>3</v>
      </c>
      <c r="AM10" s="8">
        <v>0.79759999999999998</v>
      </c>
      <c r="AN10" s="11" t="s">
        <v>21</v>
      </c>
      <c r="AO10" s="10">
        <v>2</v>
      </c>
      <c r="AP10" s="10">
        <v>4</v>
      </c>
      <c r="AQ10" s="10">
        <v>1</v>
      </c>
      <c r="AR10" s="10">
        <v>1</v>
      </c>
      <c r="AS10" s="10">
        <v>2</v>
      </c>
      <c r="AT10" s="9">
        <f t="shared" si="4"/>
        <v>1.0725046436742278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8">
        <v>0.45450000000000002</v>
      </c>
      <c r="BF10" s="11" t="s">
        <v>21</v>
      </c>
      <c r="BG10" s="10">
        <v>2</v>
      </c>
      <c r="BH10" s="10">
        <v>4</v>
      </c>
      <c r="BI10" s="10">
        <v>1</v>
      </c>
      <c r="BJ10" s="10">
        <v>1</v>
      </c>
      <c r="BK10" s="10">
        <v>2</v>
      </c>
      <c r="BL10" s="9">
        <f t="shared" si="5"/>
        <v>1.0725046436742278</v>
      </c>
      <c r="BM10" s="12" t="s">
        <v>0</v>
      </c>
      <c r="BN10" s="8">
        <v>0.44280000000000003</v>
      </c>
      <c r="BO10" s="11" t="s">
        <v>21</v>
      </c>
      <c r="BP10" s="10">
        <v>2</v>
      </c>
      <c r="BQ10" s="10">
        <v>4</v>
      </c>
      <c r="BR10" s="10">
        <v>1</v>
      </c>
      <c r="BS10" s="10">
        <v>1</v>
      </c>
      <c r="BT10" s="10">
        <v>2</v>
      </c>
      <c r="BU10" s="9">
        <f t="shared" si="6"/>
        <v>1.0725046436742278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1.41E-2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8">
        <v>8.3099999999999993E-2</v>
      </c>
      <c r="V11" s="11" t="s">
        <v>21</v>
      </c>
      <c r="W11" s="10">
        <v>2</v>
      </c>
      <c r="X11" s="10">
        <v>4</v>
      </c>
      <c r="Y11" s="10">
        <v>1</v>
      </c>
      <c r="Z11" s="10">
        <v>1</v>
      </c>
      <c r="AA11" s="10">
        <v>2</v>
      </c>
      <c r="AB11" s="9">
        <f t="shared" si="2"/>
        <v>1.0725046436742278</v>
      </c>
      <c r="AC11" s="16" t="s">
        <v>4</v>
      </c>
      <c r="AD11" s="8">
        <v>0.38140000000000002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3"/>
        <v>1.0725046436742278</v>
      </c>
      <c r="AL11" s="15" t="s">
        <v>3</v>
      </c>
      <c r="AM11" s="8">
        <v>0.79759999999999998</v>
      </c>
      <c r="AN11" s="11" t="s">
        <v>21</v>
      </c>
      <c r="AO11" s="10">
        <v>2</v>
      </c>
      <c r="AP11" s="10">
        <v>4</v>
      </c>
      <c r="AQ11" s="10">
        <v>1</v>
      </c>
      <c r="AR11" s="10">
        <v>1</v>
      </c>
      <c r="AS11" s="10">
        <v>2</v>
      </c>
      <c r="AT11" s="9">
        <f t="shared" si="4"/>
        <v>1.0725046436742278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8">
        <v>0.45450000000000002</v>
      </c>
      <c r="BF11" s="11" t="s">
        <v>21</v>
      </c>
      <c r="BG11" s="10">
        <v>2</v>
      </c>
      <c r="BH11" s="10">
        <v>4</v>
      </c>
      <c r="BI11" s="10">
        <v>1</v>
      </c>
      <c r="BJ11" s="10">
        <v>1</v>
      </c>
      <c r="BK11" s="10">
        <v>2</v>
      </c>
      <c r="BL11" s="9">
        <f t="shared" si="5"/>
        <v>1.0725046436742278</v>
      </c>
      <c r="BM11" s="12" t="s">
        <v>0</v>
      </c>
      <c r="BN11" s="8">
        <v>0.44280000000000003</v>
      </c>
      <c r="BO11" s="11" t="s">
        <v>21</v>
      </c>
      <c r="BP11" s="10">
        <v>2</v>
      </c>
      <c r="BQ11" s="10">
        <v>4</v>
      </c>
      <c r="BR11" s="10">
        <v>1</v>
      </c>
      <c r="BS11" s="10">
        <v>1</v>
      </c>
      <c r="BT11" s="10">
        <v>2</v>
      </c>
      <c r="BU11" s="9">
        <f t="shared" si="6"/>
        <v>1.0725046436742278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1.41E-2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8">
        <v>8.3099999999999993E-2</v>
      </c>
      <c r="V12" s="11" t="s">
        <v>21</v>
      </c>
      <c r="W12" s="10">
        <v>2</v>
      </c>
      <c r="X12" s="10">
        <v>4</v>
      </c>
      <c r="Y12" s="10">
        <v>1</v>
      </c>
      <c r="Z12" s="10">
        <v>1</v>
      </c>
      <c r="AA12" s="10">
        <v>2</v>
      </c>
      <c r="AB12" s="9">
        <f t="shared" si="2"/>
        <v>1.0725046436742278</v>
      </c>
      <c r="AC12" s="16" t="s">
        <v>4</v>
      </c>
      <c r="AD12" s="8">
        <v>0.38140000000000002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3"/>
        <v>1.0725046436742278</v>
      </c>
      <c r="AL12" s="15" t="s">
        <v>3</v>
      </c>
      <c r="AM12" s="8">
        <v>0.79759999999999998</v>
      </c>
      <c r="AN12" s="11" t="s">
        <v>21</v>
      </c>
      <c r="AO12" s="10">
        <v>2</v>
      </c>
      <c r="AP12" s="10">
        <v>4</v>
      </c>
      <c r="AQ12" s="10">
        <v>1</v>
      </c>
      <c r="AR12" s="10">
        <v>1</v>
      </c>
      <c r="AS12" s="10">
        <v>2</v>
      </c>
      <c r="AT12" s="9">
        <f t="shared" si="4"/>
        <v>1.0725046436742278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8">
        <v>0.45450000000000002</v>
      </c>
      <c r="BF12" s="11" t="s">
        <v>21</v>
      </c>
      <c r="BG12" s="10">
        <v>2</v>
      </c>
      <c r="BH12" s="10">
        <v>4</v>
      </c>
      <c r="BI12" s="10">
        <v>1</v>
      </c>
      <c r="BJ12" s="10">
        <v>1</v>
      </c>
      <c r="BK12" s="10">
        <v>2</v>
      </c>
      <c r="BL12" s="9">
        <f t="shared" si="5"/>
        <v>1.0725046436742278</v>
      </c>
      <c r="BM12" s="12" t="s">
        <v>0</v>
      </c>
      <c r="BN12" s="8">
        <v>0.44280000000000003</v>
      </c>
      <c r="BO12" s="11" t="s">
        <v>21</v>
      </c>
      <c r="BP12" s="10">
        <v>2</v>
      </c>
      <c r="BQ12" s="10">
        <v>4</v>
      </c>
      <c r="BR12" s="10">
        <v>1</v>
      </c>
      <c r="BS12" s="10">
        <v>1</v>
      </c>
      <c r="BT12" s="10">
        <v>2</v>
      </c>
      <c r="BU12" s="9">
        <f t="shared" si="6"/>
        <v>1.0725046436742278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1.41E-2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8">
        <v>8.3099999999999993E-2</v>
      </c>
      <c r="V13" s="11" t="s">
        <v>21</v>
      </c>
      <c r="W13" s="10">
        <v>2</v>
      </c>
      <c r="X13" s="10">
        <v>4</v>
      </c>
      <c r="Y13" s="10">
        <v>1</v>
      </c>
      <c r="Z13" s="10">
        <v>1</v>
      </c>
      <c r="AA13" s="10">
        <v>2</v>
      </c>
      <c r="AB13" s="9">
        <f t="shared" si="2"/>
        <v>1.0725046436742278</v>
      </c>
      <c r="AC13" s="16" t="s">
        <v>4</v>
      </c>
      <c r="AD13" s="8">
        <v>0.38140000000000002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3"/>
        <v>1.0725046436742278</v>
      </c>
      <c r="AL13" s="15" t="s">
        <v>3</v>
      </c>
      <c r="AM13" s="8">
        <v>0.79759999999999998</v>
      </c>
      <c r="AN13" s="11" t="s">
        <v>21</v>
      </c>
      <c r="AO13" s="10">
        <v>2</v>
      </c>
      <c r="AP13" s="10">
        <v>4</v>
      </c>
      <c r="AQ13" s="10">
        <v>1</v>
      </c>
      <c r="AR13" s="10">
        <v>1</v>
      </c>
      <c r="AS13" s="10">
        <v>2</v>
      </c>
      <c r="AT13" s="9">
        <f t="shared" si="4"/>
        <v>1.0725046436742278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8">
        <v>0.45450000000000002</v>
      </c>
      <c r="BF13" s="11" t="s">
        <v>21</v>
      </c>
      <c r="BG13" s="10">
        <v>2</v>
      </c>
      <c r="BH13" s="10">
        <v>4</v>
      </c>
      <c r="BI13" s="10">
        <v>1</v>
      </c>
      <c r="BJ13" s="10">
        <v>1</v>
      </c>
      <c r="BK13" s="10">
        <v>2</v>
      </c>
      <c r="BL13" s="9">
        <f t="shared" si="5"/>
        <v>1.0725046436742278</v>
      </c>
      <c r="BM13" s="12" t="s">
        <v>0</v>
      </c>
      <c r="BN13" s="8">
        <v>0.44280000000000003</v>
      </c>
      <c r="BO13" s="11" t="s">
        <v>21</v>
      </c>
      <c r="BP13" s="10">
        <v>2</v>
      </c>
      <c r="BQ13" s="10">
        <v>4</v>
      </c>
      <c r="BR13" s="10">
        <v>1</v>
      </c>
      <c r="BS13" s="10">
        <v>1</v>
      </c>
      <c r="BT13" s="10">
        <v>2</v>
      </c>
      <c r="BU13" s="9">
        <f t="shared" si="6"/>
        <v>1.0725046436742278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1.41E-2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8">
        <v>8.3099999999999993E-2</v>
      </c>
      <c r="V14" s="11" t="s">
        <v>21</v>
      </c>
      <c r="W14" s="10">
        <v>2</v>
      </c>
      <c r="X14" s="10">
        <v>4</v>
      </c>
      <c r="Y14" s="10">
        <v>1</v>
      </c>
      <c r="Z14" s="10">
        <v>1</v>
      </c>
      <c r="AA14" s="10">
        <v>2</v>
      </c>
      <c r="AB14" s="9">
        <f t="shared" si="2"/>
        <v>1.0725046436742278</v>
      </c>
      <c r="AC14" s="16" t="s">
        <v>4</v>
      </c>
      <c r="AD14" s="8">
        <v>0.38140000000000002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3"/>
        <v>1.0725046436742278</v>
      </c>
      <c r="AL14" s="15" t="s">
        <v>3</v>
      </c>
      <c r="AM14" s="8">
        <v>0.79759999999999998</v>
      </c>
      <c r="AN14" s="11" t="s">
        <v>21</v>
      </c>
      <c r="AO14" s="10">
        <v>2</v>
      </c>
      <c r="AP14" s="10">
        <v>4</v>
      </c>
      <c r="AQ14" s="10">
        <v>1</v>
      </c>
      <c r="AR14" s="10">
        <v>1</v>
      </c>
      <c r="AS14" s="10">
        <v>2</v>
      </c>
      <c r="AT14" s="9">
        <f t="shared" si="4"/>
        <v>1.0725046436742278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8">
        <v>0.45450000000000002</v>
      </c>
      <c r="BF14" s="11" t="s">
        <v>21</v>
      </c>
      <c r="BG14" s="10">
        <v>2</v>
      </c>
      <c r="BH14" s="10">
        <v>4</v>
      </c>
      <c r="BI14" s="10">
        <v>1</v>
      </c>
      <c r="BJ14" s="10">
        <v>1</v>
      </c>
      <c r="BK14" s="10">
        <v>2</v>
      </c>
      <c r="BL14" s="9">
        <f t="shared" si="5"/>
        <v>1.0725046436742278</v>
      </c>
      <c r="BM14" s="12" t="s">
        <v>0</v>
      </c>
      <c r="BN14" s="8">
        <v>0.44280000000000003</v>
      </c>
      <c r="BO14" s="11" t="s">
        <v>21</v>
      </c>
      <c r="BP14" s="10">
        <v>2</v>
      </c>
      <c r="BQ14" s="10">
        <v>4</v>
      </c>
      <c r="BR14" s="10">
        <v>1</v>
      </c>
      <c r="BS14" s="10">
        <v>1</v>
      </c>
      <c r="BT14" s="10">
        <v>2</v>
      </c>
      <c r="BU14" s="9">
        <f t="shared" si="6"/>
        <v>1.0725046436742278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1.41E-2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8">
        <v>8.3099999999999993E-2</v>
      </c>
      <c r="V15" s="11" t="s">
        <v>21</v>
      </c>
      <c r="W15" s="10">
        <v>2</v>
      </c>
      <c r="X15" s="10">
        <v>4</v>
      </c>
      <c r="Y15" s="10">
        <v>1</v>
      </c>
      <c r="Z15" s="10">
        <v>1</v>
      </c>
      <c r="AA15" s="10">
        <v>2</v>
      </c>
      <c r="AB15" s="9">
        <f t="shared" si="2"/>
        <v>1.0725046436742278</v>
      </c>
      <c r="AC15" s="16" t="s">
        <v>4</v>
      </c>
      <c r="AD15" s="8">
        <v>0.38140000000000002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3"/>
        <v>1.0725046436742278</v>
      </c>
      <c r="AL15" s="15" t="s">
        <v>3</v>
      </c>
      <c r="AM15" s="8">
        <v>0.79759999999999998</v>
      </c>
      <c r="AN15" s="11" t="s">
        <v>21</v>
      </c>
      <c r="AO15" s="10">
        <v>2</v>
      </c>
      <c r="AP15" s="10">
        <v>4</v>
      </c>
      <c r="AQ15" s="10">
        <v>1</v>
      </c>
      <c r="AR15" s="10">
        <v>1</v>
      </c>
      <c r="AS15" s="10">
        <v>2</v>
      </c>
      <c r="AT15" s="9">
        <f t="shared" si="4"/>
        <v>1.0725046436742278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8">
        <v>0.45450000000000002</v>
      </c>
      <c r="BF15" s="11" t="s">
        <v>21</v>
      </c>
      <c r="BG15" s="10">
        <v>2</v>
      </c>
      <c r="BH15" s="10">
        <v>4</v>
      </c>
      <c r="BI15" s="10">
        <v>1</v>
      </c>
      <c r="BJ15" s="10">
        <v>1</v>
      </c>
      <c r="BK15" s="10">
        <v>2</v>
      </c>
      <c r="BL15" s="9">
        <f t="shared" si="5"/>
        <v>1.0725046436742278</v>
      </c>
      <c r="BM15" s="12" t="s">
        <v>0</v>
      </c>
      <c r="BN15" s="8">
        <v>0.44280000000000003</v>
      </c>
      <c r="BO15" s="11" t="s">
        <v>21</v>
      </c>
      <c r="BP15" s="10">
        <v>2</v>
      </c>
      <c r="BQ15" s="10">
        <v>4</v>
      </c>
      <c r="BR15" s="10">
        <v>1</v>
      </c>
      <c r="BS15" s="10">
        <v>1</v>
      </c>
      <c r="BT15" s="10">
        <v>2</v>
      </c>
      <c r="BU15" s="9">
        <f t="shared" si="6"/>
        <v>1.0725046436742278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1.41E-2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8">
        <v>8.3099999999999993E-2</v>
      </c>
      <c r="V16" s="11" t="s">
        <v>21</v>
      </c>
      <c r="W16" s="10">
        <v>2</v>
      </c>
      <c r="X16" s="10">
        <v>4</v>
      </c>
      <c r="Y16" s="10">
        <v>1</v>
      </c>
      <c r="Z16" s="10">
        <v>1</v>
      </c>
      <c r="AA16" s="10">
        <v>2</v>
      </c>
      <c r="AB16" s="9">
        <f t="shared" si="2"/>
        <v>1.0725046436742278</v>
      </c>
      <c r="AC16" s="16" t="s">
        <v>4</v>
      </c>
      <c r="AD16" s="8">
        <v>0.38140000000000002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3"/>
        <v>1.0725046436742278</v>
      </c>
      <c r="AL16" s="15" t="s">
        <v>3</v>
      </c>
      <c r="AM16" s="8">
        <v>0.79759999999999998</v>
      </c>
      <c r="AN16" s="11" t="s">
        <v>21</v>
      </c>
      <c r="AO16" s="10">
        <v>2</v>
      </c>
      <c r="AP16" s="10">
        <v>4</v>
      </c>
      <c r="AQ16" s="10">
        <v>1</v>
      </c>
      <c r="AR16" s="10">
        <v>1</v>
      </c>
      <c r="AS16" s="10">
        <v>2</v>
      </c>
      <c r="AT16" s="9">
        <f t="shared" si="4"/>
        <v>1.0725046436742278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8">
        <v>0.45450000000000002</v>
      </c>
      <c r="BF16" s="11" t="s">
        <v>21</v>
      </c>
      <c r="BG16" s="10">
        <v>2</v>
      </c>
      <c r="BH16" s="10">
        <v>4</v>
      </c>
      <c r="BI16" s="10">
        <v>1</v>
      </c>
      <c r="BJ16" s="10">
        <v>1</v>
      </c>
      <c r="BK16" s="10">
        <v>2</v>
      </c>
      <c r="BL16" s="9">
        <f t="shared" si="5"/>
        <v>1.0725046436742278</v>
      </c>
      <c r="BM16" s="12" t="s">
        <v>0</v>
      </c>
      <c r="BN16" s="8">
        <v>0.44280000000000003</v>
      </c>
      <c r="BO16" s="11" t="s">
        <v>21</v>
      </c>
      <c r="BP16" s="10">
        <v>2</v>
      </c>
      <c r="BQ16" s="10">
        <v>4</v>
      </c>
      <c r="BR16" s="10">
        <v>1</v>
      </c>
      <c r="BS16" s="10">
        <v>1</v>
      </c>
      <c r="BT16" s="10">
        <v>2</v>
      </c>
      <c r="BU16" s="9">
        <f t="shared" si="6"/>
        <v>1.0725046436742278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1.41E-2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8">
        <v>8.3099999999999993E-2</v>
      </c>
      <c r="V17" s="11" t="s">
        <v>21</v>
      </c>
      <c r="W17" s="10">
        <v>2</v>
      </c>
      <c r="X17" s="10">
        <v>4</v>
      </c>
      <c r="Y17" s="10">
        <v>1</v>
      </c>
      <c r="Z17" s="10">
        <v>1</v>
      </c>
      <c r="AA17" s="10">
        <v>2</v>
      </c>
      <c r="AB17" s="9">
        <f t="shared" si="2"/>
        <v>1.0725046436742278</v>
      </c>
      <c r="AC17" s="16" t="s">
        <v>4</v>
      </c>
      <c r="AD17" s="8">
        <v>0.38140000000000002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3"/>
        <v>1.0725046436742278</v>
      </c>
      <c r="AL17" s="15" t="s">
        <v>3</v>
      </c>
      <c r="AM17" s="8">
        <v>0.79759999999999998</v>
      </c>
      <c r="AN17" s="11" t="s">
        <v>21</v>
      </c>
      <c r="AO17" s="10">
        <v>2</v>
      </c>
      <c r="AP17" s="10">
        <v>4</v>
      </c>
      <c r="AQ17" s="10">
        <v>1</v>
      </c>
      <c r="AR17" s="10">
        <v>1</v>
      </c>
      <c r="AS17" s="10">
        <v>2</v>
      </c>
      <c r="AT17" s="9">
        <f t="shared" si="4"/>
        <v>1.0725046436742278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8">
        <v>0.45450000000000002</v>
      </c>
      <c r="BF17" s="11" t="s">
        <v>21</v>
      </c>
      <c r="BG17" s="10">
        <v>2</v>
      </c>
      <c r="BH17" s="10">
        <v>4</v>
      </c>
      <c r="BI17" s="10">
        <v>1</v>
      </c>
      <c r="BJ17" s="10">
        <v>1</v>
      </c>
      <c r="BK17" s="10">
        <v>2</v>
      </c>
      <c r="BL17" s="9">
        <f t="shared" si="5"/>
        <v>1.0725046436742278</v>
      </c>
      <c r="BM17" s="12" t="s">
        <v>0</v>
      </c>
      <c r="BN17" s="8">
        <v>0.44280000000000003</v>
      </c>
      <c r="BO17" s="11" t="s">
        <v>21</v>
      </c>
      <c r="BP17" s="10">
        <v>2</v>
      </c>
      <c r="BQ17" s="10">
        <v>4</v>
      </c>
      <c r="BR17" s="10">
        <v>1</v>
      </c>
      <c r="BS17" s="10">
        <v>1</v>
      </c>
      <c r="BT17" s="10">
        <v>2</v>
      </c>
      <c r="BU17" s="9">
        <f t="shared" si="6"/>
        <v>1.0725046436742278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1.41E-2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8">
        <v>8.3099999999999993E-2</v>
      </c>
      <c r="V18" s="11" t="s">
        <v>21</v>
      </c>
      <c r="W18" s="10">
        <v>2</v>
      </c>
      <c r="X18" s="10">
        <v>4</v>
      </c>
      <c r="Y18" s="10">
        <v>1</v>
      </c>
      <c r="Z18" s="10">
        <v>1</v>
      </c>
      <c r="AA18" s="10">
        <v>2</v>
      </c>
      <c r="AB18" s="9">
        <f t="shared" si="2"/>
        <v>1.0725046436742278</v>
      </c>
      <c r="AC18" s="16" t="s">
        <v>4</v>
      </c>
      <c r="AD18" s="8">
        <v>0.38140000000000002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3"/>
        <v>1.0725046436742278</v>
      </c>
      <c r="AL18" s="15" t="s">
        <v>3</v>
      </c>
      <c r="AM18" s="8">
        <v>0.79759999999999998</v>
      </c>
      <c r="AN18" s="11" t="s">
        <v>21</v>
      </c>
      <c r="AO18" s="10">
        <v>2</v>
      </c>
      <c r="AP18" s="10">
        <v>4</v>
      </c>
      <c r="AQ18" s="10">
        <v>1</v>
      </c>
      <c r="AR18" s="10">
        <v>1</v>
      </c>
      <c r="AS18" s="10">
        <v>2</v>
      </c>
      <c r="AT18" s="9">
        <f t="shared" si="4"/>
        <v>1.0725046436742278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8">
        <v>0.45450000000000002</v>
      </c>
      <c r="BF18" s="11" t="s">
        <v>21</v>
      </c>
      <c r="BG18" s="10">
        <v>2</v>
      </c>
      <c r="BH18" s="10">
        <v>4</v>
      </c>
      <c r="BI18" s="10">
        <v>1</v>
      </c>
      <c r="BJ18" s="10">
        <v>1</v>
      </c>
      <c r="BK18" s="10">
        <v>2</v>
      </c>
      <c r="BL18" s="9">
        <f t="shared" si="5"/>
        <v>1.0725046436742278</v>
      </c>
      <c r="BM18" s="12" t="s">
        <v>0</v>
      </c>
      <c r="BN18" s="8">
        <v>0.44280000000000003</v>
      </c>
      <c r="BO18" s="11" t="s">
        <v>21</v>
      </c>
      <c r="BP18" s="10">
        <v>2</v>
      </c>
      <c r="BQ18" s="10">
        <v>4</v>
      </c>
      <c r="BR18" s="10">
        <v>1</v>
      </c>
      <c r="BS18" s="10">
        <v>1</v>
      </c>
      <c r="BT18" s="10">
        <v>2</v>
      </c>
      <c r="BU18" s="9">
        <f t="shared" si="6"/>
        <v>1.0725046436742278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1.41E-2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8">
        <v>8.3099999999999993E-2</v>
      </c>
      <c r="V19" s="11" t="s">
        <v>21</v>
      </c>
      <c r="W19" s="10">
        <v>2</v>
      </c>
      <c r="X19" s="10">
        <v>4</v>
      </c>
      <c r="Y19" s="10">
        <v>1</v>
      </c>
      <c r="Z19" s="10">
        <v>1</v>
      </c>
      <c r="AA19" s="10">
        <v>2</v>
      </c>
      <c r="AB19" s="9">
        <f t="shared" si="2"/>
        <v>1.0725046436742278</v>
      </c>
      <c r="AC19" s="16" t="s">
        <v>4</v>
      </c>
      <c r="AD19" s="8">
        <v>0.38140000000000002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3"/>
        <v>1.0725046436742278</v>
      </c>
      <c r="AL19" s="15" t="s">
        <v>3</v>
      </c>
      <c r="AM19" s="8">
        <v>0.79759999999999998</v>
      </c>
      <c r="AN19" s="11" t="s">
        <v>21</v>
      </c>
      <c r="AO19" s="10">
        <v>2</v>
      </c>
      <c r="AP19" s="10">
        <v>4</v>
      </c>
      <c r="AQ19" s="10">
        <v>1</v>
      </c>
      <c r="AR19" s="10">
        <v>1</v>
      </c>
      <c r="AS19" s="10">
        <v>2</v>
      </c>
      <c r="AT19" s="9">
        <f t="shared" si="4"/>
        <v>1.0725046436742278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8">
        <v>0.45450000000000002</v>
      </c>
      <c r="BF19" s="11" t="s">
        <v>21</v>
      </c>
      <c r="BG19" s="10">
        <v>2</v>
      </c>
      <c r="BH19" s="10">
        <v>4</v>
      </c>
      <c r="BI19" s="10">
        <v>1</v>
      </c>
      <c r="BJ19" s="10">
        <v>1</v>
      </c>
      <c r="BK19" s="10">
        <v>2</v>
      </c>
      <c r="BL19" s="9">
        <f t="shared" si="5"/>
        <v>1.0725046436742278</v>
      </c>
      <c r="BM19" s="12" t="s">
        <v>0</v>
      </c>
      <c r="BN19" s="8">
        <v>0.44280000000000003</v>
      </c>
      <c r="BO19" s="11" t="s">
        <v>21</v>
      </c>
      <c r="BP19" s="10">
        <v>2</v>
      </c>
      <c r="BQ19" s="10">
        <v>4</v>
      </c>
      <c r="BR19" s="10">
        <v>1</v>
      </c>
      <c r="BS19" s="10">
        <v>1</v>
      </c>
      <c r="BT19" s="10">
        <v>2</v>
      </c>
      <c r="BU19" s="9">
        <f t="shared" si="6"/>
        <v>1.0725046436742278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1.41E-2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8">
        <v>8.3099999999999993E-2</v>
      </c>
      <c r="V20" s="11" t="s">
        <v>21</v>
      </c>
      <c r="W20" s="10">
        <v>2</v>
      </c>
      <c r="X20" s="10">
        <v>4</v>
      </c>
      <c r="Y20" s="10">
        <v>1</v>
      </c>
      <c r="Z20" s="10">
        <v>1</v>
      </c>
      <c r="AA20" s="10">
        <v>2</v>
      </c>
      <c r="AB20" s="9">
        <f t="shared" si="2"/>
        <v>1.0725046436742278</v>
      </c>
      <c r="AC20" s="16" t="s">
        <v>4</v>
      </c>
      <c r="AD20" s="8">
        <v>0.38140000000000002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3"/>
        <v>1.0725046436742278</v>
      </c>
      <c r="AL20" s="15" t="s">
        <v>3</v>
      </c>
      <c r="AM20" s="8">
        <v>0.79759999999999998</v>
      </c>
      <c r="AN20" s="11" t="s">
        <v>21</v>
      </c>
      <c r="AO20" s="10">
        <v>2</v>
      </c>
      <c r="AP20" s="10">
        <v>4</v>
      </c>
      <c r="AQ20" s="10">
        <v>1</v>
      </c>
      <c r="AR20" s="10">
        <v>1</v>
      </c>
      <c r="AS20" s="10">
        <v>2</v>
      </c>
      <c r="AT20" s="9">
        <f t="shared" si="4"/>
        <v>1.0725046436742278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8">
        <v>0.45450000000000002</v>
      </c>
      <c r="BF20" s="11" t="s">
        <v>21</v>
      </c>
      <c r="BG20" s="10">
        <v>2</v>
      </c>
      <c r="BH20" s="10">
        <v>4</v>
      </c>
      <c r="BI20" s="10">
        <v>1</v>
      </c>
      <c r="BJ20" s="10">
        <v>1</v>
      </c>
      <c r="BK20" s="10">
        <v>2</v>
      </c>
      <c r="BL20" s="9">
        <f t="shared" si="5"/>
        <v>1.0725046436742278</v>
      </c>
      <c r="BM20" s="12" t="s">
        <v>0</v>
      </c>
      <c r="BN20" s="8">
        <v>0.44280000000000003</v>
      </c>
      <c r="BO20" s="11" t="s">
        <v>21</v>
      </c>
      <c r="BP20" s="10">
        <v>2</v>
      </c>
      <c r="BQ20" s="10">
        <v>4</v>
      </c>
      <c r="BR20" s="10">
        <v>1</v>
      </c>
      <c r="BS20" s="10">
        <v>1</v>
      </c>
      <c r="BT20" s="10">
        <v>2</v>
      </c>
      <c r="BU20" s="9">
        <f t="shared" si="6"/>
        <v>1.0725046436742278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1.41E-2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8">
        <v>8.3099999999999993E-2</v>
      </c>
      <c r="V21" s="11" t="s">
        <v>21</v>
      </c>
      <c r="W21" s="10">
        <v>2</v>
      </c>
      <c r="X21" s="10">
        <v>4</v>
      </c>
      <c r="Y21" s="10">
        <v>1</v>
      </c>
      <c r="Z21" s="10">
        <v>1</v>
      </c>
      <c r="AA21" s="10">
        <v>2</v>
      </c>
      <c r="AB21" s="9">
        <f t="shared" si="2"/>
        <v>1.0725046436742278</v>
      </c>
      <c r="AC21" s="16" t="s">
        <v>4</v>
      </c>
      <c r="AD21" s="8">
        <v>0.38140000000000002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3"/>
        <v>1.0725046436742278</v>
      </c>
      <c r="AL21" s="15" t="s">
        <v>3</v>
      </c>
      <c r="AM21" s="8">
        <v>0.79759999999999998</v>
      </c>
      <c r="AN21" s="11" t="s">
        <v>21</v>
      </c>
      <c r="AO21" s="10">
        <v>2</v>
      </c>
      <c r="AP21" s="10">
        <v>4</v>
      </c>
      <c r="AQ21" s="10">
        <v>1</v>
      </c>
      <c r="AR21" s="10">
        <v>1</v>
      </c>
      <c r="AS21" s="10">
        <v>2</v>
      </c>
      <c r="AT21" s="9">
        <f t="shared" si="4"/>
        <v>1.0725046436742278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8">
        <v>0.45450000000000002</v>
      </c>
      <c r="BF21" s="11" t="s">
        <v>21</v>
      </c>
      <c r="BG21" s="10">
        <v>2</v>
      </c>
      <c r="BH21" s="10">
        <v>4</v>
      </c>
      <c r="BI21" s="10">
        <v>1</v>
      </c>
      <c r="BJ21" s="10">
        <v>1</v>
      </c>
      <c r="BK21" s="10">
        <v>2</v>
      </c>
      <c r="BL21" s="9">
        <f t="shared" si="5"/>
        <v>1.0725046436742278</v>
      </c>
      <c r="BM21" s="12" t="s">
        <v>0</v>
      </c>
      <c r="BN21" s="8">
        <v>0.44280000000000003</v>
      </c>
      <c r="BO21" s="11" t="s">
        <v>21</v>
      </c>
      <c r="BP21" s="10">
        <v>2</v>
      </c>
      <c r="BQ21" s="10">
        <v>4</v>
      </c>
      <c r="BR21" s="10">
        <v>1</v>
      </c>
      <c r="BS21" s="10">
        <v>1</v>
      </c>
      <c r="BT21" s="10">
        <v>2</v>
      </c>
      <c r="BU21" s="9">
        <f t="shared" si="6"/>
        <v>1.0725046436742278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1.41E-2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8">
        <v>8.3099999999999993E-2</v>
      </c>
      <c r="V22" s="11" t="s">
        <v>21</v>
      </c>
      <c r="W22" s="10">
        <v>2</v>
      </c>
      <c r="X22" s="10">
        <v>4</v>
      </c>
      <c r="Y22" s="10">
        <v>1</v>
      </c>
      <c r="Z22" s="10">
        <v>1</v>
      </c>
      <c r="AA22" s="10">
        <v>2</v>
      </c>
      <c r="AB22" s="9">
        <f t="shared" si="2"/>
        <v>1.0725046436742278</v>
      </c>
      <c r="AC22" s="16" t="s">
        <v>4</v>
      </c>
      <c r="AD22" s="8">
        <v>0.38140000000000002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3"/>
        <v>1.0725046436742278</v>
      </c>
      <c r="AL22" s="15" t="s">
        <v>3</v>
      </c>
      <c r="AM22" s="8">
        <v>0.79759999999999998</v>
      </c>
      <c r="AN22" s="11" t="s">
        <v>21</v>
      </c>
      <c r="AO22" s="10">
        <v>2</v>
      </c>
      <c r="AP22" s="10">
        <v>4</v>
      </c>
      <c r="AQ22" s="10">
        <v>1</v>
      </c>
      <c r="AR22" s="10">
        <v>1</v>
      </c>
      <c r="AS22" s="10">
        <v>2</v>
      </c>
      <c r="AT22" s="9">
        <f t="shared" si="4"/>
        <v>1.0725046436742278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8">
        <v>0.45450000000000002</v>
      </c>
      <c r="BF22" s="11" t="s">
        <v>21</v>
      </c>
      <c r="BG22" s="10">
        <v>2</v>
      </c>
      <c r="BH22" s="10">
        <v>4</v>
      </c>
      <c r="BI22" s="10">
        <v>1</v>
      </c>
      <c r="BJ22" s="10">
        <v>1</v>
      </c>
      <c r="BK22" s="10">
        <v>2</v>
      </c>
      <c r="BL22" s="9">
        <f t="shared" si="5"/>
        <v>1.0725046436742278</v>
      </c>
      <c r="BM22" s="12" t="s">
        <v>0</v>
      </c>
      <c r="BN22" s="8">
        <v>0.44280000000000003</v>
      </c>
      <c r="BO22" s="11" t="s">
        <v>21</v>
      </c>
      <c r="BP22" s="10">
        <v>2</v>
      </c>
      <c r="BQ22" s="10">
        <v>4</v>
      </c>
      <c r="BR22" s="10">
        <v>1</v>
      </c>
      <c r="BS22" s="10">
        <v>1</v>
      </c>
      <c r="BT22" s="10">
        <v>2</v>
      </c>
      <c r="BU22" s="9">
        <f t="shared" si="6"/>
        <v>1.0725046436742278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1.41E-2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8">
        <v>8.3099999999999993E-2</v>
      </c>
      <c r="V23" s="11" t="s">
        <v>21</v>
      </c>
      <c r="W23" s="10">
        <v>2</v>
      </c>
      <c r="X23" s="10">
        <v>4</v>
      </c>
      <c r="Y23" s="10">
        <v>1</v>
      </c>
      <c r="Z23" s="10">
        <v>1</v>
      </c>
      <c r="AA23" s="10">
        <v>2</v>
      </c>
      <c r="AB23" s="9">
        <f t="shared" si="2"/>
        <v>1.0725046436742278</v>
      </c>
      <c r="AC23" s="16" t="s">
        <v>4</v>
      </c>
      <c r="AD23" s="8">
        <v>0.38140000000000002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3"/>
        <v>1.0725046436742278</v>
      </c>
      <c r="AL23" s="15" t="s">
        <v>3</v>
      </c>
      <c r="AM23" s="8">
        <v>0.79759999999999998</v>
      </c>
      <c r="AN23" s="11" t="s">
        <v>21</v>
      </c>
      <c r="AO23" s="10">
        <v>2</v>
      </c>
      <c r="AP23" s="10">
        <v>4</v>
      </c>
      <c r="AQ23" s="10">
        <v>1</v>
      </c>
      <c r="AR23" s="10">
        <v>1</v>
      </c>
      <c r="AS23" s="10">
        <v>2</v>
      </c>
      <c r="AT23" s="9">
        <f t="shared" si="4"/>
        <v>1.0725046436742278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8">
        <v>0.45450000000000002</v>
      </c>
      <c r="BF23" s="11" t="s">
        <v>21</v>
      </c>
      <c r="BG23" s="10">
        <v>2</v>
      </c>
      <c r="BH23" s="10">
        <v>4</v>
      </c>
      <c r="BI23" s="10">
        <v>1</v>
      </c>
      <c r="BJ23" s="10">
        <v>1</v>
      </c>
      <c r="BK23" s="10">
        <v>2</v>
      </c>
      <c r="BL23" s="9">
        <f t="shared" si="5"/>
        <v>1.0725046436742278</v>
      </c>
      <c r="BM23" s="12" t="s">
        <v>0</v>
      </c>
      <c r="BN23" s="8">
        <v>0.44280000000000003</v>
      </c>
      <c r="BO23" s="11" t="s">
        <v>21</v>
      </c>
      <c r="BP23" s="10">
        <v>2</v>
      </c>
      <c r="BQ23" s="10">
        <v>4</v>
      </c>
      <c r="BR23" s="10">
        <v>1</v>
      </c>
      <c r="BS23" s="10">
        <v>1</v>
      </c>
      <c r="BT23" s="10">
        <v>2</v>
      </c>
      <c r="BU23" s="9">
        <f t="shared" si="6"/>
        <v>1.0725046436742278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1.41E-2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8">
        <v>8.3099999999999993E-2</v>
      </c>
      <c r="V24" s="11" t="s">
        <v>21</v>
      </c>
      <c r="W24" s="10">
        <v>2</v>
      </c>
      <c r="X24" s="10">
        <v>4</v>
      </c>
      <c r="Y24" s="10">
        <v>1</v>
      </c>
      <c r="Z24" s="10">
        <v>1</v>
      </c>
      <c r="AA24" s="10">
        <v>2</v>
      </c>
      <c r="AB24" s="9">
        <f t="shared" si="2"/>
        <v>1.0725046436742278</v>
      </c>
      <c r="AC24" s="16" t="s">
        <v>4</v>
      </c>
      <c r="AD24" s="8">
        <v>0.38140000000000002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3"/>
        <v>1.0725046436742278</v>
      </c>
      <c r="AL24" s="15" t="s">
        <v>3</v>
      </c>
      <c r="AM24" s="8">
        <v>0.79759999999999998</v>
      </c>
      <c r="AN24" s="11" t="s">
        <v>21</v>
      </c>
      <c r="AO24" s="10">
        <v>2</v>
      </c>
      <c r="AP24" s="10">
        <v>4</v>
      </c>
      <c r="AQ24" s="10">
        <v>1</v>
      </c>
      <c r="AR24" s="10">
        <v>1</v>
      </c>
      <c r="AS24" s="10">
        <v>2</v>
      </c>
      <c r="AT24" s="9">
        <f t="shared" si="4"/>
        <v>1.0725046436742278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8">
        <v>0.45450000000000002</v>
      </c>
      <c r="BF24" s="11" t="s">
        <v>21</v>
      </c>
      <c r="BG24" s="10">
        <v>2</v>
      </c>
      <c r="BH24" s="10">
        <v>4</v>
      </c>
      <c r="BI24" s="10">
        <v>1</v>
      </c>
      <c r="BJ24" s="10">
        <v>1</v>
      </c>
      <c r="BK24" s="10">
        <v>2</v>
      </c>
      <c r="BL24" s="9">
        <f t="shared" si="5"/>
        <v>1.0725046436742278</v>
      </c>
      <c r="BM24" s="12" t="s">
        <v>0</v>
      </c>
      <c r="BN24" s="8">
        <v>0.44280000000000003</v>
      </c>
      <c r="BO24" s="11" t="s">
        <v>21</v>
      </c>
      <c r="BP24" s="10">
        <v>2</v>
      </c>
      <c r="BQ24" s="10">
        <v>4</v>
      </c>
      <c r="BR24" s="10">
        <v>1</v>
      </c>
      <c r="BS24" s="10">
        <v>1</v>
      </c>
      <c r="BT24" s="10">
        <v>2</v>
      </c>
      <c r="BU24" s="9">
        <f t="shared" si="6"/>
        <v>1.0725046436742278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1.41E-2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8">
        <v>8.3099999999999993E-2</v>
      </c>
      <c r="V25" s="11" t="s">
        <v>21</v>
      </c>
      <c r="W25" s="10">
        <v>2</v>
      </c>
      <c r="X25" s="10">
        <v>4</v>
      </c>
      <c r="Y25" s="10">
        <v>1</v>
      </c>
      <c r="Z25" s="10">
        <v>1</v>
      </c>
      <c r="AA25" s="10">
        <v>2</v>
      </c>
      <c r="AB25" s="9">
        <f t="shared" si="2"/>
        <v>1.0725046436742278</v>
      </c>
      <c r="AC25" s="16" t="s">
        <v>4</v>
      </c>
      <c r="AD25" s="8">
        <v>0.38140000000000002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3"/>
        <v>1.0725046436742278</v>
      </c>
      <c r="AL25" s="15" t="s">
        <v>3</v>
      </c>
      <c r="AM25" s="8">
        <v>0.79759999999999998</v>
      </c>
      <c r="AN25" s="11" t="s">
        <v>21</v>
      </c>
      <c r="AO25" s="10">
        <v>2</v>
      </c>
      <c r="AP25" s="10">
        <v>4</v>
      </c>
      <c r="AQ25" s="10">
        <v>1</v>
      </c>
      <c r="AR25" s="10">
        <v>1</v>
      </c>
      <c r="AS25" s="10">
        <v>2</v>
      </c>
      <c r="AT25" s="9">
        <f t="shared" si="4"/>
        <v>1.0725046436742278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8">
        <v>0.45450000000000002</v>
      </c>
      <c r="BF25" s="11" t="s">
        <v>21</v>
      </c>
      <c r="BG25" s="10">
        <v>2</v>
      </c>
      <c r="BH25" s="10">
        <v>4</v>
      </c>
      <c r="BI25" s="10">
        <v>1</v>
      </c>
      <c r="BJ25" s="10">
        <v>1</v>
      </c>
      <c r="BK25" s="10">
        <v>2</v>
      </c>
      <c r="BL25" s="9">
        <f t="shared" si="5"/>
        <v>1.0725046436742278</v>
      </c>
      <c r="BM25" s="12" t="s">
        <v>0</v>
      </c>
      <c r="BN25" s="8">
        <v>0.44280000000000003</v>
      </c>
      <c r="BO25" s="11" t="s">
        <v>21</v>
      </c>
      <c r="BP25" s="10">
        <v>2</v>
      </c>
      <c r="BQ25" s="10">
        <v>4</v>
      </c>
      <c r="BR25" s="10">
        <v>1</v>
      </c>
      <c r="BS25" s="10">
        <v>1</v>
      </c>
      <c r="BT25" s="10">
        <v>2</v>
      </c>
      <c r="BU25" s="9">
        <f t="shared" si="6"/>
        <v>1.0725046436742278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1.41E-2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8">
        <v>8.3099999999999993E-2</v>
      </c>
      <c r="V26" s="11" t="s">
        <v>21</v>
      </c>
      <c r="W26" s="10">
        <v>2</v>
      </c>
      <c r="X26" s="10">
        <v>4</v>
      </c>
      <c r="Y26" s="10">
        <v>1</v>
      </c>
      <c r="Z26" s="10">
        <v>1</v>
      </c>
      <c r="AA26" s="10">
        <v>2</v>
      </c>
      <c r="AB26" s="9">
        <f t="shared" si="2"/>
        <v>1.0725046436742278</v>
      </c>
      <c r="AC26" s="16" t="s">
        <v>4</v>
      </c>
      <c r="AD26" s="8">
        <v>0.38140000000000002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3"/>
        <v>1.0725046436742278</v>
      </c>
      <c r="AL26" s="15" t="s">
        <v>3</v>
      </c>
      <c r="AM26" s="8">
        <v>0.79759999999999998</v>
      </c>
      <c r="AN26" s="11" t="s">
        <v>21</v>
      </c>
      <c r="AO26" s="10">
        <v>2</v>
      </c>
      <c r="AP26" s="10">
        <v>4</v>
      </c>
      <c r="AQ26" s="10">
        <v>1</v>
      </c>
      <c r="AR26" s="10">
        <v>1</v>
      </c>
      <c r="AS26" s="10">
        <v>2</v>
      </c>
      <c r="AT26" s="9">
        <f t="shared" si="4"/>
        <v>1.0725046436742278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8">
        <v>0.45450000000000002</v>
      </c>
      <c r="BF26" s="11" t="s">
        <v>21</v>
      </c>
      <c r="BG26" s="10">
        <v>2</v>
      </c>
      <c r="BH26" s="10">
        <v>4</v>
      </c>
      <c r="BI26" s="10">
        <v>1</v>
      </c>
      <c r="BJ26" s="10">
        <v>1</v>
      </c>
      <c r="BK26" s="10">
        <v>2</v>
      </c>
      <c r="BL26" s="9">
        <f t="shared" si="5"/>
        <v>1.0725046436742278</v>
      </c>
      <c r="BM26" s="12" t="s">
        <v>0</v>
      </c>
      <c r="BN26" s="8">
        <v>0.44280000000000003</v>
      </c>
      <c r="BO26" s="11" t="s">
        <v>21</v>
      </c>
      <c r="BP26" s="10">
        <v>2</v>
      </c>
      <c r="BQ26" s="10">
        <v>4</v>
      </c>
      <c r="BR26" s="10">
        <v>1</v>
      </c>
      <c r="BS26" s="10">
        <v>1</v>
      </c>
      <c r="BT26" s="10">
        <v>2</v>
      </c>
      <c r="BU26" s="9">
        <f t="shared" si="6"/>
        <v>1.0725046436742278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1.41E-2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8">
        <v>8.3099999999999993E-2</v>
      </c>
      <c r="V27" s="11" t="s">
        <v>21</v>
      </c>
      <c r="W27" s="10">
        <v>2</v>
      </c>
      <c r="X27" s="10">
        <v>4</v>
      </c>
      <c r="Y27" s="10">
        <v>1</v>
      </c>
      <c r="Z27" s="10">
        <v>1</v>
      </c>
      <c r="AA27" s="10">
        <v>2</v>
      </c>
      <c r="AB27" s="9">
        <f t="shared" si="2"/>
        <v>1.0725046436742278</v>
      </c>
      <c r="AC27" s="16" t="s">
        <v>4</v>
      </c>
      <c r="AD27" s="8">
        <v>0.38140000000000002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3"/>
        <v>1.0725046436742278</v>
      </c>
      <c r="AL27" s="15" t="s">
        <v>3</v>
      </c>
      <c r="AM27" s="8">
        <v>0.79759999999999998</v>
      </c>
      <c r="AN27" s="11" t="s">
        <v>21</v>
      </c>
      <c r="AO27" s="10">
        <v>2</v>
      </c>
      <c r="AP27" s="10">
        <v>4</v>
      </c>
      <c r="AQ27" s="10">
        <v>1</v>
      </c>
      <c r="AR27" s="10">
        <v>1</v>
      </c>
      <c r="AS27" s="10">
        <v>2</v>
      </c>
      <c r="AT27" s="9">
        <f t="shared" si="4"/>
        <v>1.0725046436742278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8">
        <v>0.45450000000000002</v>
      </c>
      <c r="BF27" s="11" t="s">
        <v>21</v>
      </c>
      <c r="BG27" s="10">
        <v>2</v>
      </c>
      <c r="BH27" s="10">
        <v>4</v>
      </c>
      <c r="BI27" s="10">
        <v>1</v>
      </c>
      <c r="BJ27" s="10">
        <v>1</v>
      </c>
      <c r="BK27" s="10">
        <v>2</v>
      </c>
      <c r="BL27" s="9">
        <f t="shared" si="5"/>
        <v>1.0725046436742278</v>
      </c>
      <c r="BM27" s="12" t="s">
        <v>0</v>
      </c>
      <c r="BN27" s="8">
        <v>0.44280000000000003</v>
      </c>
      <c r="BO27" s="11" t="s">
        <v>21</v>
      </c>
      <c r="BP27" s="10">
        <v>2</v>
      </c>
      <c r="BQ27" s="10">
        <v>4</v>
      </c>
      <c r="BR27" s="10">
        <v>1</v>
      </c>
      <c r="BS27" s="10">
        <v>1</v>
      </c>
      <c r="BT27" s="10">
        <v>2</v>
      </c>
      <c r="BU27" s="9">
        <f t="shared" si="6"/>
        <v>1.0725046436742278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1.41E-2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8">
        <v>8.3099999999999993E-2</v>
      </c>
      <c r="V28" s="11" t="s">
        <v>21</v>
      </c>
      <c r="W28" s="10">
        <v>2</v>
      </c>
      <c r="X28" s="10">
        <v>4</v>
      </c>
      <c r="Y28" s="10">
        <v>1</v>
      </c>
      <c r="Z28" s="10">
        <v>1</v>
      </c>
      <c r="AA28" s="10">
        <v>2</v>
      </c>
      <c r="AB28" s="9">
        <f t="shared" si="2"/>
        <v>1.0725046436742278</v>
      </c>
      <c r="AC28" s="16" t="s">
        <v>4</v>
      </c>
      <c r="AD28" s="8">
        <v>0.38140000000000002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3"/>
        <v>1.0725046436742278</v>
      </c>
      <c r="AL28" s="15" t="s">
        <v>3</v>
      </c>
      <c r="AM28" s="8">
        <v>0.79759999999999998</v>
      </c>
      <c r="AN28" s="11" t="s">
        <v>21</v>
      </c>
      <c r="AO28" s="10">
        <v>2</v>
      </c>
      <c r="AP28" s="10">
        <v>4</v>
      </c>
      <c r="AQ28" s="10">
        <v>1</v>
      </c>
      <c r="AR28" s="10">
        <v>1</v>
      </c>
      <c r="AS28" s="10">
        <v>2</v>
      </c>
      <c r="AT28" s="9">
        <f t="shared" si="4"/>
        <v>1.0725046436742278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8">
        <v>0.45450000000000002</v>
      </c>
      <c r="BF28" s="11" t="s">
        <v>21</v>
      </c>
      <c r="BG28" s="10">
        <v>2</v>
      </c>
      <c r="BH28" s="10">
        <v>4</v>
      </c>
      <c r="BI28" s="10">
        <v>1</v>
      </c>
      <c r="BJ28" s="10">
        <v>1</v>
      </c>
      <c r="BK28" s="10">
        <v>2</v>
      </c>
      <c r="BL28" s="9">
        <f t="shared" si="5"/>
        <v>1.0725046436742278</v>
      </c>
      <c r="BM28" s="12" t="s">
        <v>0</v>
      </c>
      <c r="BN28" s="8">
        <v>0.44280000000000003</v>
      </c>
      <c r="BO28" s="11" t="s">
        <v>21</v>
      </c>
      <c r="BP28" s="10">
        <v>2</v>
      </c>
      <c r="BQ28" s="10">
        <v>4</v>
      </c>
      <c r="BR28" s="10">
        <v>1</v>
      </c>
      <c r="BS28" s="10">
        <v>1</v>
      </c>
      <c r="BT28" s="10">
        <v>2</v>
      </c>
      <c r="BU28" s="9">
        <f t="shared" si="6"/>
        <v>1.0725046436742278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1.41E-2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8">
        <v>8.3099999999999993E-2</v>
      </c>
      <c r="V29" s="11" t="s">
        <v>21</v>
      </c>
      <c r="W29" s="10">
        <v>2</v>
      </c>
      <c r="X29" s="10">
        <v>4</v>
      </c>
      <c r="Y29" s="10">
        <v>1</v>
      </c>
      <c r="Z29" s="10">
        <v>1</v>
      </c>
      <c r="AA29" s="10">
        <v>2</v>
      </c>
      <c r="AB29" s="9">
        <f t="shared" si="2"/>
        <v>1.0725046436742278</v>
      </c>
      <c r="AC29" s="16" t="s">
        <v>4</v>
      </c>
      <c r="AD29" s="8">
        <v>0.38140000000000002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3"/>
        <v>1.0725046436742278</v>
      </c>
      <c r="AL29" s="15" t="s">
        <v>3</v>
      </c>
      <c r="AM29" s="8">
        <v>0.79759999999999998</v>
      </c>
      <c r="AN29" s="11" t="s">
        <v>21</v>
      </c>
      <c r="AO29" s="10">
        <v>2</v>
      </c>
      <c r="AP29" s="10">
        <v>4</v>
      </c>
      <c r="AQ29" s="10">
        <v>1</v>
      </c>
      <c r="AR29" s="10">
        <v>1</v>
      </c>
      <c r="AS29" s="10">
        <v>2</v>
      </c>
      <c r="AT29" s="9">
        <f t="shared" si="4"/>
        <v>1.0725046436742278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8">
        <v>0.45450000000000002</v>
      </c>
      <c r="BF29" s="11" t="s">
        <v>21</v>
      </c>
      <c r="BG29" s="10">
        <v>2</v>
      </c>
      <c r="BH29" s="10">
        <v>4</v>
      </c>
      <c r="BI29" s="10">
        <v>1</v>
      </c>
      <c r="BJ29" s="10">
        <v>1</v>
      </c>
      <c r="BK29" s="10">
        <v>2</v>
      </c>
      <c r="BL29" s="9">
        <f t="shared" si="5"/>
        <v>1.0725046436742278</v>
      </c>
      <c r="BM29" s="12" t="s">
        <v>0</v>
      </c>
      <c r="BN29" s="8">
        <v>0.44280000000000003</v>
      </c>
      <c r="BO29" s="11" t="s">
        <v>21</v>
      </c>
      <c r="BP29" s="10">
        <v>2</v>
      </c>
      <c r="BQ29" s="10">
        <v>4</v>
      </c>
      <c r="BR29" s="10">
        <v>1</v>
      </c>
      <c r="BS29" s="10">
        <v>1</v>
      </c>
      <c r="BT29" s="10">
        <v>2</v>
      </c>
      <c r="BU29" s="9">
        <f t="shared" si="6"/>
        <v>1.0725046436742278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1.41E-2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8">
        <v>8.3099999999999993E-2</v>
      </c>
      <c r="V30" s="11" t="s">
        <v>21</v>
      </c>
      <c r="W30" s="10">
        <v>2</v>
      </c>
      <c r="X30" s="10">
        <v>4</v>
      </c>
      <c r="Y30" s="10">
        <v>1</v>
      </c>
      <c r="Z30" s="10">
        <v>1</v>
      </c>
      <c r="AA30" s="10">
        <v>2</v>
      </c>
      <c r="AB30" s="9">
        <f t="shared" si="2"/>
        <v>1.0725046436742278</v>
      </c>
      <c r="AC30" s="16" t="s">
        <v>4</v>
      </c>
      <c r="AD30" s="8">
        <v>0.38140000000000002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3"/>
        <v>1.0725046436742278</v>
      </c>
      <c r="AL30" s="15" t="s">
        <v>3</v>
      </c>
      <c r="AM30" s="8">
        <v>0.79759999999999998</v>
      </c>
      <c r="AN30" s="11" t="s">
        <v>21</v>
      </c>
      <c r="AO30" s="10">
        <v>2</v>
      </c>
      <c r="AP30" s="10">
        <v>4</v>
      </c>
      <c r="AQ30" s="10">
        <v>1</v>
      </c>
      <c r="AR30" s="10">
        <v>1</v>
      </c>
      <c r="AS30" s="10">
        <v>2</v>
      </c>
      <c r="AT30" s="9">
        <f t="shared" si="4"/>
        <v>1.0725046436742278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8">
        <v>0.45450000000000002</v>
      </c>
      <c r="BF30" s="11" t="s">
        <v>21</v>
      </c>
      <c r="BG30" s="10">
        <v>2</v>
      </c>
      <c r="BH30" s="10">
        <v>4</v>
      </c>
      <c r="BI30" s="10">
        <v>1</v>
      </c>
      <c r="BJ30" s="10">
        <v>1</v>
      </c>
      <c r="BK30" s="10">
        <v>2</v>
      </c>
      <c r="BL30" s="9">
        <f t="shared" si="5"/>
        <v>1.0725046436742278</v>
      </c>
      <c r="BM30" s="12" t="s">
        <v>0</v>
      </c>
      <c r="BN30" s="8">
        <v>0.44280000000000003</v>
      </c>
      <c r="BO30" s="11" t="s">
        <v>21</v>
      </c>
      <c r="BP30" s="10">
        <v>2</v>
      </c>
      <c r="BQ30" s="10">
        <v>4</v>
      </c>
      <c r="BR30" s="10">
        <v>1</v>
      </c>
      <c r="BS30" s="10">
        <v>1</v>
      </c>
      <c r="BT30" s="10">
        <v>2</v>
      </c>
      <c r="BU30" s="9">
        <f t="shared" si="6"/>
        <v>1.0725046436742278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1.41E-2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8">
        <v>8.3099999999999993E-2</v>
      </c>
      <c r="V31" s="11" t="s">
        <v>21</v>
      </c>
      <c r="W31" s="10">
        <v>2</v>
      </c>
      <c r="X31" s="10">
        <v>4</v>
      </c>
      <c r="Y31" s="10">
        <v>1</v>
      </c>
      <c r="Z31" s="10">
        <v>1</v>
      </c>
      <c r="AA31" s="10">
        <v>2</v>
      </c>
      <c r="AB31" s="9">
        <f t="shared" si="2"/>
        <v>1.0725046436742278</v>
      </c>
      <c r="AC31" s="16" t="s">
        <v>4</v>
      </c>
      <c r="AD31" s="8">
        <v>0.38140000000000002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3"/>
        <v>1.0725046436742278</v>
      </c>
      <c r="AL31" s="15" t="s">
        <v>3</v>
      </c>
      <c r="AM31" s="8">
        <v>0.79759999999999998</v>
      </c>
      <c r="AN31" s="11" t="s">
        <v>21</v>
      </c>
      <c r="AO31" s="10">
        <v>2</v>
      </c>
      <c r="AP31" s="10">
        <v>4</v>
      </c>
      <c r="AQ31" s="10">
        <v>1</v>
      </c>
      <c r="AR31" s="10">
        <v>1</v>
      </c>
      <c r="AS31" s="10">
        <v>2</v>
      </c>
      <c r="AT31" s="9">
        <f t="shared" si="4"/>
        <v>1.0725046436742278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8">
        <v>0.45450000000000002</v>
      </c>
      <c r="BF31" s="11" t="s">
        <v>21</v>
      </c>
      <c r="BG31" s="10">
        <v>2</v>
      </c>
      <c r="BH31" s="10">
        <v>4</v>
      </c>
      <c r="BI31" s="10">
        <v>1</v>
      </c>
      <c r="BJ31" s="10">
        <v>1</v>
      </c>
      <c r="BK31" s="10">
        <v>2</v>
      </c>
      <c r="BL31" s="9">
        <f t="shared" si="5"/>
        <v>1.0725046436742278</v>
      </c>
      <c r="BM31" s="12" t="s">
        <v>0</v>
      </c>
      <c r="BN31" s="8">
        <v>0.44280000000000003</v>
      </c>
      <c r="BO31" s="11" t="s">
        <v>21</v>
      </c>
      <c r="BP31" s="10">
        <v>2</v>
      </c>
      <c r="BQ31" s="10">
        <v>4</v>
      </c>
      <c r="BR31" s="10">
        <v>1</v>
      </c>
      <c r="BS31" s="10">
        <v>1</v>
      </c>
      <c r="BT31" s="10">
        <v>2</v>
      </c>
      <c r="BU31" s="9">
        <f t="shared" si="6"/>
        <v>1.0725046436742278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1.41E-2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8">
        <v>8.3099999999999993E-2</v>
      </c>
      <c r="V32" s="11" t="s">
        <v>21</v>
      </c>
      <c r="W32" s="10">
        <v>2</v>
      </c>
      <c r="X32" s="10">
        <v>4</v>
      </c>
      <c r="Y32" s="10">
        <v>1</v>
      </c>
      <c r="Z32" s="10">
        <v>1</v>
      </c>
      <c r="AA32" s="10">
        <v>2</v>
      </c>
      <c r="AB32" s="9">
        <f t="shared" si="2"/>
        <v>1.0725046436742278</v>
      </c>
      <c r="AC32" s="16" t="s">
        <v>4</v>
      </c>
      <c r="AD32" s="8">
        <v>0.38140000000000002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3"/>
        <v>1.0725046436742278</v>
      </c>
      <c r="AL32" s="15" t="s">
        <v>3</v>
      </c>
      <c r="AM32" s="8">
        <v>0.79759999999999998</v>
      </c>
      <c r="AN32" s="11" t="s">
        <v>21</v>
      </c>
      <c r="AO32" s="10">
        <v>2</v>
      </c>
      <c r="AP32" s="10">
        <v>4</v>
      </c>
      <c r="AQ32" s="10">
        <v>1</v>
      </c>
      <c r="AR32" s="10">
        <v>1</v>
      </c>
      <c r="AS32" s="10">
        <v>2</v>
      </c>
      <c r="AT32" s="9">
        <f t="shared" si="4"/>
        <v>1.0725046436742278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8">
        <v>0.45450000000000002</v>
      </c>
      <c r="BF32" s="11" t="s">
        <v>21</v>
      </c>
      <c r="BG32" s="10">
        <v>2</v>
      </c>
      <c r="BH32" s="10">
        <v>4</v>
      </c>
      <c r="BI32" s="10">
        <v>1</v>
      </c>
      <c r="BJ32" s="10">
        <v>1</v>
      </c>
      <c r="BK32" s="10">
        <v>2</v>
      </c>
      <c r="BL32" s="9">
        <f t="shared" si="5"/>
        <v>1.0725046436742278</v>
      </c>
      <c r="BM32" s="12" t="s">
        <v>0</v>
      </c>
      <c r="BN32" s="8">
        <v>0.44280000000000003</v>
      </c>
      <c r="BO32" s="11" t="s">
        <v>21</v>
      </c>
      <c r="BP32" s="10">
        <v>2</v>
      </c>
      <c r="BQ32" s="10">
        <v>4</v>
      </c>
      <c r="BR32" s="10">
        <v>1</v>
      </c>
      <c r="BS32" s="10">
        <v>1</v>
      </c>
      <c r="BT32" s="10">
        <v>2</v>
      </c>
      <c r="BU32" s="9">
        <f t="shared" si="6"/>
        <v>1.0725046436742278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1.41E-2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8">
        <v>8.3099999999999993E-2</v>
      </c>
      <c r="V33" s="11" t="s">
        <v>21</v>
      </c>
      <c r="W33" s="10">
        <v>2</v>
      </c>
      <c r="X33" s="10">
        <v>4</v>
      </c>
      <c r="Y33" s="10">
        <v>1</v>
      </c>
      <c r="Z33" s="10">
        <v>1</v>
      </c>
      <c r="AA33" s="10">
        <v>2</v>
      </c>
      <c r="AB33" s="9">
        <f t="shared" si="2"/>
        <v>1.0725046436742278</v>
      </c>
      <c r="AC33" s="16" t="s">
        <v>4</v>
      </c>
      <c r="AD33" s="8">
        <v>0.38140000000000002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3"/>
        <v>1.0725046436742278</v>
      </c>
      <c r="AL33" s="15" t="s">
        <v>3</v>
      </c>
      <c r="AM33" s="8">
        <v>0.79759999999999998</v>
      </c>
      <c r="AN33" s="11" t="s">
        <v>21</v>
      </c>
      <c r="AO33" s="10">
        <v>2</v>
      </c>
      <c r="AP33" s="10">
        <v>4</v>
      </c>
      <c r="AQ33" s="10">
        <v>1</v>
      </c>
      <c r="AR33" s="10">
        <v>1</v>
      </c>
      <c r="AS33" s="10">
        <v>2</v>
      </c>
      <c r="AT33" s="9">
        <f t="shared" si="4"/>
        <v>1.0725046436742278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8">
        <v>0.45450000000000002</v>
      </c>
      <c r="BF33" s="11" t="s">
        <v>21</v>
      </c>
      <c r="BG33" s="10">
        <v>2</v>
      </c>
      <c r="BH33" s="10">
        <v>4</v>
      </c>
      <c r="BI33" s="10">
        <v>1</v>
      </c>
      <c r="BJ33" s="10">
        <v>1</v>
      </c>
      <c r="BK33" s="10">
        <v>2</v>
      </c>
      <c r="BL33" s="9">
        <f t="shared" si="5"/>
        <v>1.0725046436742278</v>
      </c>
      <c r="BM33" s="12" t="s">
        <v>0</v>
      </c>
      <c r="BN33" s="8">
        <v>0.44280000000000003</v>
      </c>
      <c r="BO33" s="11" t="s">
        <v>21</v>
      </c>
      <c r="BP33" s="10">
        <v>2</v>
      </c>
      <c r="BQ33" s="10">
        <v>4</v>
      </c>
      <c r="BR33" s="10">
        <v>1</v>
      </c>
      <c r="BS33" s="10">
        <v>1</v>
      </c>
      <c r="BT33" s="10">
        <v>2</v>
      </c>
      <c r="BU33" s="9">
        <f t="shared" si="6"/>
        <v>1.0725046436742278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1.41E-2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8">
        <v>8.3099999999999993E-2</v>
      </c>
      <c r="V34" s="11" t="s">
        <v>21</v>
      </c>
      <c r="W34" s="10">
        <v>2</v>
      </c>
      <c r="X34" s="10">
        <v>4</v>
      </c>
      <c r="Y34" s="10">
        <v>1</v>
      </c>
      <c r="Z34" s="10">
        <v>1</v>
      </c>
      <c r="AA34" s="10">
        <v>2</v>
      </c>
      <c r="AB34" s="9">
        <f t="shared" si="2"/>
        <v>1.0725046436742278</v>
      </c>
      <c r="AC34" s="16" t="s">
        <v>4</v>
      </c>
      <c r="AD34" s="8">
        <v>0.38140000000000002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3"/>
        <v>1.0725046436742278</v>
      </c>
      <c r="AL34" s="15" t="s">
        <v>3</v>
      </c>
      <c r="AM34" s="8">
        <v>0.79759999999999998</v>
      </c>
      <c r="AN34" s="11" t="s">
        <v>21</v>
      </c>
      <c r="AO34" s="10">
        <v>2</v>
      </c>
      <c r="AP34" s="10">
        <v>4</v>
      </c>
      <c r="AQ34" s="10">
        <v>1</v>
      </c>
      <c r="AR34" s="10">
        <v>1</v>
      </c>
      <c r="AS34" s="10">
        <v>2</v>
      </c>
      <c r="AT34" s="9">
        <f t="shared" si="4"/>
        <v>1.0725046436742278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8">
        <v>0.45450000000000002</v>
      </c>
      <c r="BF34" s="11" t="s">
        <v>21</v>
      </c>
      <c r="BG34" s="10">
        <v>2</v>
      </c>
      <c r="BH34" s="10">
        <v>4</v>
      </c>
      <c r="BI34" s="10">
        <v>1</v>
      </c>
      <c r="BJ34" s="10">
        <v>1</v>
      </c>
      <c r="BK34" s="10">
        <v>2</v>
      </c>
      <c r="BL34" s="9">
        <f t="shared" si="5"/>
        <v>1.0725046436742278</v>
      </c>
      <c r="BM34" s="12" t="s">
        <v>0</v>
      </c>
      <c r="BN34" s="8">
        <v>0.44280000000000003</v>
      </c>
      <c r="BO34" s="11" t="s">
        <v>21</v>
      </c>
      <c r="BP34" s="10">
        <v>2</v>
      </c>
      <c r="BQ34" s="10">
        <v>4</v>
      </c>
      <c r="BR34" s="10">
        <v>1</v>
      </c>
      <c r="BS34" s="10">
        <v>1</v>
      </c>
      <c r="BT34" s="10">
        <v>2</v>
      </c>
      <c r="BU34" s="9">
        <f t="shared" si="6"/>
        <v>1.0725046436742278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1.41E-2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8">
        <v>8.3099999999999993E-2</v>
      </c>
      <c r="V35" s="11" t="s">
        <v>21</v>
      </c>
      <c r="W35" s="10">
        <v>2</v>
      </c>
      <c r="X35" s="10">
        <v>4</v>
      </c>
      <c r="Y35" s="10">
        <v>1</v>
      </c>
      <c r="Z35" s="10">
        <v>1</v>
      </c>
      <c r="AA35" s="10">
        <v>2</v>
      </c>
      <c r="AB35" s="9">
        <f t="shared" si="2"/>
        <v>1.0725046436742278</v>
      </c>
      <c r="AC35" s="16" t="s">
        <v>4</v>
      </c>
      <c r="AD35" s="8">
        <v>0.38140000000000002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3"/>
        <v>1.0725046436742278</v>
      </c>
      <c r="AL35" s="15" t="s">
        <v>3</v>
      </c>
      <c r="AM35" s="8">
        <v>0.79759999999999998</v>
      </c>
      <c r="AN35" s="11" t="s">
        <v>21</v>
      </c>
      <c r="AO35" s="10">
        <v>2</v>
      </c>
      <c r="AP35" s="10">
        <v>4</v>
      </c>
      <c r="AQ35" s="10">
        <v>1</v>
      </c>
      <c r="AR35" s="10">
        <v>1</v>
      </c>
      <c r="AS35" s="10">
        <v>2</v>
      </c>
      <c r="AT35" s="9">
        <f t="shared" si="4"/>
        <v>1.0725046436742278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8">
        <v>0.45450000000000002</v>
      </c>
      <c r="BF35" s="11" t="s">
        <v>21</v>
      </c>
      <c r="BG35" s="10">
        <v>2</v>
      </c>
      <c r="BH35" s="10">
        <v>4</v>
      </c>
      <c r="BI35" s="10">
        <v>1</v>
      </c>
      <c r="BJ35" s="10">
        <v>1</v>
      </c>
      <c r="BK35" s="10">
        <v>2</v>
      </c>
      <c r="BL35" s="9">
        <f t="shared" si="5"/>
        <v>1.0725046436742278</v>
      </c>
      <c r="BM35" s="12" t="s">
        <v>0</v>
      </c>
      <c r="BN35" s="8">
        <v>0.44280000000000003</v>
      </c>
      <c r="BO35" s="11" t="s">
        <v>21</v>
      </c>
      <c r="BP35" s="10">
        <v>2</v>
      </c>
      <c r="BQ35" s="10">
        <v>4</v>
      </c>
      <c r="BR35" s="10">
        <v>1</v>
      </c>
      <c r="BS35" s="10">
        <v>1</v>
      </c>
      <c r="BT35" s="10">
        <v>2</v>
      </c>
      <c r="BU35" s="9">
        <f t="shared" si="6"/>
        <v>1.0725046436742278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8">
        <v>1.41E-2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si="1"/>
        <v>1.0725046436742278</v>
      </c>
      <c r="T36" s="17" t="s">
        <v>5</v>
      </c>
      <c r="U36" s="8">
        <v>8.3099999999999993E-2</v>
      </c>
      <c r="V36" s="11" t="s">
        <v>21</v>
      </c>
      <c r="W36" s="10">
        <v>2</v>
      </c>
      <c r="X36" s="10">
        <v>4</v>
      </c>
      <c r="Y36" s="10">
        <v>1</v>
      </c>
      <c r="Z36" s="10">
        <v>1</v>
      </c>
      <c r="AA36" s="10">
        <v>2</v>
      </c>
      <c r="AB36" s="9">
        <f t="shared" si="2"/>
        <v>1.0725046436742278</v>
      </c>
      <c r="AC36" s="16" t="s">
        <v>4</v>
      </c>
      <c r="AD36" s="8">
        <v>0.38140000000000002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si="3"/>
        <v>1.0725046436742278</v>
      </c>
      <c r="AL36" s="15" t="s">
        <v>3</v>
      </c>
      <c r="AM36" s="8">
        <v>0.79759999999999998</v>
      </c>
      <c r="AN36" s="11" t="s">
        <v>21</v>
      </c>
      <c r="AO36" s="10">
        <v>2</v>
      </c>
      <c r="AP36" s="10">
        <v>4</v>
      </c>
      <c r="AQ36" s="10">
        <v>1</v>
      </c>
      <c r="AR36" s="10">
        <v>1</v>
      </c>
      <c r="AS36" s="10">
        <v>2</v>
      </c>
      <c r="AT36" s="9">
        <f t="shared" si="4"/>
        <v>1.0725046436742278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8">
        <v>0.45450000000000002</v>
      </c>
      <c r="BF36" s="11" t="s">
        <v>21</v>
      </c>
      <c r="BG36" s="10">
        <v>2</v>
      </c>
      <c r="BH36" s="10">
        <v>4</v>
      </c>
      <c r="BI36" s="10">
        <v>1</v>
      </c>
      <c r="BJ36" s="10">
        <v>1</v>
      </c>
      <c r="BK36" s="10">
        <v>2</v>
      </c>
      <c r="BL36" s="9">
        <f t="shared" si="5"/>
        <v>1.0725046436742278</v>
      </c>
      <c r="BM36" s="12" t="s">
        <v>0</v>
      </c>
      <c r="BN36" s="8">
        <v>0.44280000000000003</v>
      </c>
      <c r="BO36" s="11" t="s">
        <v>21</v>
      </c>
      <c r="BP36" s="10">
        <v>2</v>
      </c>
      <c r="BQ36" s="10">
        <v>4</v>
      </c>
      <c r="BR36" s="10">
        <v>1</v>
      </c>
      <c r="BS36" s="10">
        <v>1</v>
      </c>
      <c r="BT36" s="10">
        <v>2</v>
      </c>
      <c r="BU36" s="9">
        <f t="shared" si="6"/>
        <v>1.0725046436742278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8">
        <v>1.41E-2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1"/>
        <v>1.0725046436742278</v>
      </c>
      <c r="T37" s="17" t="s">
        <v>5</v>
      </c>
      <c r="U37" s="8">
        <v>8.3099999999999993E-2</v>
      </c>
      <c r="V37" s="11" t="s">
        <v>21</v>
      </c>
      <c r="W37" s="10">
        <v>2</v>
      </c>
      <c r="X37" s="10">
        <v>4</v>
      </c>
      <c r="Y37" s="10">
        <v>1</v>
      </c>
      <c r="Z37" s="10">
        <v>1</v>
      </c>
      <c r="AA37" s="10">
        <v>2</v>
      </c>
      <c r="AB37" s="9">
        <f t="shared" si="2"/>
        <v>1.0725046436742278</v>
      </c>
      <c r="AC37" s="16" t="s">
        <v>4</v>
      </c>
      <c r="AD37" s="8">
        <v>0.38140000000000002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3"/>
        <v>1.0725046436742278</v>
      </c>
      <c r="AL37" s="15" t="s">
        <v>3</v>
      </c>
      <c r="AM37" s="8">
        <v>0.79759999999999998</v>
      </c>
      <c r="AN37" s="11" t="s">
        <v>21</v>
      </c>
      <c r="AO37" s="10">
        <v>2</v>
      </c>
      <c r="AP37" s="10">
        <v>4</v>
      </c>
      <c r="AQ37" s="10">
        <v>1</v>
      </c>
      <c r="AR37" s="10">
        <v>1</v>
      </c>
      <c r="AS37" s="10">
        <v>2</v>
      </c>
      <c r="AT37" s="9">
        <f t="shared" si="4"/>
        <v>1.0725046436742278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8">
        <v>0.45450000000000002</v>
      </c>
      <c r="BF37" s="11" t="s">
        <v>21</v>
      </c>
      <c r="BG37" s="10">
        <v>2</v>
      </c>
      <c r="BH37" s="10">
        <v>4</v>
      </c>
      <c r="BI37" s="10">
        <v>1</v>
      </c>
      <c r="BJ37" s="10">
        <v>1</v>
      </c>
      <c r="BK37" s="10">
        <v>2</v>
      </c>
      <c r="BL37" s="9">
        <f t="shared" si="5"/>
        <v>1.0725046436742278</v>
      </c>
      <c r="BM37" s="12" t="s">
        <v>0</v>
      </c>
      <c r="BN37" s="8">
        <v>0.44280000000000003</v>
      </c>
      <c r="BO37" s="11" t="s">
        <v>21</v>
      </c>
      <c r="BP37" s="10">
        <v>2</v>
      </c>
      <c r="BQ37" s="10">
        <v>4</v>
      </c>
      <c r="BR37" s="10">
        <v>1</v>
      </c>
      <c r="BS37" s="10">
        <v>1</v>
      </c>
      <c r="BT37" s="10">
        <v>2</v>
      </c>
      <c r="BU37" s="9">
        <f t="shared" si="6"/>
        <v>1.0725046436742278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8">
        <v>1.41E-2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1"/>
        <v>1.0725046436742278</v>
      </c>
      <c r="T38" s="17" t="s">
        <v>5</v>
      </c>
      <c r="U38" s="8">
        <v>8.3099999999999993E-2</v>
      </c>
      <c r="V38" s="11" t="s">
        <v>21</v>
      </c>
      <c r="W38" s="10">
        <v>2</v>
      </c>
      <c r="X38" s="10">
        <v>4</v>
      </c>
      <c r="Y38" s="10">
        <v>1</v>
      </c>
      <c r="Z38" s="10">
        <v>1</v>
      </c>
      <c r="AA38" s="10">
        <v>2</v>
      </c>
      <c r="AB38" s="9">
        <f t="shared" si="2"/>
        <v>1.0725046436742278</v>
      </c>
      <c r="AC38" s="16" t="s">
        <v>4</v>
      </c>
      <c r="AD38" s="8">
        <v>0.38140000000000002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3"/>
        <v>1.0725046436742278</v>
      </c>
      <c r="AL38" s="15" t="s">
        <v>3</v>
      </c>
      <c r="AM38" s="8">
        <v>0.79759999999999998</v>
      </c>
      <c r="AN38" s="11" t="s">
        <v>21</v>
      </c>
      <c r="AO38" s="10">
        <v>2</v>
      </c>
      <c r="AP38" s="10">
        <v>4</v>
      </c>
      <c r="AQ38" s="10">
        <v>1</v>
      </c>
      <c r="AR38" s="10">
        <v>1</v>
      </c>
      <c r="AS38" s="10">
        <v>2</v>
      </c>
      <c r="AT38" s="9">
        <f t="shared" si="4"/>
        <v>1.0725046436742278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8">
        <v>0.45450000000000002</v>
      </c>
      <c r="BF38" s="11" t="s">
        <v>21</v>
      </c>
      <c r="BG38" s="10">
        <v>2</v>
      </c>
      <c r="BH38" s="10">
        <v>4</v>
      </c>
      <c r="BI38" s="10">
        <v>1</v>
      </c>
      <c r="BJ38" s="10">
        <v>1</v>
      </c>
      <c r="BK38" s="10">
        <v>2</v>
      </c>
      <c r="BL38" s="9">
        <f t="shared" si="5"/>
        <v>1.0725046436742278</v>
      </c>
      <c r="BM38" s="12" t="s">
        <v>0</v>
      </c>
      <c r="BN38" s="8">
        <v>0.44280000000000003</v>
      </c>
      <c r="BO38" s="11" t="s">
        <v>21</v>
      </c>
      <c r="BP38" s="10">
        <v>2</v>
      </c>
      <c r="BQ38" s="10">
        <v>4</v>
      </c>
      <c r="BR38" s="10">
        <v>1</v>
      </c>
      <c r="BS38" s="10">
        <v>1</v>
      </c>
      <c r="BT38" s="10">
        <v>2</v>
      </c>
      <c r="BU38" s="9">
        <f t="shared" si="6"/>
        <v>1.0725046436742278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8">
        <v>1.41E-2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1"/>
        <v>1.0725046436742278</v>
      </c>
      <c r="T39" s="17" t="s">
        <v>5</v>
      </c>
      <c r="U39" s="8">
        <v>8.3099999999999993E-2</v>
      </c>
      <c r="V39" s="11" t="s">
        <v>21</v>
      </c>
      <c r="W39" s="10">
        <v>2</v>
      </c>
      <c r="X39" s="10">
        <v>4</v>
      </c>
      <c r="Y39" s="10">
        <v>1</v>
      </c>
      <c r="Z39" s="10">
        <v>1</v>
      </c>
      <c r="AA39" s="10">
        <v>2</v>
      </c>
      <c r="AB39" s="9">
        <f t="shared" si="2"/>
        <v>1.0725046436742278</v>
      </c>
      <c r="AC39" s="16" t="s">
        <v>4</v>
      </c>
      <c r="AD39" s="8">
        <v>0.38140000000000002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3"/>
        <v>1.0725046436742278</v>
      </c>
      <c r="AL39" s="15" t="s">
        <v>3</v>
      </c>
      <c r="AM39" s="8">
        <v>0.79759999999999998</v>
      </c>
      <c r="AN39" s="11" t="s">
        <v>21</v>
      </c>
      <c r="AO39" s="10">
        <v>2</v>
      </c>
      <c r="AP39" s="10">
        <v>4</v>
      </c>
      <c r="AQ39" s="10">
        <v>1</v>
      </c>
      <c r="AR39" s="10">
        <v>1</v>
      </c>
      <c r="AS39" s="10">
        <v>2</v>
      </c>
      <c r="AT39" s="9">
        <f t="shared" si="4"/>
        <v>1.0725046436742278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8">
        <v>0.45450000000000002</v>
      </c>
      <c r="BF39" s="11" t="s">
        <v>21</v>
      </c>
      <c r="BG39" s="10">
        <v>2</v>
      </c>
      <c r="BH39" s="10">
        <v>4</v>
      </c>
      <c r="BI39" s="10">
        <v>1</v>
      </c>
      <c r="BJ39" s="10">
        <v>1</v>
      </c>
      <c r="BK39" s="10">
        <v>2</v>
      </c>
      <c r="BL39" s="9">
        <f t="shared" si="5"/>
        <v>1.0725046436742278</v>
      </c>
      <c r="BM39" s="12" t="s">
        <v>0</v>
      </c>
      <c r="BN39" s="8">
        <v>0.44280000000000003</v>
      </c>
      <c r="BO39" s="11" t="s">
        <v>21</v>
      </c>
      <c r="BP39" s="10">
        <v>2</v>
      </c>
      <c r="BQ39" s="10">
        <v>4</v>
      </c>
      <c r="BR39" s="10">
        <v>1</v>
      </c>
      <c r="BS39" s="10">
        <v>1</v>
      </c>
      <c r="BT39" s="10">
        <v>2</v>
      </c>
      <c r="BU39" s="9">
        <f t="shared" si="6"/>
        <v>1.0725046436742278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8">
        <v>1.41E-2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1"/>
        <v>1.0725046436742278</v>
      </c>
      <c r="T40" s="17" t="s">
        <v>5</v>
      </c>
      <c r="U40" s="8">
        <v>8.3099999999999993E-2</v>
      </c>
      <c r="V40" s="11" t="s">
        <v>21</v>
      </c>
      <c r="W40" s="10">
        <v>2</v>
      </c>
      <c r="X40" s="10">
        <v>4</v>
      </c>
      <c r="Y40" s="10">
        <v>1</v>
      </c>
      <c r="Z40" s="10">
        <v>1</v>
      </c>
      <c r="AA40" s="10">
        <v>2</v>
      </c>
      <c r="AB40" s="9">
        <f t="shared" si="2"/>
        <v>1.0725046436742278</v>
      </c>
      <c r="AC40" s="16" t="s">
        <v>4</v>
      </c>
      <c r="AD40" s="8">
        <v>0.38140000000000002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3"/>
        <v>1.0725046436742278</v>
      </c>
      <c r="AL40" s="15" t="s">
        <v>3</v>
      </c>
      <c r="AM40" s="8">
        <v>0.79759999999999998</v>
      </c>
      <c r="AN40" s="11" t="s">
        <v>21</v>
      </c>
      <c r="AO40" s="10">
        <v>2</v>
      </c>
      <c r="AP40" s="10">
        <v>4</v>
      </c>
      <c r="AQ40" s="10">
        <v>1</v>
      </c>
      <c r="AR40" s="10">
        <v>1</v>
      </c>
      <c r="AS40" s="10">
        <v>2</v>
      </c>
      <c r="AT40" s="9">
        <f t="shared" si="4"/>
        <v>1.0725046436742278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8">
        <v>0.45450000000000002</v>
      </c>
      <c r="BF40" s="11" t="s">
        <v>21</v>
      </c>
      <c r="BG40" s="10">
        <v>2</v>
      </c>
      <c r="BH40" s="10">
        <v>4</v>
      </c>
      <c r="BI40" s="10">
        <v>1</v>
      </c>
      <c r="BJ40" s="10">
        <v>1</v>
      </c>
      <c r="BK40" s="10">
        <v>2</v>
      </c>
      <c r="BL40" s="9">
        <f t="shared" si="5"/>
        <v>1.0725046436742278</v>
      </c>
      <c r="BM40" s="12" t="s">
        <v>0</v>
      </c>
      <c r="BN40" s="8">
        <v>0.44280000000000003</v>
      </c>
      <c r="BO40" s="11" t="s">
        <v>21</v>
      </c>
      <c r="BP40" s="10">
        <v>2</v>
      </c>
      <c r="BQ40" s="10">
        <v>4</v>
      </c>
      <c r="BR40" s="10">
        <v>1</v>
      </c>
      <c r="BS40" s="10">
        <v>1</v>
      </c>
      <c r="BT40" s="10">
        <v>2</v>
      </c>
      <c r="BU40" s="9">
        <f t="shared" si="6"/>
        <v>1.0725046436742278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8">
        <v>1.41E-2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1"/>
        <v>1.0725046436742278</v>
      </c>
      <c r="T41" s="17" t="s">
        <v>5</v>
      </c>
      <c r="U41" s="8">
        <v>8.3099999999999993E-2</v>
      </c>
      <c r="V41" s="11" t="s">
        <v>21</v>
      </c>
      <c r="W41" s="10">
        <v>2</v>
      </c>
      <c r="X41" s="10">
        <v>4</v>
      </c>
      <c r="Y41" s="10">
        <v>1</v>
      </c>
      <c r="Z41" s="10">
        <v>1</v>
      </c>
      <c r="AA41" s="10">
        <v>2</v>
      </c>
      <c r="AB41" s="9">
        <f t="shared" si="2"/>
        <v>1.0725046436742278</v>
      </c>
      <c r="AC41" s="16" t="s">
        <v>4</v>
      </c>
      <c r="AD41" s="8">
        <v>0.38140000000000002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3"/>
        <v>1.0725046436742278</v>
      </c>
      <c r="AL41" s="15" t="s">
        <v>3</v>
      </c>
      <c r="AM41" s="8">
        <v>0.79759999999999998</v>
      </c>
      <c r="AN41" s="11" t="s">
        <v>21</v>
      </c>
      <c r="AO41" s="10">
        <v>2</v>
      </c>
      <c r="AP41" s="10">
        <v>4</v>
      </c>
      <c r="AQ41" s="10">
        <v>1</v>
      </c>
      <c r="AR41" s="10">
        <v>1</v>
      </c>
      <c r="AS41" s="10">
        <v>2</v>
      </c>
      <c r="AT41" s="9">
        <f t="shared" si="4"/>
        <v>1.0725046436742278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8">
        <v>0.45450000000000002</v>
      </c>
      <c r="BF41" s="11" t="s">
        <v>21</v>
      </c>
      <c r="BG41" s="10">
        <v>2</v>
      </c>
      <c r="BH41" s="10">
        <v>4</v>
      </c>
      <c r="BI41" s="10">
        <v>1</v>
      </c>
      <c r="BJ41" s="10">
        <v>1</v>
      </c>
      <c r="BK41" s="10">
        <v>2</v>
      </c>
      <c r="BL41" s="9">
        <f t="shared" si="5"/>
        <v>1.0725046436742278</v>
      </c>
      <c r="BM41" s="12" t="s">
        <v>0</v>
      </c>
      <c r="BN41" s="8">
        <v>0.44280000000000003</v>
      </c>
      <c r="BO41" s="11" t="s">
        <v>21</v>
      </c>
      <c r="BP41" s="10">
        <v>2</v>
      </c>
      <c r="BQ41" s="10">
        <v>4</v>
      </c>
      <c r="BR41" s="10">
        <v>1</v>
      </c>
      <c r="BS41" s="10">
        <v>1</v>
      </c>
      <c r="BT41" s="10">
        <v>2</v>
      </c>
      <c r="BU41" s="9">
        <f t="shared" si="6"/>
        <v>1.0725046436742278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8">
        <v>1.41E-2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1"/>
        <v>1.0725046436742278</v>
      </c>
      <c r="T42" s="17" t="s">
        <v>5</v>
      </c>
      <c r="U42" s="8">
        <v>8.3099999999999993E-2</v>
      </c>
      <c r="V42" s="11" t="s">
        <v>21</v>
      </c>
      <c r="W42" s="10">
        <v>2</v>
      </c>
      <c r="X42" s="10">
        <v>4</v>
      </c>
      <c r="Y42" s="10">
        <v>1</v>
      </c>
      <c r="Z42" s="10">
        <v>1</v>
      </c>
      <c r="AA42" s="10">
        <v>2</v>
      </c>
      <c r="AB42" s="9">
        <f t="shared" si="2"/>
        <v>1.0725046436742278</v>
      </c>
      <c r="AC42" s="16" t="s">
        <v>4</v>
      </c>
      <c r="AD42" s="8">
        <v>0.38140000000000002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3"/>
        <v>1.0725046436742278</v>
      </c>
      <c r="AL42" s="15" t="s">
        <v>3</v>
      </c>
      <c r="AM42" s="8">
        <v>0.79759999999999998</v>
      </c>
      <c r="AN42" s="11" t="s">
        <v>21</v>
      </c>
      <c r="AO42" s="10">
        <v>2</v>
      </c>
      <c r="AP42" s="10">
        <v>4</v>
      </c>
      <c r="AQ42" s="10">
        <v>1</v>
      </c>
      <c r="AR42" s="10">
        <v>1</v>
      </c>
      <c r="AS42" s="10">
        <v>2</v>
      </c>
      <c r="AT42" s="9">
        <f t="shared" si="4"/>
        <v>1.0725046436742278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8">
        <v>0.45450000000000002</v>
      </c>
      <c r="BF42" s="11" t="s">
        <v>21</v>
      </c>
      <c r="BG42" s="10">
        <v>2</v>
      </c>
      <c r="BH42" s="10">
        <v>4</v>
      </c>
      <c r="BI42" s="10">
        <v>1</v>
      </c>
      <c r="BJ42" s="10">
        <v>1</v>
      </c>
      <c r="BK42" s="10">
        <v>2</v>
      </c>
      <c r="BL42" s="9">
        <f t="shared" si="5"/>
        <v>1.0725046436742278</v>
      </c>
      <c r="BM42" s="12" t="s">
        <v>0</v>
      </c>
      <c r="BN42" s="8">
        <v>0.44280000000000003</v>
      </c>
      <c r="BO42" s="11" t="s">
        <v>21</v>
      </c>
      <c r="BP42" s="10">
        <v>2</v>
      </c>
      <c r="BQ42" s="10">
        <v>4</v>
      </c>
      <c r="BR42" s="10">
        <v>1</v>
      </c>
      <c r="BS42" s="10">
        <v>1</v>
      </c>
      <c r="BT42" s="10">
        <v>2</v>
      </c>
      <c r="BU42" s="9">
        <f t="shared" si="6"/>
        <v>1.0725046436742278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8">
        <v>1.41E-2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1"/>
        <v>1.0725046436742278</v>
      </c>
      <c r="T43" s="17" t="s">
        <v>5</v>
      </c>
      <c r="U43" s="8">
        <v>8.3099999999999993E-2</v>
      </c>
      <c r="V43" s="11" t="s">
        <v>21</v>
      </c>
      <c r="W43" s="10">
        <v>2</v>
      </c>
      <c r="X43" s="10">
        <v>4</v>
      </c>
      <c r="Y43" s="10">
        <v>1</v>
      </c>
      <c r="Z43" s="10">
        <v>1</v>
      </c>
      <c r="AA43" s="10">
        <v>2</v>
      </c>
      <c r="AB43" s="9">
        <f t="shared" si="2"/>
        <v>1.0725046436742278</v>
      </c>
      <c r="AC43" s="16" t="s">
        <v>4</v>
      </c>
      <c r="AD43" s="8">
        <v>0.38140000000000002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3"/>
        <v>1.0725046436742278</v>
      </c>
      <c r="AL43" s="15" t="s">
        <v>3</v>
      </c>
      <c r="AM43" s="8">
        <v>0.79759999999999998</v>
      </c>
      <c r="AN43" s="11" t="s">
        <v>21</v>
      </c>
      <c r="AO43" s="10">
        <v>2</v>
      </c>
      <c r="AP43" s="10">
        <v>4</v>
      </c>
      <c r="AQ43" s="10">
        <v>1</v>
      </c>
      <c r="AR43" s="10">
        <v>1</v>
      </c>
      <c r="AS43" s="10">
        <v>2</v>
      </c>
      <c r="AT43" s="9">
        <f t="shared" si="4"/>
        <v>1.0725046436742278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8">
        <v>0.45450000000000002</v>
      </c>
      <c r="BF43" s="11" t="s">
        <v>21</v>
      </c>
      <c r="BG43" s="10">
        <v>2</v>
      </c>
      <c r="BH43" s="10">
        <v>4</v>
      </c>
      <c r="BI43" s="10">
        <v>1</v>
      </c>
      <c r="BJ43" s="10">
        <v>1</v>
      </c>
      <c r="BK43" s="10">
        <v>2</v>
      </c>
      <c r="BL43" s="9">
        <f t="shared" si="5"/>
        <v>1.0725046436742278</v>
      </c>
      <c r="BM43" s="12" t="s">
        <v>0</v>
      </c>
      <c r="BN43" s="8">
        <v>0.44280000000000003</v>
      </c>
      <c r="BO43" s="11" t="s">
        <v>21</v>
      </c>
      <c r="BP43" s="10">
        <v>2</v>
      </c>
      <c r="BQ43" s="10">
        <v>4</v>
      </c>
      <c r="BR43" s="10">
        <v>1</v>
      </c>
      <c r="BS43" s="10">
        <v>1</v>
      </c>
      <c r="BT43" s="10">
        <v>2</v>
      </c>
      <c r="BU43" s="9">
        <f t="shared" si="6"/>
        <v>1.0725046436742278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8">
        <v>1.41E-2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1"/>
        <v>1.0725046436742278</v>
      </c>
      <c r="T44" s="17" t="s">
        <v>5</v>
      </c>
      <c r="U44" s="8">
        <v>8.3099999999999993E-2</v>
      </c>
      <c r="V44" s="11" t="s">
        <v>21</v>
      </c>
      <c r="W44" s="10">
        <v>2</v>
      </c>
      <c r="X44" s="10">
        <v>4</v>
      </c>
      <c r="Y44" s="10">
        <v>1</v>
      </c>
      <c r="Z44" s="10">
        <v>1</v>
      </c>
      <c r="AA44" s="10">
        <v>2</v>
      </c>
      <c r="AB44" s="9">
        <f t="shared" si="2"/>
        <v>1.0725046436742278</v>
      </c>
      <c r="AC44" s="16" t="s">
        <v>4</v>
      </c>
      <c r="AD44" s="8">
        <v>0.38140000000000002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3"/>
        <v>1.0725046436742278</v>
      </c>
      <c r="AL44" s="15" t="s">
        <v>3</v>
      </c>
      <c r="AM44" s="8">
        <v>0.79759999999999998</v>
      </c>
      <c r="AN44" s="11" t="s">
        <v>21</v>
      </c>
      <c r="AO44" s="10">
        <v>2</v>
      </c>
      <c r="AP44" s="10">
        <v>4</v>
      </c>
      <c r="AQ44" s="10">
        <v>1</v>
      </c>
      <c r="AR44" s="10">
        <v>1</v>
      </c>
      <c r="AS44" s="10">
        <v>2</v>
      </c>
      <c r="AT44" s="9">
        <f t="shared" si="4"/>
        <v>1.0725046436742278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8">
        <v>0.45450000000000002</v>
      </c>
      <c r="BF44" s="11" t="s">
        <v>21</v>
      </c>
      <c r="BG44" s="10">
        <v>2</v>
      </c>
      <c r="BH44" s="10">
        <v>4</v>
      </c>
      <c r="BI44" s="10">
        <v>1</v>
      </c>
      <c r="BJ44" s="10">
        <v>1</v>
      </c>
      <c r="BK44" s="10">
        <v>2</v>
      </c>
      <c r="BL44" s="9">
        <f t="shared" si="5"/>
        <v>1.0725046436742278</v>
      </c>
      <c r="BM44" s="12" t="s">
        <v>0</v>
      </c>
      <c r="BN44" s="8">
        <v>0.44280000000000003</v>
      </c>
      <c r="BO44" s="11" t="s">
        <v>21</v>
      </c>
      <c r="BP44" s="10">
        <v>2</v>
      </c>
      <c r="BQ44" s="10">
        <v>4</v>
      </c>
      <c r="BR44" s="10">
        <v>1</v>
      </c>
      <c r="BS44" s="10">
        <v>1</v>
      </c>
      <c r="BT44" s="10">
        <v>2</v>
      </c>
      <c r="BU44" s="9">
        <f t="shared" si="6"/>
        <v>1.0725046436742278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8">
        <v>1.41E-2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1"/>
        <v>1.0725046436742278</v>
      </c>
      <c r="T45" s="17" t="s">
        <v>5</v>
      </c>
      <c r="U45" s="8">
        <v>8.3099999999999993E-2</v>
      </c>
      <c r="V45" s="11" t="s">
        <v>21</v>
      </c>
      <c r="W45" s="10">
        <v>2</v>
      </c>
      <c r="X45" s="10">
        <v>4</v>
      </c>
      <c r="Y45" s="10">
        <v>1</v>
      </c>
      <c r="Z45" s="10">
        <v>1</v>
      </c>
      <c r="AA45" s="10">
        <v>2</v>
      </c>
      <c r="AB45" s="9">
        <f t="shared" si="2"/>
        <v>1.0725046436742278</v>
      </c>
      <c r="AC45" s="16" t="s">
        <v>4</v>
      </c>
      <c r="AD45" s="8">
        <v>0.38140000000000002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3"/>
        <v>1.0725046436742278</v>
      </c>
      <c r="AL45" s="15" t="s">
        <v>3</v>
      </c>
      <c r="AM45" s="8">
        <v>0.79759999999999998</v>
      </c>
      <c r="AN45" s="11" t="s">
        <v>21</v>
      </c>
      <c r="AO45" s="10">
        <v>2</v>
      </c>
      <c r="AP45" s="10">
        <v>4</v>
      </c>
      <c r="AQ45" s="10">
        <v>1</v>
      </c>
      <c r="AR45" s="10">
        <v>1</v>
      </c>
      <c r="AS45" s="10">
        <v>2</v>
      </c>
      <c r="AT45" s="9">
        <f t="shared" si="4"/>
        <v>1.0725046436742278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8">
        <v>0.45450000000000002</v>
      </c>
      <c r="BF45" s="11" t="s">
        <v>21</v>
      </c>
      <c r="BG45" s="10">
        <v>2</v>
      </c>
      <c r="BH45" s="10">
        <v>4</v>
      </c>
      <c r="BI45" s="10">
        <v>1</v>
      </c>
      <c r="BJ45" s="10">
        <v>1</v>
      </c>
      <c r="BK45" s="10">
        <v>2</v>
      </c>
      <c r="BL45" s="9">
        <f t="shared" si="5"/>
        <v>1.0725046436742278</v>
      </c>
      <c r="BM45" s="12" t="s">
        <v>0</v>
      </c>
      <c r="BN45" s="8">
        <v>0.44280000000000003</v>
      </c>
      <c r="BO45" s="11" t="s">
        <v>21</v>
      </c>
      <c r="BP45" s="10">
        <v>2</v>
      </c>
      <c r="BQ45" s="10">
        <v>4</v>
      </c>
      <c r="BR45" s="10">
        <v>1</v>
      </c>
      <c r="BS45" s="10">
        <v>1</v>
      </c>
      <c r="BT45" s="10">
        <v>2</v>
      </c>
      <c r="BU45" s="9">
        <f t="shared" si="6"/>
        <v>1.0725046436742278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8">
        <v>1.41E-2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1"/>
        <v>1.0725046436742278</v>
      </c>
      <c r="T46" s="17" t="s">
        <v>5</v>
      </c>
      <c r="U46" s="8">
        <v>8.3099999999999993E-2</v>
      </c>
      <c r="V46" s="11" t="s">
        <v>21</v>
      </c>
      <c r="W46" s="10">
        <v>2</v>
      </c>
      <c r="X46" s="10">
        <v>4</v>
      </c>
      <c r="Y46" s="10">
        <v>1</v>
      </c>
      <c r="Z46" s="10">
        <v>1</v>
      </c>
      <c r="AA46" s="10">
        <v>2</v>
      </c>
      <c r="AB46" s="9">
        <f t="shared" si="2"/>
        <v>1.0725046436742278</v>
      </c>
      <c r="AC46" s="16" t="s">
        <v>4</v>
      </c>
      <c r="AD46" s="8">
        <v>0.38140000000000002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3"/>
        <v>1.0725046436742278</v>
      </c>
      <c r="AL46" s="15" t="s">
        <v>3</v>
      </c>
      <c r="AM46" s="8">
        <v>0.79759999999999998</v>
      </c>
      <c r="AN46" s="11" t="s">
        <v>21</v>
      </c>
      <c r="AO46" s="10">
        <v>2</v>
      </c>
      <c r="AP46" s="10">
        <v>4</v>
      </c>
      <c r="AQ46" s="10">
        <v>1</v>
      </c>
      <c r="AR46" s="10">
        <v>1</v>
      </c>
      <c r="AS46" s="10">
        <v>2</v>
      </c>
      <c r="AT46" s="9">
        <f t="shared" si="4"/>
        <v>1.0725046436742278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8">
        <v>0.45450000000000002</v>
      </c>
      <c r="BF46" s="11" t="s">
        <v>21</v>
      </c>
      <c r="BG46" s="10">
        <v>2</v>
      </c>
      <c r="BH46" s="10">
        <v>4</v>
      </c>
      <c r="BI46" s="10">
        <v>1</v>
      </c>
      <c r="BJ46" s="10">
        <v>1</v>
      </c>
      <c r="BK46" s="10">
        <v>2</v>
      </c>
      <c r="BL46" s="9">
        <f t="shared" si="5"/>
        <v>1.0725046436742278</v>
      </c>
      <c r="BM46" s="12" t="s">
        <v>0</v>
      </c>
      <c r="BN46" s="8">
        <v>0.44280000000000003</v>
      </c>
      <c r="BO46" s="11" t="s">
        <v>21</v>
      </c>
      <c r="BP46" s="10">
        <v>2</v>
      </c>
      <c r="BQ46" s="10">
        <v>4</v>
      </c>
      <c r="BR46" s="10">
        <v>1</v>
      </c>
      <c r="BS46" s="10">
        <v>1</v>
      </c>
      <c r="BT46" s="10">
        <v>2</v>
      </c>
      <c r="BU46" s="9">
        <f t="shared" si="6"/>
        <v>1.0725046436742278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8">
        <v>1.41E-2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1"/>
        <v>1.0725046436742278</v>
      </c>
      <c r="T47" s="17" t="s">
        <v>5</v>
      </c>
      <c r="U47" s="8">
        <v>8.3099999999999993E-2</v>
      </c>
      <c r="V47" s="11" t="s">
        <v>21</v>
      </c>
      <c r="W47" s="10">
        <v>2</v>
      </c>
      <c r="X47" s="10">
        <v>4</v>
      </c>
      <c r="Y47" s="10">
        <v>1</v>
      </c>
      <c r="Z47" s="10">
        <v>1</v>
      </c>
      <c r="AA47" s="10">
        <v>2</v>
      </c>
      <c r="AB47" s="9">
        <f t="shared" si="2"/>
        <v>1.0725046436742278</v>
      </c>
      <c r="AC47" s="16" t="s">
        <v>4</v>
      </c>
      <c r="AD47" s="8">
        <v>0.38140000000000002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3"/>
        <v>1.0725046436742278</v>
      </c>
      <c r="AL47" s="15" t="s">
        <v>3</v>
      </c>
      <c r="AM47" s="8">
        <v>0.79759999999999998</v>
      </c>
      <c r="AN47" s="11" t="s">
        <v>21</v>
      </c>
      <c r="AO47" s="10">
        <v>2</v>
      </c>
      <c r="AP47" s="10">
        <v>4</v>
      </c>
      <c r="AQ47" s="10">
        <v>1</v>
      </c>
      <c r="AR47" s="10">
        <v>1</v>
      </c>
      <c r="AS47" s="10">
        <v>2</v>
      </c>
      <c r="AT47" s="9">
        <f t="shared" si="4"/>
        <v>1.0725046436742278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8">
        <v>0.45450000000000002</v>
      </c>
      <c r="BF47" s="11" t="s">
        <v>21</v>
      </c>
      <c r="BG47" s="10">
        <v>2</v>
      </c>
      <c r="BH47" s="10">
        <v>4</v>
      </c>
      <c r="BI47" s="10">
        <v>1</v>
      </c>
      <c r="BJ47" s="10">
        <v>1</v>
      </c>
      <c r="BK47" s="10">
        <v>2</v>
      </c>
      <c r="BL47" s="9">
        <f t="shared" si="5"/>
        <v>1.0725046436742278</v>
      </c>
      <c r="BM47" s="12" t="s">
        <v>0</v>
      </c>
      <c r="BN47" s="8">
        <v>0.44280000000000003</v>
      </c>
      <c r="BO47" s="11" t="s">
        <v>21</v>
      </c>
      <c r="BP47" s="10">
        <v>2</v>
      </c>
      <c r="BQ47" s="10">
        <v>4</v>
      </c>
      <c r="BR47" s="10">
        <v>1</v>
      </c>
      <c r="BS47" s="10">
        <v>1</v>
      </c>
      <c r="BT47" s="10">
        <v>2</v>
      </c>
      <c r="BU47" s="9">
        <f t="shared" si="6"/>
        <v>1.0725046436742278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8">
        <v>1.41E-2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1"/>
        <v>1.0725046436742278</v>
      </c>
      <c r="T48" s="17" t="s">
        <v>5</v>
      </c>
      <c r="U48" s="8">
        <v>8.3099999999999993E-2</v>
      </c>
      <c r="V48" s="11" t="s">
        <v>21</v>
      </c>
      <c r="W48" s="10">
        <v>2</v>
      </c>
      <c r="X48" s="10">
        <v>4</v>
      </c>
      <c r="Y48" s="10">
        <v>1</v>
      </c>
      <c r="Z48" s="10">
        <v>1</v>
      </c>
      <c r="AA48" s="10">
        <v>2</v>
      </c>
      <c r="AB48" s="9">
        <f t="shared" si="2"/>
        <v>1.0725046436742278</v>
      </c>
      <c r="AC48" s="16" t="s">
        <v>4</v>
      </c>
      <c r="AD48" s="8">
        <v>0.38140000000000002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3"/>
        <v>1.0725046436742278</v>
      </c>
      <c r="AL48" s="15" t="s">
        <v>3</v>
      </c>
      <c r="AM48" s="8">
        <v>0.79759999999999998</v>
      </c>
      <c r="AN48" s="11" t="s">
        <v>21</v>
      </c>
      <c r="AO48" s="10">
        <v>2</v>
      </c>
      <c r="AP48" s="10">
        <v>4</v>
      </c>
      <c r="AQ48" s="10">
        <v>1</v>
      </c>
      <c r="AR48" s="10">
        <v>1</v>
      </c>
      <c r="AS48" s="10">
        <v>2</v>
      </c>
      <c r="AT48" s="9">
        <f t="shared" si="4"/>
        <v>1.0725046436742278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8">
        <v>0.45450000000000002</v>
      </c>
      <c r="BF48" s="11" t="s">
        <v>21</v>
      </c>
      <c r="BG48" s="10">
        <v>2</v>
      </c>
      <c r="BH48" s="10">
        <v>4</v>
      </c>
      <c r="BI48" s="10">
        <v>1</v>
      </c>
      <c r="BJ48" s="10">
        <v>1</v>
      </c>
      <c r="BK48" s="10">
        <v>2</v>
      </c>
      <c r="BL48" s="9">
        <f t="shared" si="5"/>
        <v>1.0725046436742278</v>
      </c>
      <c r="BM48" s="12" t="s">
        <v>0</v>
      </c>
      <c r="BN48" s="8">
        <v>0.44280000000000003</v>
      </c>
      <c r="BO48" s="11" t="s">
        <v>21</v>
      </c>
      <c r="BP48" s="10">
        <v>2</v>
      </c>
      <c r="BQ48" s="10">
        <v>4</v>
      </c>
      <c r="BR48" s="10">
        <v>1</v>
      </c>
      <c r="BS48" s="10">
        <v>1</v>
      </c>
      <c r="BT48" s="10">
        <v>2</v>
      </c>
      <c r="BU48" s="9">
        <f t="shared" si="6"/>
        <v>1.0725046436742278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8">
        <v>1.41E-2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1"/>
        <v>1.0725046436742278</v>
      </c>
      <c r="T49" s="17" t="s">
        <v>5</v>
      </c>
      <c r="U49" s="8">
        <v>8.3099999999999993E-2</v>
      </c>
      <c r="V49" s="11" t="s">
        <v>21</v>
      </c>
      <c r="W49" s="10">
        <v>2</v>
      </c>
      <c r="X49" s="10">
        <v>4</v>
      </c>
      <c r="Y49" s="10">
        <v>1</v>
      </c>
      <c r="Z49" s="10">
        <v>1</v>
      </c>
      <c r="AA49" s="10">
        <v>2</v>
      </c>
      <c r="AB49" s="9">
        <f t="shared" si="2"/>
        <v>1.0725046436742278</v>
      </c>
      <c r="AC49" s="16" t="s">
        <v>4</v>
      </c>
      <c r="AD49" s="8">
        <v>0.38140000000000002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3"/>
        <v>1.0725046436742278</v>
      </c>
      <c r="AL49" s="15" t="s">
        <v>3</v>
      </c>
      <c r="AM49" s="8">
        <v>0.79759999999999998</v>
      </c>
      <c r="AN49" s="11" t="s">
        <v>21</v>
      </c>
      <c r="AO49" s="10">
        <v>2</v>
      </c>
      <c r="AP49" s="10">
        <v>4</v>
      </c>
      <c r="AQ49" s="10">
        <v>1</v>
      </c>
      <c r="AR49" s="10">
        <v>1</v>
      </c>
      <c r="AS49" s="10">
        <v>2</v>
      </c>
      <c r="AT49" s="9">
        <f t="shared" si="4"/>
        <v>1.0725046436742278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8">
        <v>0.45450000000000002</v>
      </c>
      <c r="BF49" s="11" t="s">
        <v>21</v>
      </c>
      <c r="BG49" s="10">
        <v>2</v>
      </c>
      <c r="BH49" s="10">
        <v>4</v>
      </c>
      <c r="BI49" s="10">
        <v>1</v>
      </c>
      <c r="BJ49" s="10">
        <v>1</v>
      </c>
      <c r="BK49" s="10">
        <v>2</v>
      </c>
      <c r="BL49" s="9">
        <f t="shared" si="5"/>
        <v>1.0725046436742278</v>
      </c>
      <c r="BM49" s="12" t="s">
        <v>0</v>
      </c>
      <c r="BN49" s="8">
        <v>0.44280000000000003</v>
      </c>
      <c r="BO49" s="11" t="s">
        <v>21</v>
      </c>
      <c r="BP49" s="10">
        <v>2</v>
      </c>
      <c r="BQ49" s="10">
        <v>4</v>
      </c>
      <c r="BR49" s="10">
        <v>1</v>
      </c>
      <c r="BS49" s="10">
        <v>1</v>
      </c>
      <c r="BT49" s="10">
        <v>2</v>
      </c>
      <c r="BU49" s="9">
        <f t="shared" si="6"/>
        <v>1.0725046436742278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8">
        <v>1.41E-2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1"/>
        <v>1.0725046436742278</v>
      </c>
      <c r="T50" s="17" t="s">
        <v>5</v>
      </c>
      <c r="U50" s="8">
        <v>8.3099999999999993E-2</v>
      </c>
      <c r="V50" s="11" t="s">
        <v>21</v>
      </c>
      <c r="W50" s="10">
        <v>2</v>
      </c>
      <c r="X50" s="10">
        <v>4</v>
      </c>
      <c r="Y50" s="10">
        <v>1</v>
      </c>
      <c r="Z50" s="10">
        <v>1</v>
      </c>
      <c r="AA50" s="10">
        <v>2</v>
      </c>
      <c r="AB50" s="9">
        <f t="shared" si="2"/>
        <v>1.0725046436742278</v>
      </c>
      <c r="AC50" s="16" t="s">
        <v>4</v>
      </c>
      <c r="AD50" s="8">
        <v>0.38140000000000002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3"/>
        <v>1.0725046436742278</v>
      </c>
      <c r="AL50" s="15" t="s">
        <v>3</v>
      </c>
      <c r="AM50" s="8">
        <v>0.79759999999999998</v>
      </c>
      <c r="AN50" s="11" t="s">
        <v>21</v>
      </c>
      <c r="AO50" s="10">
        <v>2</v>
      </c>
      <c r="AP50" s="10">
        <v>4</v>
      </c>
      <c r="AQ50" s="10">
        <v>1</v>
      </c>
      <c r="AR50" s="10">
        <v>1</v>
      </c>
      <c r="AS50" s="10">
        <v>2</v>
      </c>
      <c r="AT50" s="9">
        <f t="shared" si="4"/>
        <v>1.0725046436742278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8">
        <v>0.45450000000000002</v>
      </c>
      <c r="BF50" s="11" t="s">
        <v>21</v>
      </c>
      <c r="BG50" s="10">
        <v>2</v>
      </c>
      <c r="BH50" s="10">
        <v>4</v>
      </c>
      <c r="BI50" s="10">
        <v>1</v>
      </c>
      <c r="BJ50" s="10">
        <v>1</v>
      </c>
      <c r="BK50" s="10">
        <v>2</v>
      </c>
      <c r="BL50" s="9">
        <f t="shared" si="5"/>
        <v>1.0725046436742278</v>
      </c>
      <c r="BM50" s="12" t="s">
        <v>0</v>
      </c>
      <c r="BN50" s="8">
        <v>0.44280000000000003</v>
      </c>
      <c r="BO50" s="11" t="s">
        <v>21</v>
      </c>
      <c r="BP50" s="10">
        <v>2</v>
      </c>
      <c r="BQ50" s="10">
        <v>4</v>
      </c>
      <c r="BR50" s="10">
        <v>1</v>
      </c>
      <c r="BS50" s="10">
        <v>1</v>
      </c>
      <c r="BT50" s="10">
        <v>2</v>
      </c>
      <c r="BU50" s="9">
        <f t="shared" si="6"/>
        <v>1.0725046436742278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8">
        <v>1.41E-2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1"/>
        <v>1.0725046436742278</v>
      </c>
      <c r="T51" s="17" t="s">
        <v>5</v>
      </c>
      <c r="U51" s="8">
        <v>8.3099999999999993E-2</v>
      </c>
      <c r="V51" s="11" t="s">
        <v>21</v>
      </c>
      <c r="W51" s="10">
        <v>2</v>
      </c>
      <c r="X51" s="10">
        <v>4</v>
      </c>
      <c r="Y51" s="10">
        <v>1</v>
      </c>
      <c r="Z51" s="10">
        <v>1</v>
      </c>
      <c r="AA51" s="10">
        <v>2</v>
      </c>
      <c r="AB51" s="9">
        <f t="shared" si="2"/>
        <v>1.0725046436742278</v>
      </c>
      <c r="AC51" s="16" t="s">
        <v>4</v>
      </c>
      <c r="AD51" s="8">
        <v>0.38140000000000002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3"/>
        <v>1.0725046436742278</v>
      </c>
      <c r="AL51" s="15" t="s">
        <v>3</v>
      </c>
      <c r="AM51" s="8">
        <v>0.79759999999999998</v>
      </c>
      <c r="AN51" s="11" t="s">
        <v>21</v>
      </c>
      <c r="AO51" s="10">
        <v>2</v>
      </c>
      <c r="AP51" s="10">
        <v>4</v>
      </c>
      <c r="AQ51" s="10">
        <v>1</v>
      </c>
      <c r="AR51" s="10">
        <v>1</v>
      </c>
      <c r="AS51" s="10">
        <v>2</v>
      </c>
      <c r="AT51" s="9">
        <f t="shared" si="4"/>
        <v>1.0725046436742278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8">
        <v>0.45450000000000002</v>
      </c>
      <c r="BF51" s="11" t="s">
        <v>21</v>
      </c>
      <c r="BG51" s="10">
        <v>2</v>
      </c>
      <c r="BH51" s="10">
        <v>4</v>
      </c>
      <c r="BI51" s="10">
        <v>1</v>
      </c>
      <c r="BJ51" s="10">
        <v>1</v>
      </c>
      <c r="BK51" s="10">
        <v>2</v>
      </c>
      <c r="BL51" s="9">
        <f t="shared" si="5"/>
        <v>1.0725046436742278</v>
      </c>
      <c r="BM51" s="12" t="s">
        <v>0</v>
      </c>
      <c r="BN51" s="8">
        <v>0.44280000000000003</v>
      </c>
      <c r="BO51" s="11" t="s">
        <v>21</v>
      </c>
      <c r="BP51" s="10">
        <v>2</v>
      </c>
      <c r="BQ51" s="10">
        <v>4</v>
      </c>
      <c r="BR51" s="10">
        <v>1</v>
      </c>
      <c r="BS51" s="10">
        <v>1</v>
      </c>
      <c r="BT51" s="10">
        <v>2</v>
      </c>
      <c r="BU51" s="9">
        <f t="shared" si="6"/>
        <v>1.0725046436742278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8">
        <v>1.41E-2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1"/>
        <v>1.0725046436742278</v>
      </c>
      <c r="T52" s="17" t="s">
        <v>5</v>
      </c>
      <c r="U52" s="8">
        <v>8.3099999999999993E-2</v>
      </c>
      <c r="V52" s="11" t="s">
        <v>21</v>
      </c>
      <c r="W52" s="10">
        <v>2</v>
      </c>
      <c r="X52" s="10">
        <v>4</v>
      </c>
      <c r="Y52" s="10">
        <v>1</v>
      </c>
      <c r="Z52" s="10">
        <v>1</v>
      </c>
      <c r="AA52" s="10">
        <v>2</v>
      </c>
      <c r="AB52" s="9">
        <f t="shared" si="2"/>
        <v>1.0725046436742278</v>
      </c>
      <c r="AC52" s="16" t="s">
        <v>4</v>
      </c>
      <c r="AD52" s="8">
        <v>0.38140000000000002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3"/>
        <v>1.0725046436742278</v>
      </c>
      <c r="AL52" s="15" t="s">
        <v>3</v>
      </c>
      <c r="AM52" s="8">
        <v>0.79759999999999998</v>
      </c>
      <c r="AN52" s="11" t="s">
        <v>21</v>
      </c>
      <c r="AO52" s="10">
        <v>2</v>
      </c>
      <c r="AP52" s="10">
        <v>4</v>
      </c>
      <c r="AQ52" s="10">
        <v>1</v>
      </c>
      <c r="AR52" s="10">
        <v>1</v>
      </c>
      <c r="AS52" s="10">
        <v>2</v>
      </c>
      <c r="AT52" s="9">
        <f t="shared" si="4"/>
        <v>1.0725046436742278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8">
        <v>0.45450000000000002</v>
      </c>
      <c r="BF52" s="11" t="s">
        <v>21</v>
      </c>
      <c r="BG52" s="10">
        <v>2</v>
      </c>
      <c r="BH52" s="10">
        <v>4</v>
      </c>
      <c r="BI52" s="10">
        <v>1</v>
      </c>
      <c r="BJ52" s="10">
        <v>1</v>
      </c>
      <c r="BK52" s="10">
        <v>2</v>
      </c>
      <c r="BL52" s="9">
        <f t="shared" si="5"/>
        <v>1.0725046436742278</v>
      </c>
      <c r="BM52" s="12" t="s">
        <v>0</v>
      </c>
      <c r="BN52" s="8">
        <v>0.44280000000000003</v>
      </c>
      <c r="BO52" s="11" t="s">
        <v>21</v>
      </c>
      <c r="BP52" s="10">
        <v>2</v>
      </c>
      <c r="BQ52" s="10">
        <v>4</v>
      </c>
      <c r="BR52" s="10">
        <v>1</v>
      </c>
      <c r="BS52" s="10">
        <v>1</v>
      </c>
      <c r="BT52" s="10">
        <v>2</v>
      </c>
      <c r="BU52" s="9">
        <f t="shared" si="6"/>
        <v>1.0725046436742278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8">
        <v>1.41E-2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1"/>
        <v>1.0725046436742278</v>
      </c>
      <c r="T53" s="17" t="s">
        <v>5</v>
      </c>
      <c r="U53" s="8">
        <v>8.3099999999999993E-2</v>
      </c>
      <c r="V53" s="11" t="s">
        <v>21</v>
      </c>
      <c r="W53" s="10">
        <v>2</v>
      </c>
      <c r="X53" s="10">
        <v>4</v>
      </c>
      <c r="Y53" s="10">
        <v>1</v>
      </c>
      <c r="Z53" s="10">
        <v>1</v>
      </c>
      <c r="AA53" s="10">
        <v>2</v>
      </c>
      <c r="AB53" s="9">
        <f t="shared" si="2"/>
        <v>1.0725046436742278</v>
      </c>
      <c r="AC53" s="16" t="s">
        <v>4</v>
      </c>
      <c r="AD53" s="8">
        <v>0.38140000000000002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3"/>
        <v>1.0725046436742278</v>
      </c>
      <c r="AL53" s="15" t="s">
        <v>3</v>
      </c>
      <c r="AM53" s="8">
        <v>0.79759999999999998</v>
      </c>
      <c r="AN53" s="11" t="s">
        <v>21</v>
      </c>
      <c r="AO53" s="10">
        <v>2</v>
      </c>
      <c r="AP53" s="10">
        <v>4</v>
      </c>
      <c r="AQ53" s="10">
        <v>1</v>
      </c>
      <c r="AR53" s="10">
        <v>1</v>
      </c>
      <c r="AS53" s="10">
        <v>2</v>
      </c>
      <c r="AT53" s="9">
        <f t="shared" si="4"/>
        <v>1.0725046436742278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8">
        <v>0.45450000000000002</v>
      </c>
      <c r="BF53" s="11" t="s">
        <v>21</v>
      </c>
      <c r="BG53" s="10">
        <v>2</v>
      </c>
      <c r="BH53" s="10">
        <v>4</v>
      </c>
      <c r="BI53" s="10">
        <v>1</v>
      </c>
      <c r="BJ53" s="10">
        <v>1</v>
      </c>
      <c r="BK53" s="10">
        <v>2</v>
      </c>
      <c r="BL53" s="9">
        <f t="shared" si="5"/>
        <v>1.0725046436742278</v>
      </c>
      <c r="BM53" s="12" t="s">
        <v>0</v>
      </c>
      <c r="BN53" s="8">
        <v>0.44280000000000003</v>
      </c>
      <c r="BO53" s="11" t="s">
        <v>21</v>
      </c>
      <c r="BP53" s="10">
        <v>2</v>
      </c>
      <c r="BQ53" s="10">
        <v>4</v>
      </c>
      <c r="BR53" s="10">
        <v>1</v>
      </c>
      <c r="BS53" s="10">
        <v>1</v>
      </c>
      <c r="BT53" s="10">
        <v>2</v>
      </c>
      <c r="BU53" s="9">
        <f t="shared" si="6"/>
        <v>1.0725046436742278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8">
        <v>1.41E-2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1"/>
        <v>1.0725046436742278</v>
      </c>
      <c r="T54" s="17" t="s">
        <v>5</v>
      </c>
      <c r="U54" s="8">
        <v>8.3099999999999993E-2</v>
      </c>
      <c r="V54" s="11" t="s">
        <v>21</v>
      </c>
      <c r="W54" s="10">
        <v>2</v>
      </c>
      <c r="X54" s="10">
        <v>4</v>
      </c>
      <c r="Y54" s="10">
        <v>1</v>
      </c>
      <c r="Z54" s="10">
        <v>1</v>
      </c>
      <c r="AA54" s="10">
        <v>2</v>
      </c>
      <c r="AB54" s="9">
        <f t="shared" si="2"/>
        <v>1.0725046436742278</v>
      </c>
      <c r="AC54" s="16" t="s">
        <v>4</v>
      </c>
      <c r="AD54" s="8">
        <v>0.38140000000000002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3"/>
        <v>1.0725046436742278</v>
      </c>
      <c r="AL54" s="15" t="s">
        <v>3</v>
      </c>
      <c r="AM54" s="8">
        <v>0.79759999999999998</v>
      </c>
      <c r="AN54" s="11" t="s">
        <v>21</v>
      </c>
      <c r="AO54" s="10">
        <v>2</v>
      </c>
      <c r="AP54" s="10">
        <v>4</v>
      </c>
      <c r="AQ54" s="10">
        <v>1</v>
      </c>
      <c r="AR54" s="10">
        <v>1</v>
      </c>
      <c r="AS54" s="10">
        <v>2</v>
      </c>
      <c r="AT54" s="9">
        <f t="shared" si="4"/>
        <v>1.0725046436742278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8">
        <v>0.45450000000000002</v>
      </c>
      <c r="BF54" s="11" t="s">
        <v>21</v>
      </c>
      <c r="BG54" s="10">
        <v>2</v>
      </c>
      <c r="BH54" s="10">
        <v>4</v>
      </c>
      <c r="BI54" s="10">
        <v>1</v>
      </c>
      <c r="BJ54" s="10">
        <v>1</v>
      </c>
      <c r="BK54" s="10">
        <v>2</v>
      </c>
      <c r="BL54" s="9">
        <f t="shared" si="5"/>
        <v>1.0725046436742278</v>
      </c>
      <c r="BM54" s="12" t="s">
        <v>0</v>
      </c>
      <c r="BN54" s="8">
        <v>0.44280000000000003</v>
      </c>
      <c r="BO54" s="11" t="s">
        <v>21</v>
      </c>
      <c r="BP54" s="10">
        <v>2</v>
      </c>
      <c r="BQ54" s="10">
        <v>4</v>
      </c>
      <c r="BR54" s="10">
        <v>1</v>
      </c>
      <c r="BS54" s="10">
        <v>1</v>
      </c>
      <c r="BT54" s="10">
        <v>2</v>
      </c>
      <c r="BU54" s="9">
        <f t="shared" si="6"/>
        <v>1.0725046436742278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8">
        <v>1.41E-2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1"/>
        <v>0.48935255543384243</v>
      </c>
      <c r="T55" s="17" t="s">
        <v>5</v>
      </c>
      <c r="U55" s="8">
        <v>8.3099999999999993E-2</v>
      </c>
      <c r="V55" s="11" t="s">
        <v>21</v>
      </c>
      <c r="W55" s="10">
        <v>2</v>
      </c>
      <c r="X55" s="10">
        <v>3</v>
      </c>
      <c r="Y55" s="10">
        <v>1</v>
      </c>
      <c r="Z55" s="10">
        <v>1</v>
      </c>
      <c r="AA55" s="10">
        <v>2</v>
      </c>
      <c r="AB55" s="9">
        <f t="shared" si="2"/>
        <v>0.48935255543384243</v>
      </c>
      <c r="AC55" s="16" t="s">
        <v>4</v>
      </c>
      <c r="AD55" s="8">
        <v>0.38140000000000002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3"/>
        <v>0.48935255543384243</v>
      </c>
      <c r="AL55" s="15" t="s">
        <v>3</v>
      </c>
      <c r="AM55" s="8">
        <v>0.79759999999999998</v>
      </c>
      <c r="AN55" s="11" t="s">
        <v>21</v>
      </c>
      <c r="AO55" s="10">
        <v>2</v>
      </c>
      <c r="AP55" s="10">
        <v>3</v>
      </c>
      <c r="AQ55" s="10">
        <v>1</v>
      </c>
      <c r="AR55" s="10">
        <v>1</v>
      </c>
      <c r="AS55" s="10">
        <v>2</v>
      </c>
      <c r="AT55" s="9">
        <f t="shared" si="4"/>
        <v>0.48935255543384243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8">
        <v>0.45450000000000002</v>
      </c>
      <c r="BF55" s="11" t="s">
        <v>21</v>
      </c>
      <c r="BG55" s="10">
        <v>2</v>
      </c>
      <c r="BH55" s="10">
        <v>3</v>
      </c>
      <c r="BI55" s="10">
        <v>1</v>
      </c>
      <c r="BJ55" s="10">
        <v>1</v>
      </c>
      <c r="BK55" s="10">
        <v>2</v>
      </c>
      <c r="BL55" s="9">
        <f t="shared" si="5"/>
        <v>0.48935255543384243</v>
      </c>
      <c r="BM55" s="12" t="s">
        <v>0</v>
      </c>
      <c r="BN55" s="8">
        <v>0.44280000000000003</v>
      </c>
      <c r="BO55" s="11" t="s">
        <v>21</v>
      </c>
      <c r="BP55" s="10">
        <v>2</v>
      </c>
      <c r="BQ55" s="10">
        <v>3</v>
      </c>
      <c r="BR55" s="10">
        <v>1</v>
      </c>
      <c r="BS55" s="10">
        <v>1</v>
      </c>
      <c r="BT55" s="10">
        <v>2</v>
      </c>
      <c r="BU55" s="9">
        <f t="shared" si="6"/>
        <v>0.48935255543384243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8">
        <v>1.41E-2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1"/>
        <v>0.48935255543384243</v>
      </c>
      <c r="T56" s="17" t="s">
        <v>5</v>
      </c>
      <c r="U56" s="8">
        <v>8.3099999999999993E-2</v>
      </c>
      <c r="V56" s="11" t="s">
        <v>21</v>
      </c>
      <c r="W56" s="10">
        <v>2</v>
      </c>
      <c r="X56" s="10">
        <v>3</v>
      </c>
      <c r="Y56" s="10">
        <v>1</v>
      </c>
      <c r="Z56" s="10">
        <v>1</v>
      </c>
      <c r="AA56" s="10">
        <v>2</v>
      </c>
      <c r="AB56" s="9">
        <f t="shared" si="2"/>
        <v>0.48935255543384243</v>
      </c>
      <c r="AC56" s="16" t="s">
        <v>4</v>
      </c>
      <c r="AD56" s="8">
        <v>0.38140000000000002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3"/>
        <v>0.48935255543384243</v>
      </c>
      <c r="AL56" s="15" t="s">
        <v>3</v>
      </c>
      <c r="AM56" s="8">
        <v>0.79759999999999998</v>
      </c>
      <c r="AN56" s="11" t="s">
        <v>21</v>
      </c>
      <c r="AO56" s="10">
        <v>2</v>
      </c>
      <c r="AP56" s="10">
        <v>3</v>
      </c>
      <c r="AQ56" s="10">
        <v>1</v>
      </c>
      <c r="AR56" s="10">
        <v>1</v>
      </c>
      <c r="AS56" s="10">
        <v>2</v>
      </c>
      <c r="AT56" s="9">
        <f t="shared" si="4"/>
        <v>0.48935255543384243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8">
        <v>0.45450000000000002</v>
      </c>
      <c r="BF56" s="11" t="s">
        <v>21</v>
      </c>
      <c r="BG56" s="10">
        <v>2</v>
      </c>
      <c r="BH56" s="10">
        <v>3</v>
      </c>
      <c r="BI56" s="10">
        <v>1</v>
      </c>
      <c r="BJ56" s="10">
        <v>1</v>
      </c>
      <c r="BK56" s="10">
        <v>2</v>
      </c>
      <c r="BL56" s="9">
        <f t="shared" si="5"/>
        <v>0.48935255543384243</v>
      </c>
      <c r="BM56" s="12" t="s">
        <v>0</v>
      </c>
      <c r="BN56" s="8">
        <v>0.44280000000000003</v>
      </c>
      <c r="BO56" s="11" t="s">
        <v>21</v>
      </c>
      <c r="BP56" s="10">
        <v>2</v>
      </c>
      <c r="BQ56" s="10">
        <v>3</v>
      </c>
      <c r="BR56" s="10">
        <v>1</v>
      </c>
      <c r="BS56" s="10">
        <v>1</v>
      </c>
      <c r="BT56" s="10">
        <v>2</v>
      </c>
      <c r="BU56" s="9">
        <f t="shared" si="6"/>
        <v>0.48935255543384243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8">
        <v>1.41E-2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1"/>
        <v>0.48935255543384243</v>
      </c>
      <c r="T57" s="17" t="s">
        <v>5</v>
      </c>
      <c r="U57" s="8">
        <v>8.3099999999999993E-2</v>
      </c>
      <c r="V57" s="11" t="s">
        <v>21</v>
      </c>
      <c r="W57" s="10">
        <v>2</v>
      </c>
      <c r="X57" s="10">
        <v>3</v>
      </c>
      <c r="Y57" s="10">
        <v>1</v>
      </c>
      <c r="Z57" s="10">
        <v>1</v>
      </c>
      <c r="AA57" s="10">
        <v>2</v>
      </c>
      <c r="AB57" s="9">
        <f t="shared" si="2"/>
        <v>0.48935255543384243</v>
      </c>
      <c r="AC57" s="16" t="s">
        <v>4</v>
      </c>
      <c r="AD57" s="8">
        <v>0.38140000000000002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3"/>
        <v>0.48935255543384243</v>
      </c>
      <c r="AL57" s="15" t="s">
        <v>3</v>
      </c>
      <c r="AM57" s="8">
        <v>0.79759999999999998</v>
      </c>
      <c r="AN57" s="11" t="s">
        <v>21</v>
      </c>
      <c r="AO57" s="10">
        <v>2</v>
      </c>
      <c r="AP57" s="10">
        <v>3</v>
      </c>
      <c r="AQ57" s="10">
        <v>1</v>
      </c>
      <c r="AR57" s="10">
        <v>1</v>
      </c>
      <c r="AS57" s="10">
        <v>2</v>
      </c>
      <c r="AT57" s="9">
        <f t="shared" si="4"/>
        <v>0.48935255543384243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8">
        <v>0.45450000000000002</v>
      </c>
      <c r="BF57" s="11" t="s">
        <v>21</v>
      </c>
      <c r="BG57" s="10">
        <v>2</v>
      </c>
      <c r="BH57" s="10">
        <v>3</v>
      </c>
      <c r="BI57" s="10">
        <v>1</v>
      </c>
      <c r="BJ57" s="10">
        <v>1</v>
      </c>
      <c r="BK57" s="10">
        <v>2</v>
      </c>
      <c r="BL57" s="9">
        <f t="shared" si="5"/>
        <v>0.48935255543384243</v>
      </c>
      <c r="BM57" s="12" t="s">
        <v>0</v>
      </c>
      <c r="BN57" s="8">
        <v>0.44280000000000003</v>
      </c>
      <c r="BO57" s="11" t="s">
        <v>21</v>
      </c>
      <c r="BP57" s="10">
        <v>2</v>
      </c>
      <c r="BQ57" s="10">
        <v>3</v>
      </c>
      <c r="BR57" s="10">
        <v>1</v>
      </c>
      <c r="BS57" s="10">
        <v>1</v>
      </c>
      <c r="BT57" s="10">
        <v>2</v>
      </c>
      <c r="BU57" s="9">
        <f t="shared" si="6"/>
        <v>0.48935255543384243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8">
        <v>1.41E-2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1"/>
        <v>0.48935255543384243</v>
      </c>
      <c r="T58" s="17" t="s">
        <v>5</v>
      </c>
      <c r="U58" s="8">
        <v>8.3099999999999993E-2</v>
      </c>
      <c r="V58" s="11" t="s">
        <v>21</v>
      </c>
      <c r="W58" s="10">
        <v>2</v>
      </c>
      <c r="X58" s="10">
        <v>3</v>
      </c>
      <c r="Y58" s="10">
        <v>1</v>
      </c>
      <c r="Z58" s="10">
        <v>1</v>
      </c>
      <c r="AA58" s="10">
        <v>2</v>
      </c>
      <c r="AB58" s="9">
        <f t="shared" si="2"/>
        <v>0.48935255543384243</v>
      </c>
      <c r="AC58" s="16" t="s">
        <v>4</v>
      </c>
      <c r="AD58" s="8">
        <v>0.38140000000000002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3"/>
        <v>0.48935255543384243</v>
      </c>
      <c r="AL58" s="15" t="s">
        <v>3</v>
      </c>
      <c r="AM58" s="8">
        <v>0.79759999999999998</v>
      </c>
      <c r="AN58" s="11" t="s">
        <v>21</v>
      </c>
      <c r="AO58" s="10">
        <v>2</v>
      </c>
      <c r="AP58" s="10">
        <v>3</v>
      </c>
      <c r="AQ58" s="10">
        <v>1</v>
      </c>
      <c r="AR58" s="10">
        <v>1</v>
      </c>
      <c r="AS58" s="10">
        <v>2</v>
      </c>
      <c r="AT58" s="9">
        <f t="shared" si="4"/>
        <v>0.48935255543384243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8">
        <v>0.45450000000000002</v>
      </c>
      <c r="BF58" s="11" t="s">
        <v>21</v>
      </c>
      <c r="BG58" s="10">
        <v>2</v>
      </c>
      <c r="BH58" s="10">
        <v>3</v>
      </c>
      <c r="BI58" s="10">
        <v>1</v>
      </c>
      <c r="BJ58" s="10">
        <v>1</v>
      </c>
      <c r="BK58" s="10">
        <v>2</v>
      </c>
      <c r="BL58" s="9">
        <f t="shared" si="5"/>
        <v>0.48935255543384243</v>
      </c>
      <c r="BM58" s="12" t="s">
        <v>0</v>
      </c>
      <c r="BN58" s="8">
        <v>0.44280000000000003</v>
      </c>
      <c r="BO58" s="11" t="s">
        <v>21</v>
      </c>
      <c r="BP58" s="10">
        <v>2</v>
      </c>
      <c r="BQ58" s="10">
        <v>3</v>
      </c>
      <c r="BR58" s="10">
        <v>1</v>
      </c>
      <c r="BS58" s="10">
        <v>1</v>
      </c>
      <c r="BT58" s="10">
        <v>2</v>
      </c>
      <c r="BU58" s="9">
        <f t="shared" si="6"/>
        <v>0.48935255543384243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8">
        <v>1.41E-2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1"/>
        <v>0.48935255543384243</v>
      </c>
      <c r="T59" s="17" t="s">
        <v>5</v>
      </c>
      <c r="U59" s="8">
        <v>8.3099999999999993E-2</v>
      </c>
      <c r="V59" s="11" t="s">
        <v>21</v>
      </c>
      <c r="W59" s="10">
        <v>2</v>
      </c>
      <c r="X59" s="10">
        <v>3</v>
      </c>
      <c r="Y59" s="10">
        <v>1</v>
      </c>
      <c r="Z59" s="10">
        <v>1</v>
      </c>
      <c r="AA59" s="10">
        <v>2</v>
      </c>
      <c r="AB59" s="9">
        <f t="shared" si="2"/>
        <v>0.48935255543384243</v>
      </c>
      <c r="AC59" s="16" t="s">
        <v>4</v>
      </c>
      <c r="AD59" s="8">
        <v>0.38140000000000002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3"/>
        <v>0.48935255543384243</v>
      </c>
      <c r="AL59" s="15" t="s">
        <v>3</v>
      </c>
      <c r="AM59" s="8">
        <v>0.79759999999999998</v>
      </c>
      <c r="AN59" s="11" t="s">
        <v>21</v>
      </c>
      <c r="AO59" s="10">
        <v>2</v>
      </c>
      <c r="AP59" s="10">
        <v>3</v>
      </c>
      <c r="AQ59" s="10">
        <v>1</v>
      </c>
      <c r="AR59" s="10">
        <v>1</v>
      </c>
      <c r="AS59" s="10">
        <v>2</v>
      </c>
      <c r="AT59" s="9">
        <f t="shared" si="4"/>
        <v>0.48935255543384243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8">
        <v>0.45450000000000002</v>
      </c>
      <c r="BF59" s="11" t="s">
        <v>21</v>
      </c>
      <c r="BG59" s="10">
        <v>2</v>
      </c>
      <c r="BH59" s="10">
        <v>3</v>
      </c>
      <c r="BI59" s="10">
        <v>1</v>
      </c>
      <c r="BJ59" s="10">
        <v>1</v>
      </c>
      <c r="BK59" s="10">
        <v>2</v>
      </c>
      <c r="BL59" s="9">
        <f t="shared" si="5"/>
        <v>0.48935255543384243</v>
      </c>
      <c r="BM59" s="12" t="s">
        <v>0</v>
      </c>
      <c r="BN59" s="8">
        <v>0.44280000000000003</v>
      </c>
      <c r="BO59" s="11" t="s">
        <v>21</v>
      </c>
      <c r="BP59" s="10">
        <v>2</v>
      </c>
      <c r="BQ59" s="10">
        <v>3</v>
      </c>
      <c r="BR59" s="10">
        <v>1</v>
      </c>
      <c r="BS59" s="10">
        <v>1</v>
      </c>
      <c r="BT59" s="10">
        <v>2</v>
      </c>
      <c r="BU59" s="9">
        <f t="shared" si="6"/>
        <v>0.48935255543384243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8">
        <v>1.41E-2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1"/>
        <v>0.37356464144298923</v>
      </c>
      <c r="T60" s="17" t="s">
        <v>5</v>
      </c>
      <c r="U60" s="8">
        <v>8.3099999999999993E-2</v>
      </c>
      <c r="V60" s="11" t="s">
        <v>21</v>
      </c>
      <c r="W60" s="10">
        <v>2</v>
      </c>
      <c r="X60" s="10">
        <v>2</v>
      </c>
      <c r="Y60" s="10">
        <v>1</v>
      </c>
      <c r="Z60" s="10">
        <v>1</v>
      </c>
      <c r="AA60" s="10">
        <v>2</v>
      </c>
      <c r="AB60" s="9">
        <f t="shared" si="2"/>
        <v>0.37356464144298923</v>
      </c>
      <c r="AC60" s="16" t="s">
        <v>4</v>
      </c>
      <c r="AD60" s="8">
        <v>0.38140000000000002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3"/>
        <v>0.37356464144298923</v>
      </c>
      <c r="AL60" s="15" t="s">
        <v>3</v>
      </c>
      <c r="AM60" s="8">
        <v>0.79759999999999998</v>
      </c>
      <c r="AN60" s="11" t="s">
        <v>21</v>
      </c>
      <c r="AO60" s="10">
        <v>2</v>
      </c>
      <c r="AP60" s="10">
        <v>2</v>
      </c>
      <c r="AQ60" s="10">
        <v>1</v>
      </c>
      <c r="AR60" s="10">
        <v>1</v>
      </c>
      <c r="AS60" s="10">
        <v>2</v>
      </c>
      <c r="AT60" s="9">
        <f t="shared" si="4"/>
        <v>0.37356464144298923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8">
        <v>0.45450000000000002</v>
      </c>
      <c r="BF60" s="11" t="s">
        <v>21</v>
      </c>
      <c r="BG60" s="10">
        <v>2</v>
      </c>
      <c r="BH60" s="10">
        <v>2</v>
      </c>
      <c r="BI60" s="10">
        <v>1</v>
      </c>
      <c r="BJ60" s="10">
        <v>1</v>
      </c>
      <c r="BK60" s="10">
        <v>2</v>
      </c>
      <c r="BL60" s="9">
        <f t="shared" si="5"/>
        <v>0.37356464144298923</v>
      </c>
      <c r="BM60" s="12" t="s">
        <v>0</v>
      </c>
      <c r="BN60" s="8">
        <v>0.44280000000000003</v>
      </c>
      <c r="BO60" s="11" t="s">
        <v>21</v>
      </c>
      <c r="BP60" s="10">
        <v>2</v>
      </c>
      <c r="BQ60" s="10">
        <v>2</v>
      </c>
      <c r="BR60" s="10">
        <v>1</v>
      </c>
      <c r="BS60" s="10">
        <v>1</v>
      </c>
      <c r="BT60" s="10">
        <v>2</v>
      </c>
      <c r="BU60" s="9">
        <f t="shared" si="6"/>
        <v>0.37356464144298923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8">
        <v>1.41E-2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1"/>
        <v>0.37356464144298923</v>
      </c>
      <c r="T61" s="17" t="s">
        <v>5</v>
      </c>
      <c r="U61" s="8">
        <v>8.3099999999999993E-2</v>
      </c>
      <c r="V61" s="11" t="s">
        <v>21</v>
      </c>
      <c r="W61" s="10">
        <v>2</v>
      </c>
      <c r="X61" s="10">
        <v>2</v>
      </c>
      <c r="Y61" s="10">
        <v>1</v>
      </c>
      <c r="Z61" s="10">
        <v>1</v>
      </c>
      <c r="AA61" s="10">
        <v>2</v>
      </c>
      <c r="AB61" s="9">
        <f t="shared" si="2"/>
        <v>0.37356464144298923</v>
      </c>
      <c r="AC61" s="16" t="s">
        <v>4</v>
      </c>
      <c r="AD61" s="8">
        <v>0.38140000000000002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3"/>
        <v>0.37356464144298923</v>
      </c>
      <c r="AL61" s="15" t="s">
        <v>3</v>
      </c>
      <c r="AM61" s="8">
        <v>0.79759999999999998</v>
      </c>
      <c r="AN61" s="11" t="s">
        <v>21</v>
      </c>
      <c r="AO61" s="10">
        <v>2</v>
      </c>
      <c r="AP61" s="10">
        <v>2</v>
      </c>
      <c r="AQ61" s="10">
        <v>1</v>
      </c>
      <c r="AR61" s="10">
        <v>1</v>
      </c>
      <c r="AS61" s="10">
        <v>2</v>
      </c>
      <c r="AT61" s="9">
        <f t="shared" si="4"/>
        <v>0.37356464144298923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8">
        <v>0.45450000000000002</v>
      </c>
      <c r="BF61" s="11" t="s">
        <v>21</v>
      </c>
      <c r="BG61" s="10">
        <v>2</v>
      </c>
      <c r="BH61" s="10">
        <v>2</v>
      </c>
      <c r="BI61" s="10">
        <v>1</v>
      </c>
      <c r="BJ61" s="10">
        <v>1</v>
      </c>
      <c r="BK61" s="10">
        <v>2</v>
      </c>
      <c r="BL61" s="9">
        <f t="shared" si="5"/>
        <v>0.37356464144298923</v>
      </c>
      <c r="BM61" s="12" t="s">
        <v>0</v>
      </c>
      <c r="BN61" s="8">
        <v>0.44280000000000003</v>
      </c>
      <c r="BO61" s="11" t="s">
        <v>21</v>
      </c>
      <c r="BP61" s="10">
        <v>2</v>
      </c>
      <c r="BQ61" s="10">
        <v>2</v>
      </c>
      <c r="BR61" s="10">
        <v>1</v>
      </c>
      <c r="BS61" s="10">
        <v>1</v>
      </c>
      <c r="BT61" s="10">
        <v>2</v>
      </c>
      <c r="BU61" s="9">
        <f t="shared" si="6"/>
        <v>0.37356464144298923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8">
        <v>1.41E-2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1"/>
        <v>0.37356464144298923</v>
      </c>
      <c r="T62" s="17" t="s">
        <v>5</v>
      </c>
      <c r="U62" s="8">
        <v>8.3099999999999993E-2</v>
      </c>
      <c r="V62" s="11" t="s">
        <v>21</v>
      </c>
      <c r="W62" s="10">
        <v>2</v>
      </c>
      <c r="X62" s="10">
        <v>2</v>
      </c>
      <c r="Y62" s="10">
        <v>1</v>
      </c>
      <c r="Z62" s="10">
        <v>1</v>
      </c>
      <c r="AA62" s="10">
        <v>2</v>
      </c>
      <c r="AB62" s="9">
        <f t="shared" si="2"/>
        <v>0.37356464144298923</v>
      </c>
      <c r="AC62" s="16" t="s">
        <v>4</v>
      </c>
      <c r="AD62" s="8">
        <v>0.38140000000000002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3"/>
        <v>0.37356464144298923</v>
      </c>
      <c r="AL62" s="15" t="s">
        <v>3</v>
      </c>
      <c r="AM62" s="8">
        <v>0.79759999999999998</v>
      </c>
      <c r="AN62" s="11" t="s">
        <v>21</v>
      </c>
      <c r="AO62" s="10">
        <v>2</v>
      </c>
      <c r="AP62" s="10">
        <v>2</v>
      </c>
      <c r="AQ62" s="10">
        <v>1</v>
      </c>
      <c r="AR62" s="10">
        <v>1</v>
      </c>
      <c r="AS62" s="10">
        <v>2</v>
      </c>
      <c r="AT62" s="9">
        <f t="shared" si="4"/>
        <v>0.37356464144298923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8">
        <v>0.45450000000000002</v>
      </c>
      <c r="BF62" s="11" t="s">
        <v>21</v>
      </c>
      <c r="BG62" s="10">
        <v>2</v>
      </c>
      <c r="BH62" s="10">
        <v>2</v>
      </c>
      <c r="BI62" s="10">
        <v>1</v>
      </c>
      <c r="BJ62" s="10">
        <v>1</v>
      </c>
      <c r="BK62" s="10">
        <v>2</v>
      </c>
      <c r="BL62" s="9">
        <f t="shared" si="5"/>
        <v>0.37356464144298923</v>
      </c>
      <c r="BM62" s="12" t="s">
        <v>0</v>
      </c>
      <c r="BN62" s="8">
        <v>0.44280000000000003</v>
      </c>
      <c r="BO62" s="11" t="s">
        <v>21</v>
      </c>
      <c r="BP62" s="10">
        <v>2</v>
      </c>
      <c r="BQ62" s="10">
        <v>2</v>
      </c>
      <c r="BR62" s="10">
        <v>1</v>
      </c>
      <c r="BS62" s="10">
        <v>1</v>
      </c>
      <c r="BT62" s="10">
        <v>2</v>
      </c>
      <c r="BU62" s="9">
        <f t="shared" si="6"/>
        <v>0.37356464144298923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8">
        <v>1.41E-2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1"/>
        <v>0.37356464144298923</v>
      </c>
      <c r="T63" s="17" t="s">
        <v>5</v>
      </c>
      <c r="U63" s="8">
        <v>8.3099999999999993E-2</v>
      </c>
      <c r="V63" s="11" t="s">
        <v>21</v>
      </c>
      <c r="W63" s="10">
        <v>2</v>
      </c>
      <c r="X63" s="10">
        <v>2</v>
      </c>
      <c r="Y63" s="10">
        <v>1</v>
      </c>
      <c r="Z63" s="10">
        <v>1</v>
      </c>
      <c r="AA63" s="10">
        <v>2</v>
      </c>
      <c r="AB63" s="9">
        <f t="shared" si="2"/>
        <v>0.37356464144298923</v>
      </c>
      <c r="AC63" s="16" t="s">
        <v>4</v>
      </c>
      <c r="AD63" s="8">
        <v>0.38140000000000002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3"/>
        <v>0.37356464144298923</v>
      </c>
      <c r="AL63" s="15" t="s">
        <v>3</v>
      </c>
      <c r="AM63" s="8">
        <v>0.79759999999999998</v>
      </c>
      <c r="AN63" s="11" t="s">
        <v>21</v>
      </c>
      <c r="AO63" s="10">
        <v>2</v>
      </c>
      <c r="AP63" s="10">
        <v>2</v>
      </c>
      <c r="AQ63" s="10">
        <v>1</v>
      </c>
      <c r="AR63" s="10">
        <v>1</v>
      </c>
      <c r="AS63" s="10">
        <v>2</v>
      </c>
      <c r="AT63" s="9">
        <f t="shared" si="4"/>
        <v>0.37356464144298923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8">
        <v>0.45450000000000002</v>
      </c>
      <c r="BF63" s="11" t="s">
        <v>21</v>
      </c>
      <c r="BG63" s="10">
        <v>2</v>
      </c>
      <c r="BH63" s="10">
        <v>2</v>
      </c>
      <c r="BI63" s="10">
        <v>1</v>
      </c>
      <c r="BJ63" s="10">
        <v>1</v>
      </c>
      <c r="BK63" s="10">
        <v>2</v>
      </c>
      <c r="BL63" s="9">
        <f t="shared" si="5"/>
        <v>0.37356464144298923</v>
      </c>
      <c r="BM63" s="12" t="s">
        <v>0</v>
      </c>
      <c r="BN63" s="8">
        <v>0.44280000000000003</v>
      </c>
      <c r="BO63" s="11" t="s">
        <v>21</v>
      </c>
      <c r="BP63" s="10">
        <v>2</v>
      </c>
      <c r="BQ63" s="10">
        <v>2</v>
      </c>
      <c r="BR63" s="10">
        <v>1</v>
      </c>
      <c r="BS63" s="10">
        <v>1</v>
      </c>
      <c r="BT63" s="10">
        <v>2</v>
      </c>
      <c r="BU63" s="9">
        <f t="shared" si="6"/>
        <v>0.37356464144298923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8">
        <v>1.41E-2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1"/>
        <v>0.37356464144298923</v>
      </c>
      <c r="T64" s="17" t="s">
        <v>5</v>
      </c>
      <c r="U64" s="8">
        <v>8.3099999999999993E-2</v>
      </c>
      <c r="V64" s="11" t="s">
        <v>21</v>
      </c>
      <c r="W64" s="10">
        <v>2</v>
      </c>
      <c r="X64" s="10">
        <v>2</v>
      </c>
      <c r="Y64" s="10">
        <v>1</v>
      </c>
      <c r="Z64" s="10">
        <v>1</v>
      </c>
      <c r="AA64" s="10">
        <v>2</v>
      </c>
      <c r="AB64" s="9">
        <f t="shared" si="2"/>
        <v>0.37356464144298923</v>
      </c>
      <c r="AC64" s="16" t="s">
        <v>4</v>
      </c>
      <c r="AD64" s="8">
        <v>0.38140000000000002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3"/>
        <v>0.37356464144298923</v>
      </c>
      <c r="AL64" s="15" t="s">
        <v>3</v>
      </c>
      <c r="AM64" s="8">
        <v>0.79759999999999998</v>
      </c>
      <c r="AN64" s="11" t="s">
        <v>21</v>
      </c>
      <c r="AO64" s="10">
        <v>2</v>
      </c>
      <c r="AP64" s="10">
        <v>2</v>
      </c>
      <c r="AQ64" s="10">
        <v>1</v>
      </c>
      <c r="AR64" s="10">
        <v>1</v>
      </c>
      <c r="AS64" s="10">
        <v>2</v>
      </c>
      <c r="AT64" s="9">
        <f t="shared" si="4"/>
        <v>0.37356464144298923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8">
        <v>0.45450000000000002</v>
      </c>
      <c r="BF64" s="11" t="s">
        <v>21</v>
      </c>
      <c r="BG64" s="10">
        <v>2</v>
      </c>
      <c r="BH64" s="10">
        <v>2</v>
      </c>
      <c r="BI64" s="10">
        <v>1</v>
      </c>
      <c r="BJ64" s="10">
        <v>1</v>
      </c>
      <c r="BK64" s="10">
        <v>2</v>
      </c>
      <c r="BL64" s="9">
        <f t="shared" si="5"/>
        <v>0.37356464144298923</v>
      </c>
      <c r="BM64" s="12" t="s">
        <v>0</v>
      </c>
      <c r="BN64" s="8">
        <v>0.44280000000000003</v>
      </c>
      <c r="BO64" s="11" t="s">
        <v>21</v>
      </c>
      <c r="BP64" s="10">
        <v>2</v>
      </c>
      <c r="BQ64" s="10">
        <v>2</v>
      </c>
      <c r="BR64" s="10">
        <v>1</v>
      </c>
      <c r="BS64" s="10">
        <v>1</v>
      </c>
      <c r="BT64" s="10">
        <v>2</v>
      </c>
      <c r="BU64" s="9">
        <f t="shared" si="6"/>
        <v>0.37356464144298923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8">
        <v>1.41E-2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1"/>
        <v>0.35859414261160716</v>
      </c>
      <c r="T65" s="17" t="s">
        <v>5</v>
      </c>
      <c r="U65" s="8">
        <v>8.3099999999999993E-2</v>
      </c>
      <c r="V65" s="11" t="s">
        <v>21</v>
      </c>
      <c r="W65" s="10">
        <v>2</v>
      </c>
      <c r="X65" s="10">
        <v>1</v>
      </c>
      <c r="Y65" s="10">
        <v>1</v>
      </c>
      <c r="Z65" s="10">
        <v>1</v>
      </c>
      <c r="AA65" s="10">
        <v>2</v>
      </c>
      <c r="AB65" s="9">
        <f t="shared" si="2"/>
        <v>0.35859414261160716</v>
      </c>
      <c r="AC65" s="16" t="s">
        <v>4</v>
      </c>
      <c r="AD65" s="8">
        <v>0.38140000000000002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3"/>
        <v>0.35859414261160716</v>
      </c>
      <c r="AL65" s="15" t="s">
        <v>3</v>
      </c>
      <c r="AM65" s="8">
        <v>0.79759999999999998</v>
      </c>
      <c r="AN65" s="11" t="s">
        <v>21</v>
      </c>
      <c r="AO65" s="10">
        <v>2</v>
      </c>
      <c r="AP65" s="10">
        <v>1</v>
      </c>
      <c r="AQ65" s="10">
        <v>1</v>
      </c>
      <c r="AR65" s="10">
        <v>1</v>
      </c>
      <c r="AS65" s="10">
        <v>2</v>
      </c>
      <c r="AT65" s="9">
        <f t="shared" si="4"/>
        <v>0.35859414261160716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8">
        <v>0.45450000000000002</v>
      </c>
      <c r="BF65" s="11" t="s">
        <v>21</v>
      </c>
      <c r="BG65" s="10">
        <v>2</v>
      </c>
      <c r="BH65" s="10">
        <v>1</v>
      </c>
      <c r="BI65" s="10">
        <v>1</v>
      </c>
      <c r="BJ65" s="10">
        <v>1</v>
      </c>
      <c r="BK65" s="10">
        <v>2</v>
      </c>
      <c r="BL65" s="9">
        <f t="shared" si="5"/>
        <v>0.35859414261160716</v>
      </c>
      <c r="BM65" s="12" t="s">
        <v>0</v>
      </c>
      <c r="BN65" s="8">
        <v>0.44280000000000003</v>
      </c>
      <c r="BO65" s="11" t="s">
        <v>21</v>
      </c>
      <c r="BP65" s="10">
        <v>2</v>
      </c>
      <c r="BQ65" s="10">
        <v>1</v>
      </c>
      <c r="BR65" s="10">
        <v>1</v>
      </c>
      <c r="BS65" s="10">
        <v>1</v>
      </c>
      <c r="BT65" s="10">
        <v>2</v>
      </c>
      <c r="BU65" s="9">
        <f t="shared" si="6"/>
        <v>0.35859414261160716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8">
        <v>1.41E-2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1"/>
        <v>0.37356464144298923</v>
      </c>
      <c r="T66" s="17" t="s">
        <v>5</v>
      </c>
      <c r="U66" s="8">
        <v>8.3099999999999993E-2</v>
      </c>
      <c r="V66" s="11" t="s">
        <v>21</v>
      </c>
      <c r="W66" s="10">
        <v>2</v>
      </c>
      <c r="X66" s="10">
        <v>2</v>
      </c>
      <c r="Y66" s="10">
        <v>1</v>
      </c>
      <c r="Z66" s="10">
        <v>1</v>
      </c>
      <c r="AA66" s="10">
        <v>2</v>
      </c>
      <c r="AB66" s="9">
        <f t="shared" si="2"/>
        <v>0.37356464144298923</v>
      </c>
      <c r="AC66" s="16" t="s">
        <v>4</v>
      </c>
      <c r="AD66" s="8">
        <v>0.38140000000000002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3"/>
        <v>0.37356464144298923</v>
      </c>
      <c r="AL66" s="15" t="s">
        <v>3</v>
      </c>
      <c r="AM66" s="8">
        <v>0.79759999999999998</v>
      </c>
      <c r="AN66" s="11" t="s">
        <v>21</v>
      </c>
      <c r="AO66" s="10">
        <v>2</v>
      </c>
      <c r="AP66" s="10">
        <v>2</v>
      </c>
      <c r="AQ66" s="10">
        <v>1</v>
      </c>
      <c r="AR66" s="10">
        <v>1</v>
      </c>
      <c r="AS66" s="10">
        <v>2</v>
      </c>
      <c r="AT66" s="9">
        <f t="shared" si="4"/>
        <v>0.37356464144298923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8">
        <v>0.45450000000000002</v>
      </c>
      <c r="BF66" s="11" t="s">
        <v>21</v>
      </c>
      <c r="BG66" s="10">
        <v>2</v>
      </c>
      <c r="BH66" s="10">
        <v>2</v>
      </c>
      <c r="BI66" s="10">
        <v>1</v>
      </c>
      <c r="BJ66" s="10">
        <v>1</v>
      </c>
      <c r="BK66" s="10">
        <v>2</v>
      </c>
      <c r="BL66" s="9">
        <f t="shared" si="5"/>
        <v>0.37356464144298923</v>
      </c>
      <c r="BM66" s="12" t="s">
        <v>0</v>
      </c>
      <c r="BN66" s="8">
        <v>0.44280000000000003</v>
      </c>
      <c r="BO66" s="11" t="s">
        <v>21</v>
      </c>
      <c r="BP66" s="10">
        <v>2</v>
      </c>
      <c r="BQ66" s="10">
        <v>2</v>
      </c>
      <c r="BR66" s="10">
        <v>1</v>
      </c>
      <c r="BS66" s="10">
        <v>1</v>
      </c>
      <c r="BT66" s="10">
        <v>2</v>
      </c>
      <c r="BU66" s="9">
        <f t="shared" si="6"/>
        <v>0.37356464144298923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8">
        <v>1.41E-2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1"/>
        <v>0.37356464144298923</v>
      </c>
      <c r="T67" s="17" t="s">
        <v>5</v>
      </c>
      <c r="U67" s="8">
        <v>8.3099999999999993E-2</v>
      </c>
      <c r="V67" s="11" t="s">
        <v>21</v>
      </c>
      <c r="W67" s="10">
        <v>2</v>
      </c>
      <c r="X67" s="10">
        <v>2</v>
      </c>
      <c r="Y67" s="10">
        <v>1</v>
      </c>
      <c r="Z67" s="10">
        <v>1</v>
      </c>
      <c r="AA67" s="10">
        <v>2</v>
      </c>
      <c r="AB67" s="9">
        <f t="shared" si="2"/>
        <v>0.37356464144298923</v>
      </c>
      <c r="AC67" s="16" t="s">
        <v>4</v>
      </c>
      <c r="AD67" s="8">
        <v>0.38140000000000002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3"/>
        <v>0.37356464144298923</v>
      </c>
      <c r="AL67" s="15" t="s">
        <v>3</v>
      </c>
      <c r="AM67" s="8">
        <v>0.79759999999999998</v>
      </c>
      <c r="AN67" s="11" t="s">
        <v>21</v>
      </c>
      <c r="AO67" s="10">
        <v>2</v>
      </c>
      <c r="AP67" s="10">
        <v>2</v>
      </c>
      <c r="AQ67" s="10">
        <v>1</v>
      </c>
      <c r="AR67" s="10">
        <v>1</v>
      </c>
      <c r="AS67" s="10">
        <v>2</v>
      </c>
      <c r="AT67" s="9">
        <f t="shared" si="4"/>
        <v>0.37356464144298923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8">
        <v>0.45450000000000002</v>
      </c>
      <c r="BF67" s="11" t="s">
        <v>21</v>
      </c>
      <c r="BG67" s="10">
        <v>2</v>
      </c>
      <c r="BH67" s="10">
        <v>2</v>
      </c>
      <c r="BI67" s="10">
        <v>1</v>
      </c>
      <c r="BJ67" s="10">
        <v>1</v>
      </c>
      <c r="BK67" s="10">
        <v>2</v>
      </c>
      <c r="BL67" s="9">
        <f t="shared" si="5"/>
        <v>0.37356464144298923</v>
      </c>
      <c r="BM67" s="12" t="s">
        <v>0</v>
      </c>
      <c r="BN67" s="8">
        <v>0.44280000000000003</v>
      </c>
      <c r="BO67" s="11" t="s">
        <v>21</v>
      </c>
      <c r="BP67" s="10">
        <v>2</v>
      </c>
      <c r="BQ67" s="10">
        <v>2</v>
      </c>
      <c r="BR67" s="10">
        <v>1</v>
      </c>
      <c r="BS67" s="10">
        <v>1</v>
      </c>
      <c r="BT67" s="10">
        <v>2</v>
      </c>
      <c r="BU67" s="9">
        <f t="shared" si="6"/>
        <v>0.37356464144298923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7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1.41E-2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6" si="8">SQRT((1.5*EXP(1.105*R68))^2+(1.5*EXP(1.105*(N68-1)))^2+(1.5*EXP(1.105*(O68-1)))^2+(1.5*EXP(1.105*(P68-1)))^2+(1.5*EXP(1.105*(Q68-1)))^2)/100*2.45</f>
        <v>0.37356464144298923</v>
      </c>
      <c r="T68" s="17" t="s">
        <v>5</v>
      </c>
      <c r="U68" s="8">
        <v>8.3099999999999993E-2</v>
      </c>
      <c r="V68" s="11" t="s">
        <v>21</v>
      </c>
      <c r="W68" s="10">
        <v>2</v>
      </c>
      <c r="X68" s="10">
        <v>2</v>
      </c>
      <c r="Y68" s="10">
        <v>1</v>
      </c>
      <c r="Z68" s="10">
        <v>1</v>
      </c>
      <c r="AA68" s="10">
        <v>2</v>
      </c>
      <c r="AB68" s="9">
        <f t="shared" ref="AB68:AB76" si="9">SQRT((1.5*EXP(1.105*AA68))^2+(1.5*EXP(1.105*(W68-1)))^2+(1.5*EXP(1.105*(X68-1)))^2+(1.5*EXP(1.105*(Y68-1)))^2+(1.5*EXP(1.105*(Z68-1)))^2)/100*2.45</f>
        <v>0.37356464144298923</v>
      </c>
      <c r="AC68" s="16" t="s">
        <v>4</v>
      </c>
      <c r="AD68" s="8">
        <v>0.38140000000000002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6" si="10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8">
        <v>0.79759999999999998</v>
      </c>
      <c r="AN68" s="11" t="s">
        <v>21</v>
      </c>
      <c r="AO68" s="10">
        <v>2</v>
      </c>
      <c r="AP68" s="10">
        <v>2</v>
      </c>
      <c r="AQ68" s="10">
        <v>1</v>
      </c>
      <c r="AR68" s="10">
        <v>1</v>
      </c>
      <c r="AS68" s="10">
        <v>2</v>
      </c>
      <c r="AT68" s="9">
        <f t="shared" ref="AT68:AT76" si="11">SQRT((1.5*EXP(1.105*AS68))^2+(1.5*EXP(1.105*(AO68-1)))^2+(1.5*EXP(1.105*(AP68-1)))^2+(1.5*EXP(1.105*(AQ68-1)))^2+(1.5*EXP(1.105*(AR68-1)))^2)/100*2.45</f>
        <v>0.37356464144298923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8">
        <v>0.45450000000000002</v>
      </c>
      <c r="BF68" s="11" t="s">
        <v>21</v>
      </c>
      <c r="BG68" s="10">
        <v>2</v>
      </c>
      <c r="BH68" s="10">
        <v>2</v>
      </c>
      <c r="BI68" s="10">
        <v>1</v>
      </c>
      <c r="BJ68" s="10">
        <v>1</v>
      </c>
      <c r="BK68" s="10">
        <v>2</v>
      </c>
      <c r="BL68" s="9">
        <f t="shared" ref="BL68:BL76" si="12">SQRT((1.5*EXP(1.105*BK68))^2+(1.5*EXP(1.105*(BG68-1)))^2+(1.5*EXP(1.105*(BH68-1)))^2+(1.5*EXP(1.105*(BI68-1)))^2+(1.5*EXP(1.105*(BJ68-1)))^2)/100*2.45</f>
        <v>0.37356464144298923</v>
      </c>
      <c r="BM68" s="12" t="s">
        <v>0</v>
      </c>
      <c r="BN68" s="8">
        <v>0.44280000000000003</v>
      </c>
      <c r="BO68" s="11" t="s">
        <v>21</v>
      </c>
      <c r="BP68" s="10">
        <v>2</v>
      </c>
      <c r="BQ68" s="10">
        <v>2</v>
      </c>
      <c r="BR68" s="10">
        <v>1</v>
      </c>
      <c r="BS68" s="10">
        <v>1</v>
      </c>
      <c r="BT68" s="10">
        <v>2</v>
      </c>
      <c r="BU68" s="9">
        <f t="shared" ref="BU68:BU76" si="13">SQRT((1.5*EXP(1.105*BT68))^2+(1.5*EXP(1.105*(BP68-1)))^2+(1.5*EXP(1.105*(BQ68-1)))^2+(1.5*EXP(1.105*(BR68-1)))^2+(1.5*EXP(1.105*(BS68-1)))^2)/100*2.45</f>
        <v>0.37356464144298923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7"/>
        <v>4.4081660908397297E-2</v>
      </c>
      <c r="K69" s="18" t="s">
        <v>6</v>
      </c>
      <c r="L69" s="8">
        <v>1.41E-2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8"/>
        <v>0.37356464144298923</v>
      </c>
      <c r="T69" s="17" t="s">
        <v>5</v>
      </c>
      <c r="U69" s="8">
        <v>8.3099999999999993E-2</v>
      </c>
      <c r="V69" s="11" t="s">
        <v>21</v>
      </c>
      <c r="W69" s="10">
        <v>2</v>
      </c>
      <c r="X69" s="10">
        <v>2</v>
      </c>
      <c r="Y69" s="10">
        <v>1</v>
      </c>
      <c r="Z69" s="10">
        <v>1</v>
      </c>
      <c r="AA69" s="10">
        <v>2</v>
      </c>
      <c r="AB69" s="9">
        <f t="shared" si="9"/>
        <v>0.37356464144298923</v>
      </c>
      <c r="AC69" s="16" t="s">
        <v>4</v>
      </c>
      <c r="AD69" s="8">
        <v>0.38140000000000002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10"/>
        <v>0.37356464144298923</v>
      </c>
      <c r="AL69" s="15" t="s">
        <v>3</v>
      </c>
      <c r="AM69" s="8">
        <v>0.79759999999999998</v>
      </c>
      <c r="AN69" s="11" t="s">
        <v>21</v>
      </c>
      <c r="AO69" s="10">
        <v>2</v>
      </c>
      <c r="AP69" s="10">
        <v>2</v>
      </c>
      <c r="AQ69" s="10">
        <v>1</v>
      </c>
      <c r="AR69" s="10">
        <v>1</v>
      </c>
      <c r="AS69" s="10">
        <v>2</v>
      </c>
      <c r="AT69" s="9">
        <f t="shared" si="11"/>
        <v>0.37356464144298923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8">
        <v>0.45450000000000002</v>
      </c>
      <c r="BF69" s="11" t="s">
        <v>21</v>
      </c>
      <c r="BG69" s="10">
        <v>2</v>
      </c>
      <c r="BH69" s="10">
        <v>2</v>
      </c>
      <c r="BI69" s="10">
        <v>1</v>
      </c>
      <c r="BJ69" s="10">
        <v>1</v>
      </c>
      <c r="BK69" s="10">
        <v>2</v>
      </c>
      <c r="BL69" s="9">
        <f t="shared" si="12"/>
        <v>0.37356464144298923</v>
      </c>
      <c r="BM69" s="12" t="s">
        <v>0</v>
      </c>
      <c r="BN69" s="8">
        <v>0.44280000000000003</v>
      </c>
      <c r="BO69" s="11" t="s">
        <v>21</v>
      </c>
      <c r="BP69" s="10">
        <v>2</v>
      </c>
      <c r="BQ69" s="10">
        <v>2</v>
      </c>
      <c r="BR69" s="10">
        <v>1</v>
      </c>
      <c r="BS69" s="10">
        <v>1</v>
      </c>
      <c r="BT69" s="10">
        <v>2</v>
      </c>
      <c r="BU69" s="9">
        <f t="shared" si="13"/>
        <v>0.37356464144298923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7"/>
        <v>4.4081660908397297E-2</v>
      </c>
      <c r="K70" s="18" t="s">
        <v>6</v>
      </c>
      <c r="L70" s="8">
        <v>1.41E-2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8"/>
        <v>0.37356464144298923</v>
      </c>
      <c r="T70" s="17" t="s">
        <v>5</v>
      </c>
      <c r="U70" s="8">
        <v>8.3099999999999993E-2</v>
      </c>
      <c r="V70" s="11" t="s">
        <v>21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9"/>
        <v>0.37356464144298923</v>
      </c>
      <c r="AC70" s="16" t="s">
        <v>4</v>
      </c>
      <c r="AD70" s="8">
        <v>0.38140000000000002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10"/>
        <v>0.37356464144298923</v>
      </c>
      <c r="AL70" s="15" t="s">
        <v>3</v>
      </c>
      <c r="AM70" s="8">
        <v>0.79759999999999998</v>
      </c>
      <c r="AN70" s="11" t="s">
        <v>21</v>
      </c>
      <c r="AO70" s="10">
        <v>2</v>
      </c>
      <c r="AP70" s="10">
        <v>2</v>
      </c>
      <c r="AQ70" s="10">
        <v>1</v>
      </c>
      <c r="AR70" s="10">
        <v>1</v>
      </c>
      <c r="AS70" s="10">
        <v>2</v>
      </c>
      <c r="AT70" s="9">
        <f t="shared" si="11"/>
        <v>0.37356464144298923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8">
        <v>0.45450000000000002</v>
      </c>
      <c r="BF70" s="11" t="s">
        <v>21</v>
      </c>
      <c r="BG70" s="10">
        <v>2</v>
      </c>
      <c r="BH70" s="10">
        <v>2</v>
      </c>
      <c r="BI70" s="10">
        <v>1</v>
      </c>
      <c r="BJ70" s="10">
        <v>1</v>
      </c>
      <c r="BK70" s="10">
        <v>2</v>
      </c>
      <c r="BL70" s="9">
        <f t="shared" si="12"/>
        <v>0.37356464144298923</v>
      </c>
      <c r="BM70" s="12" t="s">
        <v>0</v>
      </c>
      <c r="BN70" s="8">
        <v>0.44280000000000003</v>
      </c>
      <c r="BO70" s="11" t="s">
        <v>21</v>
      </c>
      <c r="BP70" s="10">
        <v>2</v>
      </c>
      <c r="BQ70" s="10">
        <v>2</v>
      </c>
      <c r="BR70" s="10">
        <v>1</v>
      </c>
      <c r="BS70" s="10">
        <v>1</v>
      </c>
      <c r="BT70" s="10">
        <v>2</v>
      </c>
      <c r="BU70" s="9">
        <f t="shared" si="13"/>
        <v>0.37356464144298923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14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1.41E-2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8"/>
        <v>0.37356464144298923</v>
      </c>
      <c r="T71" s="17" t="s">
        <v>5</v>
      </c>
      <c r="U71" s="8">
        <v>8.3099999999999993E-2</v>
      </c>
      <c r="V71" s="11" t="s">
        <v>21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9"/>
        <v>0.37356464144298923</v>
      </c>
      <c r="AC71" s="16" t="s">
        <v>4</v>
      </c>
      <c r="AD71" s="8">
        <v>0.38140000000000002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10"/>
        <v>0.37356464144298923</v>
      </c>
      <c r="AL71" s="15" t="s">
        <v>3</v>
      </c>
      <c r="AM71" s="8">
        <v>0.79759999999999998</v>
      </c>
      <c r="AN71" s="11" t="s">
        <v>21</v>
      </c>
      <c r="AO71" s="10">
        <v>2</v>
      </c>
      <c r="AP71" s="10">
        <v>2</v>
      </c>
      <c r="AQ71" s="10">
        <v>1</v>
      </c>
      <c r="AR71" s="10">
        <v>1</v>
      </c>
      <c r="AS71" s="10">
        <v>2</v>
      </c>
      <c r="AT71" s="9">
        <f t="shared" si="11"/>
        <v>0.37356464144298923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8">
        <v>0.45450000000000002</v>
      </c>
      <c r="BF71" s="11" t="s">
        <v>21</v>
      </c>
      <c r="BG71" s="10">
        <v>2</v>
      </c>
      <c r="BH71" s="10">
        <v>2</v>
      </c>
      <c r="BI71" s="10">
        <v>1</v>
      </c>
      <c r="BJ71" s="10">
        <v>1</v>
      </c>
      <c r="BK71" s="10">
        <v>2</v>
      </c>
      <c r="BL71" s="9">
        <f t="shared" si="12"/>
        <v>0.37356464144298923</v>
      </c>
      <c r="BM71" s="12" t="s">
        <v>0</v>
      </c>
      <c r="BN71" s="8">
        <v>0.44280000000000003</v>
      </c>
      <c r="BO71" s="11" t="s">
        <v>21</v>
      </c>
      <c r="BP71" s="10">
        <v>2</v>
      </c>
      <c r="BQ71" s="10">
        <v>2</v>
      </c>
      <c r="BR71" s="10">
        <v>1</v>
      </c>
      <c r="BS71" s="10">
        <v>1</v>
      </c>
      <c r="BT71" s="10">
        <v>2</v>
      </c>
      <c r="BU71" s="9">
        <f t="shared" si="13"/>
        <v>0.37356464144298923</v>
      </c>
    </row>
    <row r="72" spans="1:73" ht="15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14"/>
        <v>4.4081660908397297E-2</v>
      </c>
      <c r="K72" s="18" t="s">
        <v>6</v>
      </c>
      <c r="L72" s="8">
        <v>1.41E-2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8"/>
        <v>0.37356464144298923</v>
      </c>
      <c r="T72" s="17" t="s">
        <v>5</v>
      </c>
      <c r="U72" s="8">
        <v>8.3099999999999993E-2</v>
      </c>
      <c r="V72" s="11" t="s">
        <v>21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9"/>
        <v>0.37356464144298923</v>
      </c>
      <c r="AC72" s="16" t="s">
        <v>4</v>
      </c>
      <c r="AD72" s="8">
        <v>0.38140000000000002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10"/>
        <v>0.37356464144298923</v>
      </c>
      <c r="AL72" s="15" t="s">
        <v>3</v>
      </c>
      <c r="AM72" s="8">
        <v>0.79759999999999998</v>
      </c>
      <c r="AN72" s="11" t="s">
        <v>21</v>
      </c>
      <c r="AO72" s="10">
        <v>2</v>
      </c>
      <c r="AP72" s="10">
        <v>2</v>
      </c>
      <c r="AQ72" s="10">
        <v>1</v>
      </c>
      <c r="AR72" s="10">
        <v>1</v>
      </c>
      <c r="AS72" s="10">
        <v>2</v>
      </c>
      <c r="AT72" s="9">
        <f t="shared" si="11"/>
        <v>0.37356464144298923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8">
        <v>0.45450000000000002</v>
      </c>
      <c r="BF72" s="11" t="s">
        <v>21</v>
      </c>
      <c r="BG72" s="10">
        <v>2</v>
      </c>
      <c r="BH72" s="10">
        <v>2</v>
      </c>
      <c r="BI72" s="10">
        <v>1</v>
      </c>
      <c r="BJ72" s="10">
        <v>1</v>
      </c>
      <c r="BK72" s="10">
        <v>2</v>
      </c>
      <c r="BL72" s="9">
        <f t="shared" si="12"/>
        <v>0.37356464144298923</v>
      </c>
      <c r="BM72" s="12" t="s">
        <v>0</v>
      </c>
      <c r="BN72" s="8">
        <v>0.44280000000000003</v>
      </c>
      <c r="BO72" s="11" t="s">
        <v>21</v>
      </c>
      <c r="BP72" s="10">
        <v>2</v>
      </c>
      <c r="BQ72" s="10">
        <v>2</v>
      </c>
      <c r="BR72" s="10">
        <v>1</v>
      </c>
      <c r="BS72" s="10">
        <v>1</v>
      </c>
      <c r="BT72" s="10">
        <v>2</v>
      </c>
      <c r="BU72" s="9">
        <f t="shared" si="13"/>
        <v>0.37356464144298923</v>
      </c>
    </row>
    <row r="73" spans="1:73" ht="16.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7"/>
        <v>4.4081660908397297E-2</v>
      </c>
      <c r="K73" s="18" t="s">
        <v>6</v>
      </c>
      <c r="L73" s="8">
        <v>1.41E-2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8"/>
        <v>0.37356464144298923</v>
      </c>
      <c r="T73" s="17" t="s">
        <v>5</v>
      </c>
      <c r="U73" s="8">
        <v>8.3099999999999993E-2</v>
      </c>
      <c r="V73" s="11" t="s">
        <v>21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9"/>
        <v>0.37356464144298923</v>
      </c>
      <c r="AC73" s="16" t="s">
        <v>4</v>
      </c>
      <c r="AD73" s="8">
        <v>0.38140000000000002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10"/>
        <v>0.37356464144298923</v>
      </c>
      <c r="AL73" s="15" t="s">
        <v>3</v>
      </c>
      <c r="AM73" s="8">
        <v>0.79759999999999998</v>
      </c>
      <c r="AN73" s="11" t="s">
        <v>21</v>
      </c>
      <c r="AO73" s="10">
        <v>2</v>
      </c>
      <c r="AP73" s="10">
        <v>2</v>
      </c>
      <c r="AQ73" s="10">
        <v>1</v>
      </c>
      <c r="AR73" s="10">
        <v>1</v>
      </c>
      <c r="AS73" s="10">
        <v>2</v>
      </c>
      <c r="AT73" s="9">
        <f t="shared" si="11"/>
        <v>0.37356464144298923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8">
        <v>0.45450000000000002</v>
      </c>
      <c r="BF73" s="11" t="s">
        <v>21</v>
      </c>
      <c r="BG73" s="10">
        <v>2</v>
      </c>
      <c r="BH73" s="10">
        <v>2</v>
      </c>
      <c r="BI73" s="10">
        <v>1</v>
      </c>
      <c r="BJ73" s="10">
        <v>1</v>
      </c>
      <c r="BK73" s="10">
        <v>2</v>
      </c>
      <c r="BL73" s="9">
        <f t="shared" si="12"/>
        <v>0.37356464144298923</v>
      </c>
      <c r="BM73" s="12" t="s">
        <v>0</v>
      </c>
      <c r="BN73" s="8">
        <v>0.44280000000000003</v>
      </c>
      <c r="BO73" s="11" t="s">
        <v>21</v>
      </c>
      <c r="BP73" s="10">
        <v>2</v>
      </c>
      <c r="BQ73" s="10">
        <v>2</v>
      </c>
      <c r="BR73" s="10">
        <v>1</v>
      </c>
      <c r="BS73" s="10">
        <v>1</v>
      </c>
      <c r="BT73" s="10">
        <v>2</v>
      </c>
      <c r="BU73" s="9">
        <f t="shared" si="13"/>
        <v>0.37356464144298923</v>
      </c>
    </row>
    <row r="74" spans="1:73" ht="16.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5" si="15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1.41E-2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8"/>
        <v>0.37356464144298923</v>
      </c>
      <c r="T74" s="17" t="s">
        <v>5</v>
      </c>
      <c r="U74" s="8">
        <v>8.3099999999999993E-2</v>
      </c>
      <c r="V74" s="11" t="s">
        <v>21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9"/>
        <v>0.37356464144298923</v>
      </c>
      <c r="AC74" s="16" t="s">
        <v>4</v>
      </c>
      <c r="AD74" s="8">
        <v>0.38140000000000002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10"/>
        <v>0.37356464144298923</v>
      </c>
      <c r="AL74" s="15" t="s">
        <v>3</v>
      </c>
      <c r="AM74" s="8">
        <v>0.79759999999999998</v>
      </c>
      <c r="AN74" s="11" t="s">
        <v>21</v>
      </c>
      <c r="AO74" s="10">
        <v>2</v>
      </c>
      <c r="AP74" s="10">
        <v>2</v>
      </c>
      <c r="AQ74" s="10">
        <v>1</v>
      </c>
      <c r="AR74" s="10">
        <v>1</v>
      </c>
      <c r="AS74" s="10">
        <v>2</v>
      </c>
      <c r="AT74" s="9">
        <f t="shared" si="11"/>
        <v>0.37356464144298923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8">
        <v>0.45450000000000002</v>
      </c>
      <c r="BF74" s="11" t="s">
        <v>21</v>
      </c>
      <c r="BG74" s="10">
        <v>2</v>
      </c>
      <c r="BH74" s="10">
        <v>2</v>
      </c>
      <c r="BI74" s="10">
        <v>1</v>
      </c>
      <c r="BJ74" s="10">
        <v>1</v>
      </c>
      <c r="BK74" s="10">
        <v>2</v>
      </c>
      <c r="BL74" s="9">
        <f t="shared" si="12"/>
        <v>0.37356464144298923</v>
      </c>
      <c r="BM74" s="12" t="s">
        <v>0</v>
      </c>
      <c r="BN74" s="8">
        <v>0.44280000000000003</v>
      </c>
      <c r="BO74" s="11" t="s">
        <v>21</v>
      </c>
      <c r="BP74" s="10">
        <v>2</v>
      </c>
      <c r="BQ74" s="10">
        <v>2</v>
      </c>
      <c r="BR74" s="10">
        <v>1</v>
      </c>
      <c r="BS74" s="10">
        <v>1</v>
      </c>
      <c r="BT74" s="10">
        <v>2</v>
      </c>
      <c r="BU74" s="9">
        <f t="shared" si="13"/>
        <v>0.37356464144298923</v>
      </c>
    </row>
    <row r="75" spans="1:73" ht="16.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15"/>
        <v>4.4081660908397297E-2</v>
      </c>
      <c r="K75" s="18" t="s">
        <v>6</v>
      </c>
      <c r="L75" s="8">
        <v>1.41E-2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si="8"/>
        <v>0.37356464144298923</v>
      </c>
      <c r="T75" s="17" t="s">
        <v>5</v>
      </c>
      <c r="U75" s="8">
        <v>8.3099999999999993E-2</v>
      </c>
      <c r="V75" s="11" t="s">
        <v>21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si="9"/>
        <v>0.37356464144298923</v>
      </c>
      <c r="AC75" s="16" t="s">
        <v>4</v>
      </c>
      <c r="AD75" s="8">
        <v>0.38140000000000002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10"/>
        <v>0.37356464144298923</v>
      </c>
      <c r="AL75" s="15" t="s">
        <v>3</v>
      </c>
      <c r="AM75" s="8">
        <v>0.79759999999999998</v>
      </c>
      <c r="AN75" s="11" t="s">
        <v>21</v>
      </c>
      <c r="AO75" s="10">
        <v>2</v>
      </c>
      <c r="AP75" s="10">
        <v>2</v>
      </c>
      <c r="AQ75" s="10">
        <v>1</v>
      </c>
      <c r="AR75" s="10">
        <v>1</v>
      </c>
      <c r="AS75" s="10">
        <v>2</v>
      </c>
      <c r="AT75" s="9">
        <f t="shared" si="11"/>
        <v>0.37356464144298923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8">
        <v>0.45450000000000002</v>
      </c>
      <c r="BF75" s="11" t="s">
        <v>21</v>
      </c>
      <c r="BG75" s="10">
        <v>2</v>
      </c>
      <c r="BH75" s="10">
        <v>2</v>
      </c>
      <c r="BI75" s="10">
        <v>1</v>
      </c>
      <c r="BJ75" s="10">
        <v>1</v>
      </c>
      <c r="BK75" s="10">
        <v>2</v>
      </c>
      <c r="BL75" s="9">
        <f t="shared" si="12"/>
        <v>0.37356464144298923</v>
      </c>
      <c r="BM75" s="12" t="s">
        <v>0</v>
      </c>
      <c r="BN75" s="8">
        <v>0.44280000000000003</v>
      </c>
      <c r="BO75" s="11" t="s">
        <v>21</v>
      </c>
      <c r="BP75" s="10">
        <v>2</v>
      </c>
      <c r="BQ75" s="10">
        <v>2</v>
      </c>
      <c r="BR75" s="10">
        <v>1</v>
      </c>
      <c r="BS75" s="10">
        <v>1</v>
      </c>
      <c r="BT75" s="10">
        <v>2</v>
      </c>
      <c r="BU75" s="9">
        <f t="shared" si="13"/>
        <v>0.37356464144298923</v>
      </c>
    </row>
    <row r="76" spans="1:73" ht="16.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ref="J76" si="16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>
        <v>1.41E-2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8"/>
        <v>0.37356464144298923</v>
      </c>
      <c r="T76" s="17" t="s">
        <v>5</v>
      </c>
      <c r="U76" s="8">
        <v>8.3099999999999993E-2</v>
      </c>
      <c r="V76" s="11" t="s">
        <v>21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9"/>
        <v>0.37356464144298923</v>
      </c>
      <c r="AC76" s="16" t="s">
        <v>4</v>
      </c>
      <c r="AD76" s="8">
        <v>0.38140000000000002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10"/>
        <v>0.37356464144298923</v>
      </c>
      <c r="AL76" s="15" t="s">
        <v>3</v>
      </c>
      <c r="AM76" s="8">
        <v>0.79759999999999998</v>
      </c>
      <c r="AN76" s="11" t="s">
        <v>21</v>
      </c>
      <c r="AO76" s="10">
        <v>2</v>
      </c>
      <c r="AP76" s="10">
        <v>2</v>
      </c>
      <c r="AQ76" s="10">
        <v>1</v>
      </c>
      <c r="AR76" s="10">
        <v>1</v>
      </c>
      <c r="AS76" s="10">
        <v>2</v>
      </c>
      <c r="AT76" s="9">
        <f t="shared" si="11"/>
        <v>0.37356464144298923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8">
        <v>0.45450000000000002</v>
      </c>
      <c r="BF76" s="11" t="s">
        <v>21</v>
      </c>
      <c r="BG76" s="10">
        <v>2</v>
      </c>
      <c r="BH76" s="10">
        <v>2</v>
      </c>
      <c r="BI76" s="10">
        <v>1</v>
      </c>
      <c r="BJ76" s="10">
        <v>1</v>
      </c>
      <c r="BK76" s="10">
        <v>2</v>
      </c>
      <c r="BL76" s="9">
        <f t="shared" si="12"/>
        <v>0.37356464144298923</v>
      </c>
      <c r="BM76" s="12" t="s">
        <v>0</v>
      </c>
      <c r="BN76" s="8">
        <v>0.44280000000000003</v>
      </c>
      <c r="BO76" s="11" t="s">
        <v>21</v>
      </c>
      <c r="BP76" s="10">
        <v>2</v>
      </c>
      <c r="BQ76" s="10">
        <v>2</v>
      </c>
      <c r="BR76" s="10">
        <v>1</v>
      </c>
      <c r="BS76" s="10">
        <v>1</v>
      </c>
      <c r="BT76" s="10">
        <v>2</v>
      </c>
      <c r="BU76" s="9">
        <f t="shared" si="13"/>
        <v>0.37356464144298923</v>
      </c>
    </row>
  </sheetData>
  <phoneticPr fontId="22" type="noConversion"/>
  <conditionalFormatting sqref="S4:S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{300EE5A7-B804-4AAA-8D13-07B48D36106C}</x14:id>
        </ext>
      </extLst>
    </cfRule>
  </conditionalFormatting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{D0438915-AF15-4514-AAC1-E178B06CD87D}</x14:id>
        </ext>
      </extLst>
    </cfRule>
  </conditionalFormatting>
  <conditionalFormatting sqref="AK4:AK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{3CC36074-96BB-4FF6-A26B-C9C216026E7E}</x14:id>
        </ext>
      </extLst>
    </cfRule>
  </conditionalFormatting>
  <conditionalFormatting sqref="AT4:AT76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{A9F85934-F9A8-4BEC-A107-B2A50CD25557}</x14:id>
        </ext>
      </extLst>
    </cfRule>
  </conditionalFormatting>
  <conditionalFormatting sqref="BL4:BL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{EE4A8FDE-6555-4EB6-8AEF-5B17A5790A39}</x14:id>
        </ext>
      </extLst>
    </cfRule>
  </conditionalFormatting>
  <conditionalFormatting sqref="BU4:BU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{A83F80C9-044B-45B7-B81E-E638412411C8}</x14:id>
        </ext>
      </extLst>
    </cfRule>
  </conditionalFormatting>
  <conditionalFormatting sqref="N4:N70 N73 N75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{83670226-5895-48CE-8BFC-2364E0E8F158}</x14:id>
        </ext>
      </extLst>
    </cfRule>
  </conditionalFormatting>
  <conditionalFormatting sqref="N4:R70 N73:R73 N75:R75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{499537D2-0798-4928-96D1-798A87EEB5EC}</x14:id>
        </ext>
      </extLst>
    </cfRule>
  </conditionalFormatting>
  <conditionalFormatting sqref="O4:R70 O73:R73 O75:R7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{1374CB66-A702-43A0-BCFE-FC0CD75B994C}</x14:id>
        </ext>
      </extLst>
    </cfRule>
  </conditionalFormatting>
  <conditionalFormatting sqref="W4:W70 W73 W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{DE49DEA2-658C-4828-ABCE-59EB1C398A5D}</x14:id>
        </ext>
      </extLst>
    </cfRule>
  </conditionalFormatting>
  <conditionalFormatting sqref="W4:AA70 W73:AA73 W75:AA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{CD266378-0254-4B7D-8956-BAE8D0FC15D8}</x14:id>
        </ext>
      </extLst>
    </cfRule>
  </conditionalFormatting>
  <conditionalFormatting sqref="AF4:AF70 AF73 AF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{98E98B73-F16D-41AD-8044-06CC2D50EFBF}</x14:id>
        </ext>
      </extLst>
    </cfRule>
  </conditionalFormatting>
  <conditionalFormatting sqref="AF4:AJ70 AF73:AJ73 AF75:AJ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{4F8DFE87-83E7-4982-A8F7-7CDE8C75325E}</x14:id>
        </ext>
      </extLst>
    </cfRule>
  </conditionalFormatting>
  <conditionalFormatting sqref="X4:AA70 X73:AA73 X75:AA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{53C71227-0B9A-45F0-8036-37536C0D93E3}</x14:id>
        </ext>
      </extLst>
    </cfRule>
  </conditionalFormatting>
  <conditionalFormatting sqref="AG4:AJ70 AG73:AJ73 AG75:AJ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{0A4C298B-5C44-4011-A8BC-8CD005AD79F4}</x14:id>
        </ext>
      </extLst>
    </cfRule>
  </conditionalFormatting>
  <conditionalFormatting sqref="AO4:AO70 AO73 AO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{C1138A4F-6374-44D2-A9FA-CE95A5350D4E}</x14:id>
        </ext>
      </extLst>
    </cfRule>
  </conditionalFormatting>
  <conditionalFormatting sqref="AO4:AS70 AO73:AS73 AO75:AS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{539712DD-64FA-49B5-AFF0-A73930D6F1DE}</x14:id>
        </ext>
      </extLst>
    </cfRule>
  </conditionalFormatting>
  <conditionalFormatting sqref="AP4:AS70 AP73:AS73 AP75:AS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{EB88FEED-CBAD-45C3-AB43-A051A790D856}</x14:id>
        </ext>
      </extLst>
    </cfRule>
  </conditionalFormatting>
  <conditionalFormatting sqref="BG4:BG70 BG73 BG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{7ACF8393-A7BF-4B3F-BA8E-21A10ED84734}</x14:id>
        </ext>
      </extLst>
    </cfRule>
  </conditionalFormatting>
  <conditionalFormatting sqref="BG4:BK70 BG73:BK73 BG75:BK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{F487E189-BC29-4D86-BB2E-69DD0853FD25}</x14:id>
        </ext>
      </extLst>
    </cfRule>
  </conditionalFormatting>
  <conditionalFormatting sqref="BH4:BK70 BH73:BK73 BH75:BK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{B7DC147A-9BA8-42C3-970B-A09A28267D17}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{B85F6318-A983-48BD-8FC5-26A36F574F96}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{FD2ED836-0C62-4F0D-94A2-0D2DFB36010C}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{8340DDEC-BC4B-4917-AEC7-03F1DFE583C2}</x14:id>
        </ext>
      </extLst>
    </cfRule>
  </conditionalFormatting>
  <conditionalFormatting sqref="E4:E70 E73 E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{EB754B00-9A6D-41C6-B68C-9AAB02452C86}</x14:id>
        </ext>
      </extLst>
    </cfRule>
  </conditionalFormatting>
  <conditionalFormatting sqref="E4:I70 E73:I73 E75:I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{8C7A9E46-D47D-48C1-B53F-C365892ED7CA}</x14:id>
        </ext>
      </extLst>
    </cfRule>
  </conditionalFormatting>
  <conditionalFormatting sqref="F4:I70 F73:I73 F75:I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{5E25B6CA-D7A5-4AD7-95FA-19C4A60CD1B3}</x14:id>
        </ext>
      </extLst>
    </cfRule>
  </conditionalFormatting>
  <conditionalFormatting sqref="J4:J70 J73 J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{4E0CC736-F6DE-45A5-897F-62FF13A19843}</x14:id>
        </ext>
      </extLst>
    </cfRule>
  </conditionalFormatting>
  <conditionalFormatting sqref="AX4:AX70 AX73 AX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{99B81376-6338-4787-9B22-C38205EC038B}</x14:id>
        </ext>
      </extLst>
    </cfRule>
  </conditionalFormatting>
  <conditionalFormatting sqref="AX4:BB70 AX73:BB73 AX75:BB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{24EC9597-1499-4232-AC51-91E176B5595E}</x14:id>
        </ext>
      </extLst>
    </cfRule>
  </conditionalFormatting>
  <conditionalFormatting sqref="AY4:BB70 AY73:BB73 AY75:BB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{98133546-8CDB-4500-9A41-F7362FFFCEEE}</x14:id>
        </ext>
      </extLst>
    </cfRule>
  </conditionalFormatting>
  <conditionalFormatting sqref="BC4:BC70 BC73 BC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{4074DC67-79A3-4E34-B5EE-0DB5C3447394}</x14:id>
        </ext>
      </extLst>
    </cfRule>
  </conditionalFormatting>
  <conditionalFormatting sqref="N76 N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{B29CDDC2-5325-4515-9A34-B81F6DC239D2}</x14:id>
        </ext>
      </extLst>
    </cfRule>
  </conditionalFormatting>
  <conditionalFormatting sqref="N74:R74 N76:R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{5B174BFD-5182-4D5C-9BFC-9283CA3B1C3E}</x14:id>
        </ext>
      </extLst>
    </cfRule>
  </conditionalFormatting>
  <conditionalFormatting sqref="O74:R74 O76:R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{B0C7F4CE-98A9-478C-AB6F-B42B794D1ACC}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{EF6B6EBB-D008-4EC3-889A-5FDDC3E53EED}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{05EE211A-FE08-4C78-91A9-6FEBFEED4D7A}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{B1D15324-60DD-4490-BDBD-6666D5635135}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{02A4AA7B-3C99-4349-B964-23A42CDE659B}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{475F2E3A-939F-451B-80BF-A39FFF271D1C}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{E97DB605-F9DE-4A41-928B-90A3922F6843}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{6B6C1436-450B-4D65-8FA2-C0528376C9F5}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{0EA8E88B-6245-4887-9C99-4001F56267E6}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{A147B181-D863-4C76-821C-FE046710183E}</x14:id>
        </ext>
      </extLst>
    </cfRule>
  </conditionalFormatting>
  <conditionalFormatting sqref="BG76 BG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{633806F2-1F46-4013-8290-A61218DF20DC}</x14:id>
        </ext>
      </extLst>
    </cfRule>
  </conditionalFormatting>
  <conditionalFormatting sqref="BG74:BK74 BG76:BK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{870DAC93-9057-4ACF-BAA4-FD7F7617853B}</x14:id>
        </ext>
      </extLst>
    </cfRule>
  </conditionalFormatting>
  <conditionalFormatting sqref="BH74:BK74 BH76:BK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{C5EE58F0-6689-4DA1-8CD1-DDD35E631F45}</x14:id>
        </ext>
      </extLst>
    </cfRule>
  </conditionalFormatting>
  <conditionalFormatting sqref="BP76 BP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{86E9503E-3C87-46F4-B3B5-C47FAC54114C}</x14:id>
        </ext>
      </extLst>
    </cfRule>
  </conditionalFormatting>
  <conditionalFormatting sqref="BP74:BT74 BP76:BT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{89974326-4E91-4194-9D03-2F03CB6A3B63}</x14:id>
        </ext>
      </extLst>
    </cfRule>
  </conditionalFormatting>
  <conditionalFormatting sqref="BQ74:BT74 BQ76:BT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{F5B958AA-C32B-43F9-B55D-3CF0F4900A6A}</x14:id>
        </ext>
      </extLst>
    </cfRule>
  </conditionalFormatting>
  <conditionalFormatting sqref="E76 E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{A96C357B-B7D4-4032-B124-53AD9904B9F4}</x14:id>
        </ext>
      </extLst>
    </cfRule>
  </conditionalFormatting>
  <conditionalFormatting sqref="E74:I74 E76:I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{04E948DF-552F-40E1-A79B-FE7CAE35F7B7}</x14:id>
        </ext>
      </extLst>
    </cfRule>
  </conditionalFormatting>
  <conditionalFormatting sqref="F74:I74 F76:I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{F9846131-8514-40E2-A4D4-B41AF21AA4A8}</x14:id>
        </ext>
      </extLst>
    </cfRule>
  </conditionalFormatting>
  <conditionalFormatting sqref="J74 J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{C46965D5-0CE2-429D-A775-2FD1FCF46152}</x14:id>
        </ext>
      </extLst>
    </cfRule>
  </conditionalFormatting>
  <conditionalFormatting sqref="AX76 AX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{4B61EAA5-7627-4875-AFD0-F9C9A5494E20}</x14:id>
        </ext>
      </extLst>
    </cfRule>
  </conditionalFormatting>
  <conditionalFormatting sqref="AX74:BB74 AX76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{4FB6B7E1-F7D6-44EF-892D-CFDAA3FD2244}</x14:id>
        </ext>
      </extLst>
    </cfRule>
  </conditionalFormatting>
  <conditionalFormatting sqref="AY74:BB74 AY76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{EF5CDBE3-4CD4-431D-91CA-8DEACB544557}</x14:id>
        </ext>
      </extLst>
    </cfRule>
  </conditionalFormatting>
  <conditionalFormatting sqref="BC74 BC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{B0F8A9F6-A3A0-4593-8CC8-F26AFEA7CFED}</x14:id>
        </ext>
      </extLst>
    </cfRule>
  </conditionalFormatting>
  <conditionalFormatting sqref="N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{74C13189-34DD-4CA4-907C-C630B25B118D}</x14:id>
        </ext>
      </extLst>
    </cfRule>
  </conditionalFormatting>
  <conditionalFormatting sqref="N71:R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{F8A7620F-A1FC-465B-8FA7-825EC800912F}</x14:id>
        </ext>
      </extLst>
    </cfRule>
  </conditionalFormatting>
  <conditionalFormatting sqref="O71:R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{8B89F622-C960-4DAA-A016-5D9F0A88FAFF}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{A861F65A-23CA-4804-9F86-96802D0DB2B1}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{DD467534-2D91-4EBC-B969-F6DFBCC2CEC1}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{B099C6CA-B48F-4B94-8502-5772A9203C5E}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{9F82B1F3-C332-42E1-80E1-D9FA4DAAC868}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{5C53ADD9-7308-451C-B588-AD033F0D8D7C}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{339B4B62-4F51-4FC5-BF51-9DBD915ED31E}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{0B21CE11-9218-4E96-92CC-CF86516E0F3E}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{6E971C27-7799-4022-85D2-7CA288E35E59}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{2A9B368F-C817-4E6C-838E-9F1154D77757}</x14:id>
        </ext>
      </extLst>
    </cfRule>
  </conditionalFormatting>
  <conditionalFormatting sqref="BG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{3B0561A7-ED00-4DE3-A095-59E3978592D6}</x14:id>
        </ext>
      </extLst>
    </cfRule>
  </conditionalFormatting>
  <conditionalFormatting sqref="BG71:BK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{E5EC01A6-3812-4683-AFC9-FFF0923FF747}</x14:id>
        </ext>
      </extLst>
    </cfRule>
  </conditionalFormatting>
  <conditionalFormatting sqref="BH71:BK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{42A67B89-A009-418A-877E-777078F5B26C}</x14:id>
        </ext>
      </extLst>
    </cfRule>
  </conditionalFormatting>
  <conditionalFormatting sqref="BP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{2AC4A3F3-BED3-44E2-932B-91B7EB2E8158}</x14:id>
        </ext>
      </extLst>
    </cfRule>
  </conditionalFormatting>
  <conditionalFormatting sqref="BP71:BT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{C9489EC4-99EF-480A-9DC6-43D56B898032}</x14:id>
        </ext>
      </extLst>
    </cfRule>
  </conditionalFormatting>
  <conditionalFormatting sqref="BQ71:BT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{5013451D-E17F-487A-BD8E-ABBBF8FECD4F}</x14:id>
        </ext>
      </extLst>
    </cfRule>
  </conditionalFormatting>
  <conditionalFormatting sqref="E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{A49D9F7D-1C7E-4BD7-8E88-88FABCB6FA0E}</x14:id>
        </ext>
      </extLst>
    </cfRule>
  </conditionalFormatting>
  <conditionalFormatting sqref="E71:I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{78E122A9-0227-450C-A948-7F4EFF076805}</x14:id>
        </ext>
      </extLst>
    </cfRule>
  </conditionalFormatting>
  <conditionalFormatting sqref="F71:I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{6BE2BA85-EC13-49D9-9233-207A7475445B}</x14:id>
        </ext>
      </extLst>
    </cfRule>
  </conditionalFormatting>
  <conditionalFormatting sqref="J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{67F03119-8C05-4D20-890B-1C39167AE93C}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{5833EED1-87F8-488B-AD66-981F4FD2F0A4}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{CE6EAAEB-4E8B-44F1-9A0A-DB4E573A8390}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{AB7E98E2-268F-4A6A-A269-3359F78985D6}</x14:id>
        </ext>
      </extLst>
    </cfRule>
  </conditionalFormatting>
  <conditionalFormatting sqref="BC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{CD07881B-34E4-44E9-80CB-85EEC7BB5C2B}</x14:id>
        </ext>
      </extLst>
    </cfRule>
  </conditionalFormatting>
  <conditionalFormatting sqref="N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{A789F36F-FEF4-46CB-A468-C90FE726F67A}</x14:id>
        </ext>
      </extLst>
    </cfRule>
  </conditionalFormatting>
  <conditionalFormatting sqref="N72:R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{888343FF-3D36-4AF8-A41B-37335C7D2D17}</x14:id>
        </ext>
      </extLst>
    </cfRule>
  </conditionalFormatting>
  <conditionalFormatting sqref="O72:R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{5A899FE6-106C-4343-B4A0-DF08F0B278CF}</x14:id>
        </ext>
      </extLst>
    </cfRule>
  </conditionalFormatting>
  <conditionalFormatting sqref="W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{E64AF44C-8799-4738-90EB-B5E34E37D1EE}</x14:id>
        </ext>
      </extLst>
    </cfRule>
  </conditionalFormatting>
  <conditionalFormatting sqref="W72:AA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{E8D089A3-149D-4082-940B-A2844CB92AB7}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{68C0BE5C-B6C9-42A5-B9B4-15C83C36D919}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{3E9C3701-9467-46B9-9ABF-06FC0E5713A8}</x14:id>
        </ext>
      </extLst>
    </cfRule>
  </conditionalFormatting>
  <conditionalFormatting sqref="X72:AA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{2D11A999-EFFF-4D46-BE55-921BAD38D8F2}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{1F8F0457-8161-473A-9013-82F7DB26CBDE}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{93AA3D99-4A90-4D4A-9E5E-993007CD2DD0}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{B08B4267-7795-41CE-9DD1-B82E553D0D33}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{582B0490-22C0-41EF-8F84-D5A84521AEF8}</x14:id>
        </ext>
      </extLst>
    </cfRule>
  </conditionalFormatting>
  <conditionalFormatting sqref="BG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{B7F4C3CD-316B-434B-8EAD-676FE4E3258E}</x14:id>
        </ext>
      </extLst>
    </cfRule>
  </conditionalFormatting>
  <conditionalFormatting sqref="BG72:BK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{BCF7BF3F-784C-4DCF-B955-1757E1F344D6}</x14:id>
        </ext>
      </extLst>
    </cfRule>
  </conditionalFormatting>
  <conditionalFormatting sqref="BH72:BK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{CFA03AA7-73CF-4835-9CA8-3E53CD3B6E21}</x14:id>
        </ext>
      </extLst>
    </cfRule>
  </conditionalFormatting>
  <conditionalFormatting sqref="BP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{394E6A37-05AB-4587-92C9-A3D0AA0803EF}</x14:id>
        </ext>
      </extLst>
    </cfRule>
  </conditionalFormatting>
  <conditionalFormatting sqref="BP72:BT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{1D9ADC69-F536-4ED9-B6C8-0E247EBEED24}</x14:id>
        </ext>
      </extLst>
    </cfRule>
  </conditionalFormatting>
  <conditionalFormatting sqref="BQ72:BT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{8308ACE5-AF47-4142-8408-7B9AEF2BC4F2}</x14:id>
        </ext>
      </extLst>
    </cfRule>
  </conditionalFormatting>
  <conditionalFormatting sqref="E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{2CE0034E-5DED-4826-8E8D-AF5711A0C1A7}</x14:id>
        </ext>
      </extLst>
    </cfRule>
  </conditionalFormatting>
  <conditionalFormatting sqref="E72:I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{96CE87D2-4AE6-4DD4-BE83-073D605FD994}</x14:id>
        </ext>
      </extLst>
    </cfRule>
  </conditionalFormatting>
  <conditionalFormatting sqref="F72:I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{DCBEAA12-3D2C-42E0-820C-C39BC8ABF057}</x14:id>
        </ext>
      </extLst>
    </cfRule>
  </conditionalFormatting>
  <conditionalFormatting sqref="J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{A083E6A3-18C4-4286-8AF7-AE85B8477AC6}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{9D4FE72E-2AFA-4107-A5C5-11B83CA79D6D}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{3D68E8AE-E98E-4F65-9EEF-DB9475DAA6FC}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{A2D47836-BFBB-4AD9-B2DB-EC33AE1CAD7B}</x14:id>
        </ext>
      </extLst>
    </cfRule>
  </conditionalFormatting>
  <conditionalFormatting sqref="BC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{DAF9EA0A-5900-4A14-B24D-2DB29C123EC7}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0EE5A7-B804-4AAA-8D13-07B48D361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D0438915-AF15-4514-AAC1-E178B06CD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3CC36074-96BB-4FF6-A26B-C9C216026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A9F85934-F9A8-4BEC-A107-B2A50CD25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EE4A8FDE-6555-4EB6-8AEF-5B17A5790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A83F80C9-044B-45B7-B81E-E63841241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83670226-5895-48CE-8BFC-2364E0E8F1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499537D2-0798-4928-96D1-798A87EEB5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1374CB66-A702-43A0-BCFE-FC0CD75B9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DE49DEA2-658C-4828-ABCE-59EB1C398A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CD266378-0254-4B7D-8956-BAE8D0FC15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98E98B73-F16D-41AD-8044-06CC2D50EF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4F8DFE87-83E7-4982-A8F7-7CDE8C7532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53C71227-0B9A-45F0-8036-37536C0D9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0A4C298B-5C44-4011-A8BC-8CD005AD7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C1138A4F-6374-44D2-A9FA-CE95A5350D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539712DD-64FA-49B5-AFF0-A73930D6F1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EB88FEED-CBAD-45C3-AB43-A051A790D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7ACF8393-A7BF-4B3F-BA8E-21A10ED847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F487E189-BC29-4D86-BB2E-69DD0853FD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B7DC147A-9BA8-42C3-970B-A09A28267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B85F6318-A983-48BD-8FC5-26A36F574F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FD2ED836-0C62-4F0D-94A2-0D2DFB360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8340DDEC-BC4B-4917-AEC7-03F1DFE58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EB754B00-9A6D-41C6-B68C-9AAB02452C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8C7A9E46-D47D-48C1-B53F-C365892ED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5E25B6CA-D7A5-4AD7-95FA-19C4A60CD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4E0CC736-F6DE-45A5-897F-62FF13A19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99B81376-6338-4787-9B22-C38205EC03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24EC9597-1499-4232-AC51-91E176B559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98133546-8CDB-4500-9A41-F7362FFFC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4074DC67-79A3-4E34-B5EE-0DB5C3447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B29CDDC2-5325-4515-9A34-B81F6DC239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5B174BFD-5182-4D5C-9BFC-9283CA3B1C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B0C7F4CE-98A9-478C-AB6F-B42B794D1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EF6B6EBB-D008-4EC3-889A-5FDDC3E53E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05EE211A-FE08-4C78-91A9-6FEBFEED4D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B1D15324-60DD-4490-BDBD-6666D56351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02A4AA7B-3C99-4349-B964-23A42CDE65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475F2E3A-939F-451B-80BF-A39FFF271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E97DB605-F9DE-4A41-928B-90A3922F6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6B6C1436-450B-4D65-8FA2-C0528376C9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0EA8E88B-6245-4887-9C99-4001F56267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A147B181-D863-4C76-821C-FE0467101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633806F2-1F46-4013-8290-A61218DF20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870DAC93-9057-4ACF-BAA4-FD7F761785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C5EE58F0-6689-4DA1-8CD1-DDD35E631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86E9503E-3C87-46F4-B3B5-C47FAC5411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89974326-4E91-4194-9D03-2F03CB6A3B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F5B958AA-C32B-43F9-B55D-3CF0F4900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A96C357B-B7D4-4032-B124-53AD9904B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04E948DF-552F-40E1-A79B-FE7CAE35F7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F9846131-8514-40E2-A4D4-B41AF21AA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C46965D5-0CE2-429D-A775-2FD1FCF46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4B61EAA5-7627-4875-AFD0-F9C9A5494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4FB6B7E1-F7D6-44EF-892D-CFDAA3FD22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EF5CDBE3-4CD4-431D-91CA-8DEACB544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B0F8A9F6-A3A0-4593-8CC8-F26AFEA7C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74C13189-34DD-4CA4-907C-C630B25B11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8A7620F-A1FC-465B-8FA7-825EC80091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B89F622-C960-4DAA-A016-5D9F0A88F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861F65A-23CA-4804-9F86-96802D0DB2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D467534-2D91-4EBC-B969-F6DFBCC2CE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099C6CA-B48F-4B94-8502-5772A9203C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F82B1F3-C332-42E1-80E1-D9FA4DAAC8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C53ADD9-7308-451C-B588-AD033F0D8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39B4B62-4F51-4FC5-BF51-9DBD915ED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B21CE11-9218-4E96-92CC-CF86516E0F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E971C27-7799-4022-85D2-7CA288E35E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A9B368F-C817-4E6C-838E-9F1154D77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B0561A7-ED00-4DE3-A095-59E3978592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5EC01A6-3812-4683-AFC9-FFF0923FF7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2A67B89-A009-418A-877E-777078F5B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AC4A3F3-BED3-44E2-932B-91B7EB2E81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9489EC4-99EF-480A-9DC6-43D56B8980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013451D-E17F-487A-BD8E-ABBBF8FEC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49D9F7D-1C7E-4BD7-8E88-88FABCB6FA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78E122A9-0227-450C-A948-7F4EFF0768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BE2BA85-EC13-49D9-9233-207A74754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67F03119-8C05-4D20-890B-1C39167AE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833EED1-87F8-488B-AD66-981F4FD2F0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E6EAAEB-4E8B-44F1-9A0A-DB4E573A83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B7E98E2-268F-4A6A-A269-3359F7898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D07881B-34E4-44E9-80CB-85EEC7BB5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789F36F-FEF4-46CB-A468-C90FE726F6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88343FF-3D36-4AF8-A41B-37335C7D2D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A899FE6-106C-4343-B4A0-DF08F0B27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64AF44C-8799-4738-90EB-B5E34E37D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8D089A3-149D-4082-940B-A2844CB92A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8C0BE5C-B6C9-42A5-B9B4-15C83C36D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E9C3701-9467-46B9-9ABF-06FC0E5713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D11A999-EFFF-4D46-BE55-921BAD38D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F8F0457-8161-473A-9013-82F7DB26C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3AA3D99-4A90-4D4A-9E5E-993007CD2D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08B4267-7795-41CE-9DD1-B82E553D0D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82B0490-22C0-41EF-8F84-D5A84521A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7F4C3CD-316B-434B-8EAD-676FE4E325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CF7BF3F-784C-4DCF-B955-1757E1F344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FA03AA7-73CF-4835-9CA8-3E53CD3B6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94E6A37-05AB-4587-92C9-A3D0AA0803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D9ADC69-F536-4ED9-B6C8-0E247EBEE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308ACE5-AF47-4142-8408-7B9AEF2BC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CE0034E-5DED-4826-8E8D-AF5711A0C1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96CE87D2-4AE6-4DD4-BE83-073D605FD9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CBEAA12-3D2C-42E0-820C-C39BC8ABF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A083E6A3-18C4-4286-8AF7-AE85B8477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9D4FE72E-2AFA-4107-A5C5-11B83CA79D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D68E8AE-E98E-4F65-9EEF-DB9475DAA6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2D47836-BFBB-4AD9-B2DB-EC33AE1CA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AF9EA0A-5900-4A14-B24D-2DB29C123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EF76"/>
  <sheetViews>
    <sheetView zoomScale="85" zoomScaleNormal="85" workbookViewId="0">
      <pane xSplit="1" ySplit="3" topLeftCell="K40" activePane="bottomRight" state="frozen"/>
      <selection activeCell="L40" sqref="L40"/>
      <selection pane="topRight" activeCell="L40" sqref="L40"/>
      <selection pane="bottomLeft" activeCell="L40" sqref="L40"/>
      <selection pane="bottomRight" activeCell="BE92" sqref="BD92:BE92"/>
    </sheetView>
  </sheetViews>
  <sheetFormatPr defaultColWidth="0" defaultRowHeight="18.7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25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5.33E-2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67" si="1">SQRT((1.5*EXP(1.105*R4))^2+(1.5*EXP(1.105*(N4-1)))^2+(1.5*EXP(1.105*(O4-1)))^2+(1.5*EXP(1.105*(P4-1)))^2+(1.5*EXP(1.105*(Q4-1)))^2)/100*2.45</f>
        <v>1.0725046436742278</v>
      </c>
      <c r="T4" s="17" t="s">
        <v>5</v>
      </c>
      <c r="U4" s="36">
        <v>0</v>
      </c>
      <c r="V4" s="37"/>
      <c r="W4" s="38"/>
      <c r="X4" s="38"/>
      <c r="Y4" s="38"/>
      <c r="Z4" s="38"/>
      <c r="AA4" s="38"/>
      <c r="AB4" s="40">
        <v>0</v>
      </c>
      <c r="AC4" s="16" t="s">
        <v>4</v>
      </c>
      <c r="AD4" s="8">
        <v>2.58E-2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67" si="2">SQRT((1.5*EXP(1.105*AJ4))^2+(1.5*EXP(1.105*(AF4-1)))^2+(1.5*EXP(1.105*(AG4-1)))^2+(1.5*EXP(1.105*(AH4-1)))^2+(1.5*EXP(1.105*(AI4-1)))^2)/100*2.45</f>
        <v>1.0725046436742278</v>
      </c>
      <c r="AL4" s="15" t="s">
        <v>3</v>
      </c>
      <c r="AM4" s="36">
        <v>0</v>
      </c>
      <c r="AN4" s="37"/>
      <c r="AO4" s="38"/>
      <c r="AP4" s="38"/>
      <c r="AQ4" s="38"/>
      <c r="AR4" s="38"/>
      <c r="AS4" s="38"/>
      <c r="AT4" s="40">
        <v>0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36">
        <v>0</v>
      </c>
      <c r="BF4" s="37"/>
      <c r="BG4" s="38"/>
      <c r="BH4" s="38"/>
      <c r="BI4" s="38"/>
      <c r="BJ4" s="38"/>
      <c r="BK4" s="38"/>
      <c r="BL4" s="40">
        <v>0</v>
      </c>
      <c r="BM4" s="12" t="s">
        <v>0</v>
      </c>
      <c r="BN4" s="36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5.33E-2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36">
        <v>0</v>
      </c>
      <c r="V5" s="37"/>
      <c r="W5" s="38"/>
      <c r="X5" s="38"/>
      <c r="Y5" s="38"/>
      <c r="Z5" s="38"/>
      <c r="AA5" s="38"/>
      <c r="AB5" s="41">
        <v>0</v>
      </c>
      <c r="AC5" s="16" t="s">
        <v>4</v>
      </c>
      <c r="AD5" s="8">
        <v>2.58E-2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2"/>
        <v>1.0725046436742278</v>
      </c>
      <c r="AL5" s="15" t="s">
        <v>3</v>
      </c>
      <c r="AM5" s="36">
        <v>0</v>
      </c>
      <c r="AN5" s="37"/>
      <c r="AO5" s="38"/>
      <c r="AP5" s="38"/>
      <c r="AQ5" s="38"/>
      <c r="AR5" s="38"/>
      <c r="AS5" s="38"/>
      <c r="AT5" s="41">
        <v>0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36">
        <v>0</v>
      </c>
      <c r="BF5" s="37"/>
      <c r="BG5" s="38"/>
      <c r="BH5" s="38"/>
      <c r="BI5" s="38"/>
      <c r="BJ5" s="38"/>
      <c r="BK5" s="38"/>
      <c r="BL5" s="41">
        <v>0</v>
      </c>
      <c r="BM5" s="12" t="s">
        <v>0</v>
      </c>
      <c r="BN5" s="36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5.33E-2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36">
        <v>0</v>
      </c>
      <c r="V6" s="37"/>
      <c r="W6" s="38"/>
      <c r="X6" s="38"/>
      <c r="Y6" s="38"/>
      <c r="Z6" s="38"/>
      <c r="AA6" s="38"/>
      <c r="AB6" s="41">
        <v>0</v>
      </c>
      <c r="AC6" s="16" t="s">
        <v>4</v>
      </c>
      <c r="AD6" s="8">
        <v>2.58E-2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2"/>
        <v>1.0725046436742278</v>
      </c>
      <c r="AL6" s="15" t="s">
        <v>3</v>
      </c>
      <c r="AM6" s="36">
        <v>0</v>
      </c>
      <c r="AN6" s="37"/>
      <c r="AO6" s="38"/>
      <c r="AP6" s="38"/>
      <c r="AQ6" s="38"/>
      <c r="AR6" s="38"/>
      <c r="AS6" s="38"/>
      <c r="AT6" s="41">
        <v>0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36">
        <v>0</v>
      </c>
      <c r="BF6" s="37"/>
      <c r="BG6" s="38"/>
      <c r="BH6" s="38"/>
      <c r="BI6" s="38"/>
      <c r="BJ6" s="38"/>
      <c r="BK6" s="38"/>
      <c r="BL6" s="41">
        <v>0</v>
      </c>
      <c r="BM6" s="12" t="s">
        <v>0</v>
      </c>
      <c r="BN6" s="36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5.33E-2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36">
        <v>0</v>
      </c>
      <c r="V7" s="37"/>
      <c r="W7" s="38"/>
      <c r="X7" s="38"/>
      <c r="Y7" s="38"/>
      <c r="Z7" s="38"/>
      <c r="AA7" s="38"/>
      <c r="AB7" s="41">
        <v>0</v>
      </c>
      <c r="AC7" s="16" t="s">
        <v>4</v>
      </c>
      <c r="AD7" s="8">
        <v>2.58E-2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2"/>
        <v>1.0725046436742278</v>
      </c>
      <c r="AL7" s="15" t="s">
        <v>3</v>
      </c>
      <c r="AM7" s="36">
        <v>0</v>
      </c>
      <c r="AN7" s="37"/>
      <c r="AO7" s="38"/>
      <c r="AP7" s="38"/>
      <c r="AQ7" s="38"/>
      <c r="AR7" s="38"/>
      <c r="AS7" s="38"/>
      <c r="AT7" s="41">
        <v>0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36">
        <v>0</v>
      </c>
      <c r="BF7" s="37"/>
      <c r="BG7" s="38"/>
      <c r="BH7" s="38"/>
      <c r="BI7" s="38"/>
      <c r="BJ7" s="38"/>
      <c r="BK7" s="38"/>
      <c r="BL7" s="41">
        <v>0</v>
      </c>
      <c r="BM7" s="12" t="s">
        <v>0</v>
      </c>
      <c r="BN7" s="36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5.33E-2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36">
        <v>0</v>
      </c>
      <c r="V8" s="37"/>
      <c r="W8" s="38"/>
      <c r="X8" s="38"/>
      <c r="Y8" s="38"/>
      <c r="Z8" s="38"/>
      <c r="AA8" s="38"/>
      <c r="AB8" s="41">
        <v>0</v>
      </c>
      <c r="AC8" s="16" t="s">
        <v>4</v>
      </c>
      <c r="AD8" s="8">
        <v>2.58E-2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2"/>
        <v>1.0725046436742278</v>
      </c>
      <c r="AL8" s="15" t="s">
        <v>3</v>
      </c>
      <c r="AM8" s="36">
        <v>0</v>
      </c>
      <c r="AN8" s="37"/>
      <c r="AO8" s="38"/>
      <c r="AP8" s="38"/>
      <c r="AQ8" s="38"/>
      <c r="AR8" s="38"/>
      <c r="AS8" s="38"/>
      <c r="AT8" s="41">
        <v>0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36">
        <v>0</v>
      </c>
      <c r="BF8" s="37"/>
      <c r="BG8" s="38"/>
      <c r="BH8" s="38"/>
      <c r="BI8" s="38"/>
      <c r="BJ8" s="38"/>
      <c r="BK8" s="38"/>
      <c r="BL8" s="41">
        <v>0</v>
      </c>
      <c r="BM8" s="12" t="s">
        <v>0</v>
      </c>
      <c r="BN8" s="36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5.33E-2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36">
        <v>0</v>
      </c>
      <c r="V9" s="37"/>
      <c r="W9" s="38"/>
      <c r="X9" s="38"/>
      <c r="Y9" s="38"/>
      <c r="Z9" s="38"/>
      <c r="AA9" s="38"/>
      <c r="AB9" s="41">
        <v>0</v>
      </c>
      <c r="AC9" s="16" t="s">
        <v>4</v>
      </c>
      <c r="AD9" s="8">
        <v>2.58E-2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2"/>
        <v>1.0725046436742278</v>
      </c>
      <c r="AL9" s="15" t="s">
        <v>3</v>
      </c>
      <c r="AM9" s="36">
        <v>0</v>
      </c>
      <c r="AN9" s="37"/>
      <c r="AO9" s="38"/>
      <c r="AP9" s="38"/>
      <c r="AQ9" s="38"/>
      <c r="AR9" s="38"/>
      <c r="AS9" s="38"/>
      <c r="AT9" s="41">
        <v>0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36">
        <v>0</v>
      </c>
      <c r="BF9" s="37"/>
      <c r="BG9" s="38"/>
      <c r="BH9" s="38"/>
      <c r="BI9" s="38"/>
      <c r="BJ9" s="38"/>
      <c r="BK9" s="38"/>
      <c r="BL9" s="41">
        <v>0</v>
      </c>
      <c r="BM9" s="12" t="s">
        <v>0</v>
      </c>
      <c r="BN9" s="36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5.33E-2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36">
        <v>0</v>
      </c>
      <c r="V10" s="37"/>
      <c r="W10" s="38"/>
      <c r="X10" s="38"/>
      <c r="Y10" s="38"/>
      <c r="Z10" s="38"/>
      <c r="AA10" s="38"/>
      <c r="AB10" s="41">
        <v>0</v>
      </c>
      <c r="AC10" s="16" t="s">
        <v>4</v>
      </c>
      <c r="AD10" s="8">
        <v>2.58E-2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2"/>
        <v>1.0725046436742278</v>
      </c>
      <c r="AL10" s="15" t="s">
        <v>3</v>
      </c>
      <c r="AM10" s="36">
        <v>0</v>
      </c>
      <c r="AN10" s="37"/>
      <c r="AO10" s="38"/>
      <c r="AP10" s="38"/>
      <c r="AQ10" s="38"/>
      <c r="AR10" s="38"/>
      <c r="AS10" s="38"/>
      <c r="AT10" s="41">
        <v>0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36">
        <v>0</v>
      </c>
      <c r="BF10" s="37"/>
      <c r="BG10" s="38"/>
      <c r="BH10" s="38"/>
      <c r="BI10" s="38"/>
      <c r="BJ10" s="38"/>
      <c r="BK10" s="38"/>
      <c r="BL10" s="41">
        <v>0</v>
      </c>
      <c r="BM10" s="12" t="s">
        <v>0</v>
      </c>
      <c r="BN10" s="36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5.33E-2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36">
        <v>0</v>
      </c>
      <c r="V11" s="37"/>
      <c r="W11" s="38"/>
      <c r="X11" s="38"/>
      <c r="Y11" s="38"/>
      <c r="Z11" s="38"/>
      <c r="AA11" s="38"/>
      <c r="AB11" s="41">
        <v>0</v>
      </c>
      <c r="AC11" s="16" t="s">
        <v>4</v>
      </c>
      <c r="AD11" s="8">
        <v>2.58E-2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2"/>
        <v>1.0725046436742278</v>
      </c>
      <c r="AL11" s="15" t="s">
        <v>3</v>
      </c>
      <c r="AM11" s="36">
        <v>0</v>
      </c>
      <c r="AN11" s="37"/>
      <c r="AO11" s="38"/>
      <c r="AP11" s="38"/>
      <c r="AQ11" s="38"/>
      <c r="AR11" s="38"/>
      <c r="AS11" s="38"/>
      <c r="AT11" s="41">
        <v>0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36">
        <v>0</v>
      </c>
      <c r="BF11" s="37"/>
      <c r="BG11" s="38"/>
      <c r="BH11" s="38"/>
      <c r="BI11" s="38"/>
      <c r="BJ11" s="38"/>
      <c r="BK11" s="38"/>
      <c r="BL11" s="41">
        <v>0</v>
      </c>
      <c r="BM11" s="12" t="s">
        <v>0</v>
      </c>
      <c r="BN11" s="36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5.33E-2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36">
        <v>0</v>
      </c>
      <c r="V12" s="37"/>
      <c r="W12" s="38"/>
      <c r="X12" s="38"/>
      <c r="Y12" s="38"/>
      <c r="Z12" s="38"/>
      <c r="AA12" s="38"/>
      <c r="AB12" s="41">
        <v>0</v>
      </c>
      <c r="AC12" s="16" t="s">
        <v>4</v>
      </c>
      <c r="AD12" s="8">
        <v>2.58E-2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2"/>
        <v>1.0725046436742278</v>
      </c>
      <c r="AL12" s="15" t="s">
        <v>3</v>
      </c>
      <c r="AM12" s="36">
        <v>0</v>
      </c>
      <c r="AN12" s="37"/>
      <c r="AO12" s="38"/>
      <c r="AP12" s="38"/>
      <c r="AQ12" s="38"/>
      <c r="AR12" s="38"/>
      <c r="AS12" s="38"/>
      <c r="AT12" s="41">
        <v>0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36">
        <v>0</v>
      </c>
      <c r="BF12" s="37"/>
      <c r="BG12" s="38"/>
      <c r="BH12" s="38"/>
      <c r="BI12" s="38"/>
      <c r="BJ12" s="38"/>
      <c r="BK12" s="38"/>
      <c r="BL12" s="41">
        <v>0</v>
      </c>
      <c r="BM12" s="12" t="s">
        <v>0</v>
      </c>
      <c r="BN12" s="36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5.33E-2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36">
        <v>0</v>
      </c>
      <c r="V13" s="37"/>
      <c r="W13" s="38"/>
      <c r="X13" s="38"/>
      <c r="Y13" s="38"/>
      <c r="Z13" s="38"/>
      <c r="AA13" s="38"/>
      <c r="AB13" s="41">
        <v>0</v>
      </c>
      <c r="AC13" s="16" t="s">
        <v>4</v>
      </c>
      <c r="AD13" s="8">
        <v>2.58E-2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2"/>
        <v>1.0725046436742278</v>
      </c>
      <c r="AL13" s="15" t="s">
        <v>3</v>
      </c>
      <c r="AM13" s="36">
        <v>0</v>
      </c>
      <c r="AN13" s="37"/>
      <c r="AO13" s="38"/>
      <c r="AP13" s="38"/>
      <c r="AQ13" s="38"/>
      <c r="AR13" s="38"/>
      <c r="AS13" s="38"/>
      <c r="AT13" s="41">
        <v>0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36">
        <v>0</v>
      </c>
      <c r="BF13" s="37"/>
      <c r="BG13" s="38"/>
      <c r="BH13" s="38"/>
      <c r="BI13" s="38"/>
      <c r="BJ13" s="38"/>
      <c r="BK13" s="38"/>
      <c r="BL13" s="41">
        <v>0</v>
      </c>
      <c r="BM13" s="12" t="s">
        <v>0</v>
      </c>
      <c r="BN13" s="36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5.33E-2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36">
        <v>0</v>
      </c>
      <c r="V14" s="37"/>
      <c r="W14" s="38"/>
      <c r="X14" s="38"/>
      <c r="Y14" s="38"/>
      <c r="Z14" s="38"/>
      <c r="AA14" s="38"/>
      <c r="AB14" s="41">
        <v>0</v>
      </c>
      <c r="AC14" s="16" t="s">
        <v>4</v>
      </c>
      <c r="AD14" s="8">
        <v>2.58E-2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2"/>
        <v>1.0725046436742278</v>
      </c>
      <c r="AL14" s="15" t="s">
        <v>3</v>
      </c>
      <c r="AM14" s="36">
        <v>0</v>
      </c>
      <c r="AN14" s="37"/>
      <c r="AO14" s="38"/>
      <c r="AP14" s="38"/>
      <c r="AQ14" s="38"/>
      <c r="AR14" s="38"/>
      <c r="AS14" s="38"/>
      <c r="AT14" s="41">
        <v>0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36">
        <v>0</v>
      </c>
      <c r="BF14" s="37"/>
      <c r="BG14" s="38"/>
      <c r="BH14" s="38"/>
      <c r="BI14" s="38"/>
      <c r="BJ14" s="38"/>
      <c r="BK14" s="38"/>
      <c r="BL14" s="41">
        <v>0</v>
      </c>
      <c r="BM14" s="12" t="s">
        <v>0</v>
      </c>
      <c r="BN14" s="36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5.33E-2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36">
        <v>0</v>
      </c>
      <c r="V15" s="37"/>
      <c r="W15" s="38"/>
      <c r="X15" s="38"/>
      <c r="Y15" s="38"/>
      <c r="Z15" s="38"/>
      <c r="AA15" s="38"/>
      <c r="AB15" s="41">
        <v>0</v>
      </c>
      <c r="AC15" s="16" t="s">
        <v>4</v>
      </c>
      <c r="AD15" s="8">
        <v>2.58E-2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2"/>
        <v>1.0725046436742278</v>
      </c>
      <c r="AL15" s="15" t="s">
        <v>3</v>
      </c>
      <c r="AM15" s="36">
        <v>0</v>
      </c>
      <c r="AN15" s="37"/>
      <c r="AO15" s="38"/>
      <c r="AP15" s="38"/>
      <c r="AQ15" s="38"/>
      <c r="AR15" s="38"/>
      <c r="AS15" s="38"/>
      <c r="AT15" s="41">
        <v>0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36">
        <v>0</v>
      </c>
      <c r="BF15" s="37"/>
      <c r="BG15" s="38"/>
      <c r="BH15" s="38"/>
      <c r="BI15" s="38"/>
      <c r="BJ15" s="38"/>
      <c r="BK15" s="38"/>
      <c r="BL15" s="41">
        <v>0</v>
      </c>
      <c r="BM15" s="12" t="s">
        <v>0</v>
      </c>
      <c r="BN15" s="36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5.33E-2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36">
        <v>0</v>
      </c>
      <c r="V16" s="37"/>
      <c r="W16" s="38"/>
      <c r="X16" s="38"/>
      <c r="Y16" s="38"/>
      <c r="Z16" s="38"/>
      <c r="AA16" s="38"/>
      <c r="AB16" s="41">
        <v>0</v>
      </c>
      <c r="AC16" s="16" t="s">
        <v>4</v>
      </c>
      <c r="AD16" s="8">
        <v>2.58E-2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2"/>
        <v>1.0725046436742278</v>
      </c>
      <c r="AL16" s="15" t="s">
        <v>3</v>
      </c>
      <c r="AM16" s="36">
        <v>0</v>
      </c>
      <c r="AN16" s="37"/>
      <c r="AO16" s="38"/>
      <c r="AP16" s="38"/>
      <c r="AQ16" s="38"/>
      <c r="AR16" s="38"/>
      <c r="AS16" s="38"/>
      <c r="AT16" s="41">
        <v>0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36">
        <v>0</v>
      </c>
      <c r="BF16" s="37"/>
      <c r="BG16" s="38"/>
      <c r="BH16" s="38"/>
      <c r="BI16" s="38"/>
      <c r="BJ16" s="38"/>
      <c r="BK16" s="38"/>
      <c r="BL16" s="41">
        <v>0</v>
      </c>
      <c r="BM16" s="12" t="s">
        <v>0</v>
      </c>
      <c r="BN16" s="36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5.33E-2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36">
        <v>0</v>
      </c>
      <c r="V17" s="37"/>
      <c r="W17" s="38"/>
      <c r="X17" s="38"/>
      <c r="Y17" s="38"/>
      <c r="Z17" s="38"/>
      <c r="AA17" s="38"/>
      <c r="AB17" s="41">
        <v>0</v>
      </c>
      <c r="AC17" s="16" t="s">
        <v>4</v>
      </c>
      <c r="AD17" s="8">
        <v>2.58E-2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2"/>
        <v>1.0725046436742278</v>
      </c>
      <c r="AL17" s="15" t="s">
        <v>3</v>
      </c>
      <c r="AM17" s="36">
        <v>0</v>
      </c>
      <c r="AN17" s="37"/>
      <c r="AO17" s="38"/>
      <c r="AP17" s="38"/>
      <c r="AQ17" s="38"/>
      <c r="AR17" s="38"/>
      <c r="AS17" s="38"/>
      <c r="AT17" s="41">
        <v>0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36">
        <v>0</v>
      </c>
      <c r="BF17" s="37"/>
      <c r="BG17" s="38"/>
      <c r="BH17" s="38"/>
      <c r="BI17" s="38"/>
      <c r="BJ17" s="38"/>
      <c r="BK17" s="38"/>
      <c r="BL17" s="41">
        <v>0</v>
      </c>
      <c r="BM17" s="12" t="s">
        <v>0</v>
      </c>
      <c r="BN17" s="36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5.33E-2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36">
        <v>0</v>
      </c>
      <c r="V18" s="37"/>
      <c r="W18" s="38"/>
      <c r="X18" s="38"/>
      <c r="Y18" s="38"/>
      <c r="Z18" s="38"/>
      <c r="AA18" s="38"/>
      <c r="AB18" s="41">
        <v>0</v>
      </c>
      <c r="AC18" s="16" t="s">
        <v>4</v>
      </c>
      <c r="AD18" s="8">
        <v>2.58E-2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2"/>
        <v>1.0725046436742278</v>
      </c>
      <c r="AL18" s="15" t="s">
        <v>3</v>
      </c>
      <c r="AM18" s="36">
        <v>0</v>
      </c>
      <c r="AN18" s="37"/>
      <c r="AO18" s="38"/>
      <c r="AP18" s="38"/>
      <c r="AQ18" s="38"/>
      <c r="AR18" s="38"/>
      <c r="AS18" s="38"/>
      <c r="AT18" s="41">
        <v>0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36">
        <v>0</v>
      </c>
      <c r="BF18" s="37"/>
      <c r="BG18" s="38"/>
      <c r="BH18" s="38"/>
      <c r="BI18" s="38"/>
      <c r="BJ18" s="38"/>
      <c r="BK18" s="38"/>
      <c r="BL18" s="41">
        <v>0</v>
      </c>
      <c r="BM18" s="12" t="s">
        <v>0</v>
      </c>
      <c r="BN18" s="36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5.33E-2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36">
        <v>0</v>
      </c>
      <c r="V19" s="37"/>
      <c r="W19" s="38"/>
      <c r="X19" s="38"/>
      <c r="Y19" s="38"/>
      <c r="Z19" s="38"/>
      <c r="AA19" s="38"/>
      <c r="AB19" s="41">
        <v>0</v>
      </c>
      <c r="AC19" s="16" t="s">
        <v>4</v>
      </c>
      <c r="AD19" s="8">
        <v>2.58E-2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2"/>
        <v>1.0725046436742278</v>
      </c>
      <c r="AL19" s="15" t="s">
        <v>3</v>
      </c>
      <c r="AM19" s="36">
        <v>0</v>
      </c>
      <c r="AN19" s="37"/>
      <c r="AO19" s="38"/>
      <c r="AP19" s="38"/>
      <c r="AQ19" s="38"/>
      <c r="AR19" s="38"/>
      <c r="AS19" s="38"/>
      <c r="AT19" s="41">
        <v>0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36">
        <v>0</v>
      </c>
      <c r="BF19" s="37"/>
      <c r="BG19" s="38"/>
      <c r="BH19" s="38"/>
      <c r="BI19" s="38"/>
      <c r="BJ19" s="38"/>
      <c r="BK19" s="38"/>
      <c r="BL19" s="41">
        <v>0</v>
      </c>
      <c r="BM19" s="12" t="s">
        <v>0</v>
      </c>
      <c r="BN19" s="36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5.33E-2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36">
        <v>0</v>
      </c>
      <c r="V20" s="37"/>
      <c r="W20" s="38"/>
      <c r="X20" s="38"/>
      <c r="Y20" s="38"/>
      <c r="Z20" s="38"/>
      <c r="AA20" s="38"/>
      <c r="AB20" s="41">
        <v>0</v>
      </c>
      <c r="AC20" s="16" t="s">
        <v>4</v>
      </c>
      <c r="AD20" s="8">
        <v>2.58E-2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2"/>
        <v>1.0725046436742278</v>
      </c>
      <c r="AL20" s="15" t="s">
        <v>3</v>
      </c>
      <c r="AM20" s="36">
        <v>0</v>
      </c>
      <c r="AN20" s="37"/>
      <c r="AO20" s="38"/>
      <c r="AP20" s="38"/>
      <c r="AQ20" s="38"/>
      <c r="AR20" s="38"/>
      <c r="AS20" s="38"/>
      <c r="AT20" s="41">
        <v>0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36">
        <v>0</v>
      </c>
      <c r="BF20" s="37"/>
      <c r="BG20" s="38"/>
      <c r="BH20" s="38"/>
      <c r="BI20" s="38"/>
      <c r="BJ20" s="38"/>
      <c r="BK20" s="38"/>
      <c r="BL20" s="41">
        <v>0</v>
      </c>
      <c r="BM20" s="12" t="s">
        <v>0</v>
      </c>
      <c r="BN20" s="36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5.33E-2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36">
        <v>0</v>
      </c>
      <c r="V21" s="37"/>
      <c r="W21" s="38"/>
      <c r="X21" s="38"/>
      <c r="Y21" s="38"/>
      <c r="Z21" s="38"/>
      <c r="AA21" s="38"/>
      <c r="AB21" s="41">
        <v>0</v>
      </c>
      <c r="AC21" s="16" t="s">
        <v>4</v>
      </c>
      <c r="AD21" s="8">
        <v>2.58E-2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2"/>
        <v>1.0725046436742278</v>
      </c>
      <c r="AL21" s="15" t="s">
        <v>3</v>
      </c>
      <c r="AM21" s="36">
        <v>0</v>
      </c>
      <c r="AN21" s="37"/>
      <c r="AO21" s="38"/>
      <c r="AP21" s="38"/>
      <c r="AQ21" s="38"/>
      <c r="AR21" s="38"/>
      <c r="AS21" s="38"/>
      <c r="AT21" s="41">
        <v>0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36">
        <v>0</v>
      </c>
      <c r="BF21" s="37"/>
      <c r="BG21" s="38"/>
      <c r="BH21" s="38"/>
      <c r="BI21" s="38"/>
      <c r="BJ21" s="38"/>
      <c r="BK21" s="38"/>
      <c r="BL21" s="41">
        <v>0</v>
      </c>
      <c r="BM21" s="12" t="s">
        <v>0</v>
      </c>
      <c r="BN21" s="36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5.33E-2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36">
        <v>0</v>
      </c>
      <c r="V22" s="37"/>
      <c r="W22" s="38"/>
      <c r="X22" s="38"/>
      <c r="Y22" s="38"/>
      <c r="Z22" s="38"/>
      <c r="AA22" s="38"/>
      <c r="AB22" s="41">
        <v>0</v>
      </c>
      <c r="AC22" s="16" t="s">
        <v>4</v>
      </c>
      <c r="AD22" s="8">
        <v>2.58E-2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2"/>
        <v>1.0725046436742278</v>
      </c>
      <c r="AL22" s="15" t="s">
        <v>3</v>
      </c>
      <c r="AM22" s="36">
        <v>0</v>
      </c>
      <c r="AN22" s="37"/>
      <c r="AO22" s="38"/>
      <c r="AP22" s="38"/>
      <c r="AQ22" s="38"/>
      <c r="AR22" s="38"/>
      <c r="AS22" s="38"/>
      <c r="AT22" s="41">
        <v>0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36">
        <v>0</v>
      </c>
      <c r="BF22" s="37"/>
      <c r="BG22" s="38"/>
      <c r="BH22" s="38"/>
      <c r="BI22" s="38"/>
      <c r="BJ22" s="38"/>
      <c r="BK22" s="38"/>
      <c r="BL22" s="41">
        <v>0</v>
      </c>
      <c r="BM22" s="12" t="s">
        <v>0</v>
      </c>
      <c r="BN22" s="36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5.33E-2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36">
        <v>0</v>
      </c>
      <c r="V23" s="37"/>
      <c r="W23" s="38"/>
      <c r="X23" s="38"/>
      <c r="Y23" s="38"/>
      <c r="Z23" s="38"/>
      <c r="AA23" s="38"/>
      <c r="AB23" s="41">
        <v>0</v>
      </c>
      <c r="AC23" s="16" t="s">
        <v>4</v>
      </c>
      <c r="AD23" s="8">
        <v>2.58E-2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2"/>
        <v>1.0725046436742278</v>
      </c>
      <c r="AL23" s="15" t="s">
        <v>3</v>
      </c>
      <c r="AM23" s="36">
        <v>0</v>
      </c>
      <c r="AN23" s="37"/>
      <c r="AO23" s="38"/>
      <c r="AP23" s="38"/>
      <c r="AQ23" s="38"/>
      <c r="AR23" s="38"/>
      <c r="AS23" s="38"/>
      <c r="AT23" s="41">
        <v>0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36">
        <v>0</v>
      </c>
      <c r="BF23" s="37"/>
      <c r="BG23" s="38"/>
      <c r="BH23" s="38"/>
      <c r="BI23" s="38"/>
      <c r="BJ23" s="38"/>
      <c r="BK23" s="38"/>
      <c r="BL23" s="41">
        <v>0</v>
      </c>
      <c r="BM23" s="12" t="s">
        <v>0</v>
      </c>
      <c r="BN23" s="36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5.33E-2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36">
        <v>0</v>
      </c>
      <c r="V24" s="37"/>
      <c r="W24" s="38"/>
      <c r="X24" s="38"/>
      <c r="Y24" s="38"/>
      <c r="Z24" s="38"/>
      <c r="AA24" s="38"/>
      <c r="AB24" s="41">
        <v>0</v>
      </c>
      <c r="AC24" s="16" t="s">
        <v>4</v>
      </c>
      <c r="AD24" s="8">
        <v>2.58E-2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2"/>
        <v>1.0725046436742278</v>
      </c>
      <c r="AL24" s="15" t="s">
        <v>3</v>
      </c>
      <c r="AM24" s="36">
        <v>0</v>
      </c>
      <c r="AN24" s="37"/>
      <c r="AO24" s="38"/>
      <c r="AP24" s="38"/>
      <c r="AQ24" s="38"/>
      <c r="AR24" s="38"/>
      <c r="AS24" s="38"/>
      <c r="AT24" s="41">
        <v>0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36">
        <v>0</v>
      </c>
      <c r="BF24" s="37"/>
      <c r="BG24" s="38"/>
      <c r="BH24" s="38"/>
      <c r="BI24" s="38"/>
      <c r="BJ24" s="38"/>
      <c r="BK24" s="38"/>
      <c r="BL24" s="41">
        <v>0</v>
      </c>
      <c r="BM24" s="12" t="s">
        <v>0</v>
      </c>
      <c r="BN24" s="36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5.33E-2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36">
        <v>0</v>
      </c>
      <c r="V25" s="37"/>
      <c r="W25" s="38"/>
      <c r="X25" s="38"/>
      <c r="Y25" s="38"/>
      <c r="Z25" s="38"/>
      <c r="AA25" s="38"/>
      <c r="AB25" s="41">
        <v>0</v>
      </c>
      <c r="AC25" s="16" t="s">
        <v>4</v>
      </c>
      <c r="AD25" s="8">
        <v>2.58E-2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2"/>
        <v>1.0725046436742278</v>
      </c>
      <c r="AL25" s="15" t="s">
        <v>3</v>
      </c>
      <c r="AM25" s="36">
        <v>0</v>
      </c>
      <c r="AN25" s="37"/>
      <c r="AO25" s="38"/>
      <c r="AP25" s="38"/>
      <c r="AQ25" s="38"/>
      <c r="AR25" s="38"/>
      <c r="AS25" s="38"/>
      <c r="AT25" s="41">
        <v>0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36">
        <v>0</v>
      </c>
      <c r="BF25" s="37"/>
      <c r="BG25" s="38"/>
      <c r="BH25" s="38"/>
      <c r="BI25" s="38"/>
      <c r="BJ25" s="38"/>
      <c r="BK25" s="38"/>
      <c r="BL25" s="41">
        <v>0</v>
      </c>
      <c r="BM25" s="12" t="s">
        <v>0</v>
      </c>
      <c r="BN25" s="36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5.33E-2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36">
        <v>0</v>
      </c>
      <c r="V26" s="37"/>
      <c r="W26" s="38"/>
      <c r="X26" s="38"/>
      <c r="Y26" s="38"/>
      <c r="Z26" s="38"/>
      <c r="AA26" s="38"/>
      <c r="AB26" s="41">
        <v>0</v>
      </c>
      <c r="AC26" s="16" t="s">
        <v>4</v>
      </c>
      <c r="AD26" s="8">
        <v>2.58E-2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2"/>
        <v>1.0725046436742278</v>
      </c>
      <c r="AL26" s="15" t="s">
        <v>3</v>
      </c>
      <c r="AM26" s="36">
        <v>0</v>
      </c>
      <c r="AN26" s="37"/>
      <c r="AO26" s="38"/>
      <c r="AP26" s="38"/>
      <c r="AQ26" s="38"/>
      <c r="AR26" s="38"/>
      <c r="AS26" s="38"/>
      <c r="AT26" s="41">
        <v>0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36">
        <v>0</v>
      </c>
      <c r="BF26" s="37"/>
      <c r="BG26" s="38"/>
      <c r="BH26" s="38"/>
      <c r="BI26" s="38"/>
      <c r="BJ26" s="38"/>
      <c r="BK26" s="38"/>
      <c r="BL26" s="41">
        <v>0</v>
      </c>
      <c r="BM26" s="12" t="s">
        <v>0</v>
      </c>
      <c r="BN26" s="36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5.33E-2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36">
        <v>0</v>
      </c>
      <c r="V27" s="37"/>
      <c r="W27" s="38"/>
      <c r="X27" s="38"/>
      <c r="Y27" s="38"/>
      <c r="Z27" s="38"/>
      <c r="AA27" s="38"/>
      <c r="AB27" s="41">
        <v>0</v>
      </c>
      <c r="AC27" s="16" t="s">
        <v>4</v>
      </c>
      <c r="AD27" s="8">
        <v>2.58E-2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2"/>
        <v>1.0725046436742278</v>
      </c>
      <c r="AL27" s="15" t="s">
        <v>3</v>
      </c>
      <c r="AM27" s="36">
        <v>0</v>
      </c>
      <c r="AN27" s="37"/>
      <c r="AO27" s="38"/>
      <c r="AP27" s="38"/>
      <c r="AQ27" s="38"/>
      <c r="AR27" s="38"/>
      <c r="AS27" s="38"/>
      <c r="AT27" s="41">
        <v>0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36">
        <v>0</v>
      </c>
      <c r="BF27" s="37"/>
      <c r="BG27" s="38"/>
      <c r="BH27" s="38"/>
      <c r="BI27" s="38"/>
      <c r="BJ27" s="38"/>
      <c r="BK27" s="38"/>
      <c r="BL27" s="41">
        <v>0</v>
      </c>
      <c r="BM27" s="12" t="s">
        <v>0</v>
      </c>
      <c r="BN27" s="36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5.33E-2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36">
        <v>0</v>
      </c>
      <c r="V28" s="37"/>
      <c r="W28" s="38"/>
      <c r="X28" s="38"/>
      <c r="Y28" s="38"/>
      <c r="Z28" s="38"/>
      <c r="AA28" s="38"/>
      <c r="AB28" s="41">
        <v>0</v>
      </c>
      <c r="AC28" s="16" t="s">
        <v>4</v>
      </c>
      <c r="AD28" s="8">
        <v>2.58E-2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2"/>
        <v>1.0725046436742278</v>
      </c>
      <c r="AL28" s="15" t="s">
        <v>3</v>
      </c>
      <c r="AM28" s="36">
        <v>0</v>
      </c>
      <c r="AN28" s="37"/>
      <c r="AO28" s="38"/>
      <c r="AP28" s="38"/>
      <c r="AQ28" s="38"/>
      <c r="AR28" s="38"/>
      <c r="AS28" s="38"/>
      <c r="AT28" s="41">
        <v>0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36">
        <v>0</v>
      </c>
      <c r="BF28" s="37"/>
      <c r="BG28" s="38"/>
      <c r="BH28" s="38"/>
      <c r="BI28" s="38"/>
      <c r="BJ28" s="38"/>
      <c r="BK28" s="38"/>
      <c r="BL28" s="41">
        <v>0</v>
      </c>
      <c r="BM28" s="12" t="s">
        <v>0</v>
      </c>
      <c r="BN28" s="36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5.33E-2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36">
        <v>0</v>
      </c>
      <c r="V29" s="37"/>
      <c r="W29" s="38"/>
      <c r="X29" s="38"/>
      <c r="Y29" s="38"/>
      <c r="Z29" s="38"/>
      <c r="AA29" s="38"/>
      <c r="AB29" s="41">
        <v>0</v>
      </c>
      <c r="AC29" s="16" t="s">
        <v>4</v>
      </c>
      <c r="AD29" s="8">
        <v>2.58E-2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2"/>
        <v>1.0725046436742278</v>
      </c>
      <c r="AL29" s="15" t="s">
        <v>3</v>
      </c>
      <c r="AM29" s="36">
        <v>0</v>
      </c>
      <c r="AN29" s="37"/>
      <c r="AO29" s="38"/>
      <c r="AP29" s="38"/>
      <c r="AQ29" s="38"/>
      <c r="AR29" s="38"/>
      <c r="AS29" s="38"/>
      <c r="AT29" s="41">
        <v>0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36">
        <v>0</v>
      </c>
      <c r="BF29" s="37"/>
      <c r="BG29" s="38"/>
      <c r="BH29" s="38"/>
      <c r="BI29" s="38"/>
      <c r="BJ29" s="38"/>
      <c r="BK29" s="38"/>
      <c r="BL29" s="41">
        <v>0</v>
      </c>
      <c r="BM29" s="12" t="s">
        <v>0</v>
      </c>
      <c r="BN29" s="36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5.33E-2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36">
        <v>0</v>
      </c>
      <c r="V30" s="37"/>
      <c r="W30" s="38"/>
      <c r="X30" s="38"/>
      <c r="Y30" s="38"/>
      <c r="Z30" s="38"/>
      <c r="AA30" s="38"/>
      <c r="AB30" s="41">
        <v>0</v>
      </c>
      <c r="AC30" s="16" t="s">
        <v>4</v>
      </c>
      <c r="AD30" s="8">
        <v>2.58E-2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2"/>
        <v>1.0725046436742278</v>
      </c>
      <c r="AL30" s="15" t="s">
        <v>3</v>
      </c>
      <c r="AM30" s="36">
        <v>0</v>
      </c>
      <c r="AN30" s="37"/>
      <c r="AO30" s="38"/>
      <c r="AP30" s="38"/>
      <c r="AQ30" s="38"/>
      <c r="AR30" s="38"/>
      <c r="AS30" s="38"/>
      <c r="AT30" s="41">
        <v>0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36">
        <v>0</v>
      </c>
      <c r="BF30" s="37"/>
      <c r="BG30" s="38"/>
      <c r="BH30" s="38"/>
      <c r="BI30" s="38"/>
      <c r="BJ30" s="38"/>
      <c r="BK30" s="38"/>
      <c r="BL30" s="41">
        <v>0</v>
      </c>
      <c r="BM30" s="12" t="s">
        <v>0</v>
      </c>
      <c r="BN30" s="36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5.33E-2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36">
        <v>0</v>
      </c>
      <c r="V31" s="37"/>
      <c r="W31" s="38"/>
      <c r="X31" s="38"/>
      <c r="Y31" s="38"/>
      <c r="Z31" s="38"/>
      <c r="AA31" s="38"/>
      <c r="AB31" s="41">
        <v>0</v>
      </c>
      <c r="AC31" s="16" t="s">
        <v>4</v>
      </c>
      <c r="AD31" s="8">
        <v>2.58E-2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2"/>
        <v>1.0725046436742278</v>
      </c>
      <c r="AL31" s="15" t="s">
        <v>3</v>
      </c>
      <c r="AM31" s="36">
        <v>0</v>
      </c>
      <c r="AN31" s="37"/>
      <c r="AO31" s="38"/>
      <c r="AP31" s="38"/>
      <c r="AQ31" s="38"/>
      <c r="AR31" s="38"/>
      <c r="AS31" s="38"/>
      <c r="AT31" s="41">
        <v>0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36">
        <v>0</v>
      </c>
      <c r="BF31" s="37"/>
      <c r="BG31" s="38"/>
      <c r="BH31" s="38"/>
      <c r="BI31" s="38"/>
      <c r="BJ31" s="38"/>
      <c r="BK31" s="38"/>
      <c r="BL31" s="41">
        <v>0</v>
      </c>
      <c r="BM31" s="12" t="s">
        <v>0</v>
      </c>
      <c r="BN31" s="36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5.33E-2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36">
        <v>0</v>
      </c>
      <c r="V32" s="37"/>
      <c r="W32" s="38"/>
      <c r="X32" s="38"/>
      <c r="Y32" s="38"/>
      <c r="Z32" s="38"/>
      <c r="AA32" s="38"/>
      <c r="AB32" s="41">
        <v>0</v>
      </c>
      <c r="AC32" s="16" t="s">
        <v>4</v>
      </c>
      <c r="AD32" s="8">
        <v>2.58E-2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2"/>
        <v>1.0725046436742278</v>
      </c>
      <c r="AL32" s="15" t="s">
        <v>3</v>
      </c>
      <c r="AM32" s="36">
        <v>0</v>
      </c>
      <c r="AN32" s="37"/>
      <c r="AO32" s="38"/>
      <c r="AP32" s="38"/>
      <c r="AQ32" s="38"/>
      <c r="AR32" s="38"/>
      <c r="AS32" s="38"/>
      <c r="AT32" s="41">
        <v>0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36">
        <v>0</v>
      </c>
      <c r="BF32" s="37"/>
      <c r="BG32" s="38"/>
      <c r="BH32" s="38"/>
      <c r="BI32" s="38"/>
      <c r="BJ32" s="38"/>
      <c r="BK32" s="38"/>
      <c r="BL32" s="41">
        <v>0</v>
      </c>
      <c r="BM32" s="12" t="s">
        <v>0</v>
      </c>
      <c r="BN32" s="36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5.33E-2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36">
        <v>0</v>
      </c>
      <c r="V33" s="37"/>
      <c r="W33" s="38"/>
      <c r="X33" s="38"/>
      <c r="Y33" s="38"/>
      <c r="Z33" s="38"/>
      <c r="AA33" s="38"/>
      <c r="AB33" s="41">
        <v>0</v>
      </c>
      <c r="AC33" s="16" t="s">
        <v>4</v>
      </c>
      <c r="AD33" s="8">
        <v>2.58E-2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2"/>
        <v>1.0725046436742278</v>
      </c>
      <c r="AL33" s="15" t="s">
        <v>3</v>
      </c>
      <c r="AM33" s="36">
        <v>0</v>
      </c>
      <c r="AN33" s="37"/>
      <c r="AO33" s="38"/>
      <c r="AP33" s="38"/>
      <c r="AQ33" s="38"/>
      <c r="AR33" s="38"/>
      <c r="AS33" s="38"/>
      <c r="AT33" s="41">
        <v>0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36">
        <v>0</v>
      </c>
      <c r="BF33" s="37"/>
      <c r="BG33" s="38"/>
      <c r="BH33" s="38"/>
      <c r="BI33" s="38"/>
      <c r="BJ33" s="38"/>
      <c r="BK33" s="38"/>
      <c r="BL33" s="41">
        <v>0</v>
      </c>
      <c r="BM33" s="12" t="s">
        <v>0</v>
      </c>
      <c r="BN33" s="36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5.33E-2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36">
        <v>0</v>
      </c>
      <c r="V34" s="37"/>
      <c r="W34" s="38"/>
      <c r="X34" s="38"/>
      <c r="Y34" s="38"/>
      <c r="Z34" s="38"/>
      <c r="AA34" s="38"/>
      <c r="AB34" s="41">
        <v>0</v>
      </c>
      <c r="AC34" s="16" t="s">
        <v>4</v>
      </c>
      <c r="AD34" s="8">
        <v>2.58E-2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2"/>
        <v>1.0725046436742278</v>
      </c>
      <c r="AL34" s="15" t="s">
        <v>3</v>
      </c>
      <c r="AM34" s="36">
        <v>0</v>
      </c>
      <c r="AN34" s="37"/>
      <c r="AO34" s="38"/>
      <c r="AP34" s="38"/>
      <c r="AQ34" s="38"/>
      <c r="AR34" s="38"/>
      <c r="AS34" s="38"/>
      <c r="AT34" s="41">
        <v>0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36">
        <v>0</v>
      </c>
      <c r="BF34" s="37"/>
      <c r="BG34" s="38"/>
      <c r="BH34" s="38"/>
      <c r="BI34" s="38"/>
      <c r="BJ34" s="38"/>
      <c r="BK34" s="38"/>
      <c r="BL34" s="41">
        <v>0</v>
      </c>
      <c r="BM34" s="12" t="s">
        <v>0</v>
      </c>
      <c r="BN34" s="36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5.33E-2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36">
        <v>0</v>
      </c>
      <c r="V35" s="37"/>
      <c r="W35" s="38"/>
      <c r="X35" s="38"/>
      <c r="Y35" s="38"/>
      <c r="Z35" s="38"/>
      <c r="AA35" s="38"/>
      <c r="AB35" s="41">
        <v>0</v>
      </c>
      <c r="AC35" s="16" t="s">
        <v>4</v>
      </c>
      <c r="AD35" s="8">
        <v>2.58E-2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2"/>
        <v>1.0725046436742278</v>
      </c>
      <c r="AL35" s="15" t="s">
        <v>3</v>
      </c>
      <c r="AM35" s="36">
        <v>0</v>
      </c>
      <c r="AN35" s="37"/>
      <c r="AO35" s="38"/>
      <c r="AP35" s="38"/>
      <c r="AQ35" s="38"/>
      <c r="AR35" s="38"/>
      <c r="AS35" s="38"/>
      <c r="AT35" s="41">
        <v>0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36">
        <v>0</v>
      </c>
      <c r="BF35" s="37"/>
      <c r="BG35" s="38"/>
      <c r="BH35" s="38"/>
      <c r="BI35" s="38"/>
      <c r="BJ35" s="38"/>
      <c r="BK35" s="38"/>
      <c r="BL35" s="41">
        <v>0</v>
      </c>
      <c r="BM35" s="12" t="s">
        <v>0</v>
      </c>
      <c r="BN35" s="36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8">
        <v>5.33E-2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si="1"/>
        <v>1.0725046436742278</v>
      </c>
      <c r="T36" s="17" t="s">
        <v>5</v>
      </c>
      <c r="U36" s="36">
        <v>0</v>
      </c>
      <c r="V36" s="37"/>
      <c r="W36" s="38"/>
      <c r="X36" s="38"/>
      <c r="Y36" s="38"/>
      <c r="Z36" s="38"/>
      <c r="AA36" s="38"/>
      <c r="AB36" s="41">
        <v>0</v>
      </c>
      <c r="AC36" s="16" t="s">
        <v>4</v>
      </c>
      <c r="AD36" s="8">
        <v>2.58E-2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si="2"/>
        <v>1.0725046436742278</v>
      </c>
      <c r="AL36" s="15" t="s">
        <v>3</v>
      </c>
      <c r="AM36" s="36">
        <v>0</v>
      </c>
      <c r="AN36" s="37"/>
      <c r="AO36" s="38"/>
      <c r="AP36" s="38"/>
      <c r="AQ36" s="38"/>
      <c r="AR36" s="38"/>
      <c r="AS36" s="38"/>
      <c r="AT36" s="41">
        <v>0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36">
        <v>0</v>
      </c>
      <c r="BF36" s="37"/>
      <c r="BG36" s="38"/>
      <c r="BH36" s="38"/>
      <c r="BI36" s="38"/>
      <c r="BJ36" s="38"/>
      <c r="BK36" s="38"/>
      <c r="BL36" s="41">
        <v>0</v>
      </c>
      <c r="BM36" s="12" t="s">
        <v>0</v>
      </c>
      <c r="BN36" s="36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8">
        <v>5.33E-2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1"/>
        <v>1.0725046436742278</v>
      </c>
      <c r="T37" s="17" t="s">
        <v>5</v>
      </c>
      <c r="U37" s="36">
        <v>0</v>
      </c>
      <c r="V37" s="37"/>
      <c r="W37" s="38"/>
      <c r="X37" s="38"/>
      <c r="Y37" s="38"/>
      <c r="Z37" s="38"/>
      <c r="AA37" s="38"/>
      <c r="AB37" s="41">
        <v>0</v>
      </c>
      <c r="AC37" s="16" t="s">
        <v>4</v>
      </c>
      <c r="AD37" s="8">
        <v>2.58E-2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2"/>
        <v>1.0725046436742278</v>
      </c>
      <c r="AL37" s="15" t="s">
        <v>3</v>
      </c>
      <c r="AM37" s="36">
        <v>0</v>
      </c>
      <c r="AN37" s="37"/>
      <c r="AO37" s="38"/>
      <c r="AP37" s="38"/>
      <c r="AQ37" s="38"/>
      <c r="AR37" s="38"/>
      <c r="AS37" s="38"/>
      <c r="AT37" s="41">
        <v>0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36">
        <v>0</v>
      </c>
      <c r="BF37" s="37"/>
      <c r="BG37" s="38"/>
      <c r="BH37" s="38"/>
      <c r="BI37" s="38"/>
      <c r="BJ37" s="38"/>
      <c r="BK37" s="38"/>
      <c r="BL37" s="41">
        <v>0</v>
      </c>
      <c r="BM37" s="12" t="s">
        <v>0</v>
      </c>
      <c r="BN37" s="36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8">
        <v>5.33E-2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1"/>
        <v>1.0725046436742278</v>
      </c>
      <c r="T38" s="17" t="s">
        <v>5</v>
      </c>
      <c r="U38" s="36">
        <v>0</v>
      </c>
      <c r="V38" s="37"/>
      <c r="W38" s="38"/>
      <c r="X38" s="38"/>
      <c r="Y38" s="38"/>
      <c r="Z38" s="38"/>
      <c r="AA38" s="38"/>
      <c r="AB38" s="41">
        <v>0</v>
      </c>
      <c r="AC38" s="16" t="s">
        <v>4</v>
      </c>
      <c r="AD38" s="8">
        <v>2.58E-2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2"/>
        <v>1.0725046436742278</v>
      </c>
      <c r="AL38" s="15" t="s">
        <v>3</v>
      </c>
      <c r="AM38" s="36">
        <v>0</v>
      </c>
      <c r="AN38" s="37"/>
      <c r="AO38" s="38"/>
      <c r="AP38" s="38"/>
      <c r="AQ38" s="38"/>
      <c r="AR38" s="38"/>
      <c r="AS38" s="38"/>
      <c r="AT38" s="41">
        <v>0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36">
        <v>0</v>
      </c>
      <c r="BF38" s="37"/>
      <c r="BG38" s="38"/>
      <c r="BH38" s="38"/>
      <c r="BI38" s="38"/>
      <c r="BJ38" s="38"/>
      <c r="BK38" s="38"/>
      <c r="BL38" s="41">
        <v>0</v>
      </c>
      <c r="BM38" s="12" t="s">
        <v>0</v>
      </c>
      <c r="BN38" s="36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8">
        <v>5.33E-2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1"/>
        <v>1.0725046436742278</v>
      </c>
      <c r="T39" s="17" t="s">
        <v>5</v>
      </c>
      <c r="U39" s="36">
        <v>0</v>
      </c>
      <c r="V39" s="37"/>
      <c r="W39" s="38"/>
      <c r="X39" s="38"/>
      <c r="Y39" s="38"/>
      <c r="Z39" s="38"/>
      <c r="AA39" s="38"/>
      <c r="AB39" s="41">
        <v>0</v>
      </c>
      <c r="AC39" s="16" t="s">
        <v>4</v>
      </c>
      <c r="AD39" s="8">
        <v>2.58E-2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2"/>
        <v>1.0725046436742278</v>
      </c>
      <c r="AL39" s="15" t="s">
        <v>3</v>
      </c>
      <c r="AM39" s="36">
        <v>0</v>
      </c>
      <c r="AN39" s="37"/>
      <c r="AO39" s="38"/>
      <c r="AP39" s="38"/>
      <c r="AQ39" s="38"/>
      <c r="AR39" s="38"/>
      <c r="AS39" s="38"/>
      <c r="AT39" s="41">
        <v>0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36">
        <v>0</v>
      </c>
      <c r="BF39" s="37"/>
      <c r="BG39" s="38"/>
      <c r="BH39" s="38"/>
      <c r="BI39" s="38"/>
      <c r="BJ39" s="38"/>
      <c r="BK39" s="38"/>
      <c r="BL39" s="41">
        <v>0</v>
      </c>
      <c r="BM39" s="12" t="s">
        <v>0</v>
      </c>
      <c r="BN39" s="36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8">
        <v>5.33E-2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1"/>
        <v>1.0725046436742278</v>
      </c>
      <c r="T40" s="17" t="s">
        <v>5</v>
      </c>
      <c r="U40" s="36">
        <v>0</v>
      </c>
      <c r="V40" s="37"/>
      <c r="W40" s="38"/>
      <c r="X40" s="38"/>
      <c r="Y40" s="38"/>
      <c r="Z40" s="38"/>
      <c r="AA40" s="38"/>
      <c r="AB40" s="41">
        <v>0</v>
      </c>
      <c r="AC40" s="16" t="s">
        <v>4</v>
      </c>
      <c r="AD40" s="8">
        <v>2.58E-2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2"/>
        <v>1.0725046436742278</v>
      </c>
      <c r="AL40" s="15" t="s">
        <v>3</v>
      </c>
      <c r="AM40" s="36">
        <v>0</v>
      </c>
      <c r="AN40" s="37"/>
      <c r="AO40" s="38"/>
      <c r="AP40" s="38"/>
      <c r="AQ40" s="38"/>
      <c r="AR40" s="38"/>
      <c r="AS40" s="38"/>
      <c r="AT40" s="41">
        <v>0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36">
        <v>0</v>
      </c>
      <c r="BF40" s="37"/>
      <c r="BG40" s="38"/>
      <c r="BH40" s="38"/>
      <c r="BI40" s="38"/>
      <c r="BJ40" s="38"/>
      <c r="BK40" s="38"/>
      <c r="BL40" s="41">
        <v>0</v>
      </c>
      <c r="BM40" s="12" t="s">
        <v>0</v>
      </c>
      <c r="BN40" s="36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8">
        <v>5.33E-2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1"/>
        <v>1.0725046436742278</v>
      </c>
      <c r="T41" s="17" t="s">
        <v>5</v>
      </c>
      <c r="U41" s="36">
        <v>0</v>
      </c>
      <c r="V41" s="37"/>
      <c r="W41" s="38"/>
      <c r="X41" s="38"/>
      <c r="Y41" s="38"/>
      <c r="Z41" s="38"/>
      <c r="AA41" s="38"/>
      <c r="AB41" s="41">
        <v>0</v>
      </c>
      <c r="AC41" s="16" t="s">
        <v>4</v>
      </c>
      <c r="AD41" s="8">
        <v>2.58E-2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2"/>
        <v>1.0725046436742278</v>
      </c>
      <c r="AL41" s="15" t="s">
        <v>3</v>
      </c>
      <c r="AM41" s="36">
        <v>0</v>
      </c>
      <c r="AN41" s="37"/>
      <c r="AO41" s="38"/>
      <c r="AP41" s="38"/>
      <c r="AQ41" s="38"/>
      <c r="AR41" s="38"/>
      <c r="AS41" s="38"/>
      <c r="AT41" s="41">
        <v>0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36">
        <v>0</v>
      </c>
      <c r="BF41" s="37"/>
      <c r="BG41" s="38"/>
      <c r="BH41" s="38"/>
      <c r="BI41" s="38"/>
      <c r="BJ41" s="38"/>
      <c r="BK41" s="38"/>
      <c r="BL41" s="41">
        <v>0</v>
      </c>
      <c r="BM41" s="12" t="s">
        <v>0</v>
      </c>
      <c r="BN41" s="36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8">
        <v>5.33E-2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1"/>
        <v>1.0725046436742278</v>
      </c>
      <c r="T42" s="17" t="s">
        <v>5</v>
      </c>
      <c r="U42" s="36">
        <v>0</v>
      </c>
      <c r="V42" s="37"/>
      <c r="W42" s="38"/>
      <c r="X42" s="38"/>
      <c r="Y42" s="38"/>
      <c r="Z42" s="38"/>
      <c r="AA42" s="38"/>
      <c r="AB42" s="41">
        <v>0</v>
      </c>
      <c r="AC42" s="16" t="s">
        <v>4</v>
      </c>
      <c r="AD42" s="8">
        <v>2.58E-2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2"/>
        <v>1.0725046436742278</v>
      </c>
      <c r="AL42" s="15" t="s">
        <v>3</v>
      </c>
      <c r="AM42" s="36">
        <v>0</v>
      </c>
      <c r="AN42" s="37"/>
      <c r="AO42" s="38"/>
      <c r="AP42" s="38"/>
      <c r="AQ42" s="38"/>
      <c r="AR42" s="38"/>
      <c r="AS42" s="38"/>
      <c r="AT42" s="41">
        <v>0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36">
        <v>0</v>
      </c>
      <c r="BF42" s="37"/>
      <c r="BG42" s="38"/>
      <c r="BH42" s="38"/>
      <c r="BI42" s="38"/>
      <c r="BJ42" s="38"/>
      <c r="BK42" s="38"/>
      <c r="BL42" s="41">
        <v>0</v>
      </c>
      <c r="BM42" s="12" t="s">
        <v>0</v>
      </c>
      <c r="BN42" s="36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8">
        <v>5.33E-2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1"/>
        <v>1.0725046436742278</v>
      </c>
      <c r="T43" s="17" t="s">
        <v>5</v>
      </c>
      <c r="U43" s="36">
        <v>0</v>
      </c>
      <c r="V43" s="37"/>
      <c r="W43" s="38"/>
      <c r="X43" s="38"/>
      <c r="Y43" s="38"/>
      <c r="Z43" s="38"/>
      <c r="AA43" s="38"/>
      <c r="AB43" s="41">
        <v>0</v>
      </c>
      <c r="AC43" s="16" t="s">
        <v>4</v>
      </c>
      <c r="AD43" s="8">
        <v>2.58E-2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2"/>
        <v>1.0725046436742278</v>
      </c>
      <c r="AL43" s="15" t="s">
        <v>3</v>
      </c>
      <c r="AM43" s="36">
        <v>0</v>
      </c>
      <c r="AN43" s="37"/>
      <c r="AO43" s="38"/>
      <c r="AP43" s="38"/>
      <c r="AQ43" s="38"/>
      <c r="AR43" s="38"/>
      <c r="AS43" s="38"/>
      <c r="AT43" s="41">
        <v>0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36">
        <v>0</v>
      </c>
      <c r="BF43" s="37"/>
      <c r="BG43" s="38"/>
      <c r="BH43" s="38"/>
      <c r="BI43" s="38"/>
      <c r="BJ43" s="38"/>
      <c r="BK43" s="38"/>
      <c r="BL43" s="41">
        <v>0</v>
      </c>
      <c r="BM43" s="12" t="s">
        <v>0</v>
      </c>
      <c r="BN43" s="36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8">
        <v>5.33E-2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1"/>
        <v>1.0725046436742278</v>
      </c>
      <c r="T44" s="17" t="s">
        <v>5</v>
      </c>
      <c r="U44" s="36">
        <v>0</v>
      </c>
      <c r="V44" s="37"/>
      <c r="W44" s="38"/>
      <c r="X44" s="38"/>
      <c r="Y44" s="38"/>
      <c r="Z44" s="38"/>
      <c r="AA44" s="38"/>
      <c r="AB44" s="41">
        <v>0</v>
      </c>
      <c r="AC44" s="16" t="s">
        <v>4</v>
      </c>
      <c r="AD44" s="8">
        <v>2.58E-2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2"/>
        <v>1.0725046436742278</v>
      </c>
      <c r="AL44" s="15" t="s">
        <v>3</v>
      </c>
      <c r="AM44" s="36">
        <v>0</v>
      </c>
      <c r="AN44" s="37"/>
      <c r="AO44" s="38"/>
      <c r="AP44" s="38"/>
      <c r="AQ44" s="38"/>
      <c r="AR44" s="38"/>
      <c r="AS44" s="38"/>
      <c r="AT44" s="41">
        <v>0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36">
        <v>0</v>
      </c>
      <c r="BF44" s="37"/>
      <c r="BG44" s="38"/>
      <c r="BH44" s="38"/>
      <c r="BI44" s="38"/>
      <c r="BJ44" s="38"/>
      <c r="BK44" s="38"/>
      <c r="BL44" s="41">
        <v>0</v>
      </c>
      <c r="BM44" s="12" t="s">
        <v>0</v>
      </c>
      <c r="BN44" s="36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8">
        <v>5.33E-2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1"/>
        <v>1.0725046436742278</v>
      </c>
      <c r="T45" s="17" t="s">
        <v>5</v>
      </c>
      <c r="U45" s="36">
        <v>0</v>
      </c>
      <c r="V45" s="37"/>
      <c r="W45" s="38"/>
      <c r="X45" s="38"/>
      <c r="Y45" s="38"/>
      <c r="Z45" s="38"/>
      <c r="AA45" s="38"/>
      <c r="AB45" s="41">
        <v>0</v>
      </c>
      <c r="AC45" s="16" t="s">
        <v>4</v>
      </c>
      <c r="AD45" s="8">
        <v>2.58E-2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2"/>
        <v>1.0725046436742278</v>
      </c>
      <c r="AL45" s="15" t="s">
        <v>3</v>
      </c>
      <c r="AM45" s="36">
        <v>0</v>
      </c>
      <c r="AN45" s="37"/>
      <c r="AO45" s="38"/>
      <c r="AP45" s="38"/>
      <c r="AQ45" s="38"/>
      <c r="AR45" s="38"/>
      <c r="AS45" s="38"/>
      <c r="AT45" s="41">
        <v>0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36">
        <v>0</v>
      </c>
      <c r="BF45" s="37"/>
      <c r="BG45" s="38"/>
      <c r="BH45" s="38"/>
      <c r="BI45" s="38"/>
      <c r="BJ45" s="38"/>
      <c r="BK45" s="38"/>
      <c r="BL45" s="41">
        <v>0</v>
      </c>
      <c r="BM45" s="12" t="s">
        <v>0</v>
      </c>
      <c r="BN45" s="36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8">
        <v>5.33E-2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1"/>
        <v>1.0725046436742278</v>
      </c>
      <c r="T46" s="17" t="s">
        <v>5</v>
      </c>
      <c r="U46" s="36">
        <v>0</v>
      </c>
      <c r="V46" s="37"/>
      <c r="W46" s="38"/>
      <c r="X46" s="38"/>
      <c r="Y46" s="38"/>
      <c r="Z46" s="38"/>
      <c r="AA46" s="38"/>
      <c r="AB46" s="41">
        <v>0</v>
      </c>
      <c r="AC46" s="16" t="s">
        <v>4</v>
      </c>
      <c r="AD46" s="8">
        <v>2.58E-2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2"/>
        <v>1.0725046436742278</v>
      </c>
      <c r="AL46" s="15" t="s">
        <v>3</v>
      </c>
      <c r="AM46" s="36">
        <v>0</v>
      </c>
      <c r="AN46" s="37"/>
      <c r="AO46" s="38"/>
      <c r="AP46" s="38"/>
      <c r="AQ46" s="38"/>
      <c r="AR46" s="38"/>
      <c r="AS46" s="38"/>
      <c r="AT46" s="41">
        <v>0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36">
        <v>0</v>
      </c>
      <c r="BF46" s="37"/>
      <c r="BG46" s="38"/>
      <c r="BH46" s="38"/>
      <c r="BI46" s="38"/>
      <c r="BJ46" s="38"/>
      <c r="BK46" s="38"/>
      <c r="BL46" s="41">
        <v>0</v>
      </c>
      <c r="BM46" s="12" t="s">
        <v>0</v>
      </c>
      <c r="BN46" s="36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8">
        <v>5.33E-2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1"/>
        <v>1.0725046436742278</v>
      </c>
      <c r="T47" s="17" t="s">
        <v>5</v>
      </c>
      <c r="U47" s="36">
        <v>0</v>
      </c>
      <c r="V47" s="37"/>
      <c r="W47" s="38"/>
      <c r="X47" s="38"/>
      <c r="Y47" s="38"/>
      <c r="Z47" s="38"/>
      <c r="AA47" s="38"/>
      <c r="AB47" s="41">
        <v>0</v>
      </c>
      <c r="AC47" s="16" t="s">
        <v>4</v>
      </c>
      <c r="AD47" s="8">
        <v>2.58E-2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2"/>
        <v>1.0725046436742278</v>
      </c>
      <c r="AL47" s="15" t="s">
        <v>3</v>
      </c>
      <c r="AM47" s="36">
        <v>0</v>
      </c>
      <c r="AN47" s="37"/>
      <c r="AO47" s="38"/>
      <c r="AP47" s="38"/>
      <c r="AQ47" s="38"/>
      <c r="AR47" s="38"/>
      <c r="AS47" s="38"/>
      <c r="AT47" s="41">
        <v>0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36">
        <v>0</v>
      </c>
      <c r="BF47" s="37"/>
      <c r="BG47" s="38"/>
      <c r="BH47" s="38"/>
      <c r="BI47" s="38"/>
      <c r="BJ47" s="38"/>
      <c r="BK47" s="38"/>
      <c r="BL47" s="41">
        <v>0</v>
      </c>
      <c r="BM47" s="12" t="s">
        <v>0</v>
      </c>
      <c r="BN47" s="36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8">
        <v>5.33E-2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1"/>
        <v>1.0725046436742278</v>
      </c>
      <c r="T48" s="17" t="s">
        <v>5</v>
      </c>
      <c r="U48" s="36">
        <v>0</v>
      </c>
      <c r="V48" s="37"/>
      <c r="W48" s="38"/>
      <c r="X48" s="38"/>
      <c r="Y48" s="38"/>
      <c r="Z48" s="38"/>
      <c r="AA48" s="38"/>
      <c r="AB48" s="41">
        <v>0</v>
      </c>
      <c r="AC48" s="16" t="s">
        <v>4</v>
      </c>
      <c r="AD48" s="8">
        <v>2.58E-2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2"/>
        <v>1.0725046436742278</v>
      </c>
      <c r="AL48" s="15" t="s">
        <v>3</v>
      </c>
      <c r="AM48" s="36">
        <v>0</v>
      </c>
      <c r="AN48" s="37"/>
      <c r="AO48" s="38"/>
      <c r="AP48" s="38"/>
      <c r="AQ48" s="38"/>
      <c r="AR48" s="38"/>
      <c r="AS48" s="38"/>
      <c r="AT48" s="41">
        <v>0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36">
        <v>0</v>
      </c>
      <c r="BF48" s="37"/>
      <c r="BG48" s="38"/>
      <c r="BH48" s="38"/>
      <c r="BI48" s="38"/>
      <c r="BJ48" s="38"/>
      <c r="BK48" s="38"/>
      <c r="BL48" s="41">
        <v>0</v>
      </c>
      <c r="BM48" s="12" t="s">
        <v>0</v>
      </c>
      <c r="BN48" s="36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8">
        <v>5.33E-2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1"/>
        <v>1.0725046436742278</v>
      </c>
      <c r="T49" s="17" t="s">
        <v>5</v>
      </c>
      <c r="U49" s="36">
        <v>0</v>
      </c>
      <c r="V49" s="37"/>
      <c r="W49" s="38"/>
      <c r="X49" s="38"/>
      <c r="Y49" s="38"/>
      <c r="Z49" s="38"/>
      <c r="AA49" s="38"/>
      <c r="AB49" s="41">
        <v>0</v>
      </c>
      <c r="AC49" s="16" t="s">
        <v>4</v>
      </c>
      <c r="AD49" s="8">
        <v>2.58E-2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2"/>
        <v>1.0725046436742278</v>
      </c>
      <c r="AL49" s="15" t="s">
        <v>3</v>
      </c>
      <c r="AM49" s="36">
        <v>0</v>
      </c>
      <c r="AN49" s="37"/>
      <c r="AO49" s="38"/>
      <c r="AP49" s="38"/>
      <c r="AQ49" s="38"/>
      <c r="AR49" s="38"/>
      <c r="AS49" s="38"/>
      <c r="AT49" s="41">
        <v>0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36">
        <v>0</v>
      </c>
      <c r="BF49" s="37"/>
      <c r="BG49" s="38"/>
      <c r="BH49" s="38"/>
      <c r="BI49" s="38"/>
      <c r="BJ49" s="38"/>
      <c r="BK49" s="38"/>
      <c r="BL49" s="41">
        <v>0</v>
      </c>
      <c r="BM49" s="12" t="s">
        <v>0</v>
      </c>
      <c r="BN49" s="36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8">
        <v>5.33E-2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1"/>
        <v>1.0725046436742278</v>
      </c>
      <c r="T50" s="17" t="s">
        <v>5</v>
      </c>
      <c r="U50" s="36">
        <v>0</v>
      </c>
      <c r="V50" s="37"/>
      <c r="W50" s="38"/>
      <c r="X50" s="38"/>
      <c r="Y50" s="38"/>
      <c r="Z50" s="38"/>
      <c r="AA50" s="38"/>
      <c r="AB50" s="41">
        <v>0</v>
      </c>
      <c r="AC50" s="16" t="s">
        <v>4</v>
      </c>
      <c r="AD50" s="8">
        <v>2.58E-2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2"/>
        <v>1.0725046436742278</v>
      </c>
      <c r="AL50" s="15" t="s">
        <v>3</v>
      </c>
      <c r="AM50" s="36">
        <v>0</v>
      </c>
      <c r="AN50" s="37"/>
      <c r="AO50" s="38"/>
      <c r="AP50" s="38"/>
      <c r="AQ50" s="38"/>
      <c r="AR50" s="38"/>
      <c r="AS50" s="38"/>
      <c r="AT50" s="41">
        <v>0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36">
        <v>0</v>
      </c>
      <c r="BF50" s="37"/>
      <c r="BG50" s="38"/>
      <c r="BH50" s="38"/>
      <c r="BI50" s="38"/>
      <c r="BJ50" s="38"/>
      <c r="BK50" s="38"/>
      <c r="BL50" s="41">
        <v>0</v>
      </c>
      <c r="BM50" s="12" t="s">
        <v>0</v>
      </c>
      <c r="BN50" s="36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8">
        <v>5.33E-2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1"/>
        <v>1.0725046436742278</v>
      </c>
      <c r="T51" s="17" t="s">
        <v>5</v>
      </c>
      <c r="U51" s="36">
        <v>0</v>
      </c>
      <c r="V51" s="37"/>
      <c r="W51" s="38"/>
      <c r="X51" s="38"/>
      <c r="Y51" s="38"/>
      <c r="Z51" s="38"/>
      <c r="AA51" s="38"/>
      <c r="AB51" s="41">
        <v>0</v>
      </c>
      <c r="AC51" s="16" t="s">
        <v>4</v>
      </c>
      <c r="AD51" s="8">
        <v>2.58E-2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2"/>
        <v>1.0725046436742278</v>
      </c>
      <c r="AL51" s="15" t="s">
        <v>3</v>
      </c>
      <c r="AM51" s="36">
        <v>0</v>
      </c>
      <c r="AN51" s="37"/>
      <c r="AO51" s="38"/>
      <c r="AP51" s="38"/>
      <c r="AQ51" s="38"/>
      <c r="AR51" s="38"/>
      <c r="AS51" s="38"/>
      <c r="AT51" s="41">
        <v>0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36">
        <v>0</v>
      </c>
      <c r="BF51" s="37"/>
      <c r="BG51" s="38"/>
      <c r="BH51" s="38"/>
      <c r="BI51" s="38"/>
      <c r="BJ51" s="38"/>
      <c r="BK51" s="38"/>
      <c r="BL51" s="41">
        <v>0</v>
      </c>
      <c r="BM51" s="12" t="s">
        <v>0</v>
      </c>
      <c r="BN51" s="36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8">
        <v>5.33E-2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1"/>
        <v>1.0725046436742278</v>
      </c>
      <c r="T52" s="17" t="s">
        <v>5</v>
      </c>
      <c r="U52" s="36">
        <v>0</v>
      </c>
      <c r="V52" s="37"/>
      <c r="W52" s="38"/>
      <c r="X52" s="38"/>
      <c r="Y52" s="38"/>
      <c r="Z52" s="38"/>
      <c r="AA52" s="38"/>
      <c r="AB52" s="41">
        <v>0</v>
      </c>
      <c r="AC52" s="16" t="s">
        <v>4</v>
      </c>
      <c r="AD52" s="8">
        <v>2.58E-2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2"/>
        <v>1.0725046436742278</v>
      </c>
      <c r="AL52" s="15" t="s">
        <v>3</v>
      </c>
      <c r="AM52" s="36">
        <v>0</v>
      </c>
      <c r="AN52" s="37"/>
      <c r="AO52" s="38"/>
      <c r="AP52" s="38"/>
      <c r="AQ52" s="38"/>
      <c r="AR52" s="38"/>
      <c r="AS52" s="38"/>
      <c r="AT52" s="41">
        <v>0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36">
        <v>0</v>
      </c>
      <c r="BF52" s="37"/>
      <c r="BG52" s="38"/>
      <c r="BH52" s="38"/>
      <c r="BI52" s="38"/>
      <c r="BJ52" s="38"/>
      <c r="BK52" s="38"/>
      <c r="BL52" s="41">
        <v>0</v>
      </c>
      <c r="BM52" s="12" t="s">
        <v>0</v>
      </c>
      <c r="BN52" s="36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8">
        <v>5.33E-2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1"/>
        <v>1.0725046436742278</v>
      </c>
      <c r="T53" s="17" t="s">
        <v>5</v>
      </c>
      <c r="U53" s="36">
        <v>0</v>
      </c>
      <c r="V53" s="37"/>
      <c r="W53" s="38"/>
      <c r="X53" s="38"/>
      <c r="Y53" s="38"/>
      <c r="Z53" s="38"/>
      <c r="AA53" s="38"/>
      <c r="AB53" s="41">
        <v>0</v>
      </c>
      <c r="AC53" s="16" t="s">
        <v>4</v>
      </c>
      <c r="AD53" s="8">
        <v>2.58E-2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2"/>
        <v>1.0725046436742278</v>
      </c>
      <c r="AL53" s="15" t="s">
        <v>3</v>
      </c>
      <c r="AM53" s="36">
        <v>0</v>
      </c>
      <c r="AN53" s="37"/>
      <c r="AO53" s="38"/>
      <c r="AP53" s="38"/>
      <c r="AQ53" s="38"/>
      <c r="AR53" s="38"/>
      <c r="AS53" s="38"/>
      <c r="AT53" s="41">
        <v>0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36">
        <v>0</v>
      </c>
      <c r="BF53" s="37"/>
      <c r="BG53" s="38"/>
      <c r="BH53" s="38"/>
      <c r="BI53" s="38"/>
      <c r="BJ53" s="38"/>
      <c r="BK53" s="38"/>
      <c r="BL53" s="41">
        <v>0</v>
      </c>
      <c r="BM53" s="12" t="s">
        <v>0</v>
      </c>
      <c r="BN53" s="36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8">
        <v>5.33E-2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1"/>
        <v>1.0725046436742278</v>
      </c>
      <c r="T54" s="17" t="s">
        <v>5</v>
      </c>
      <c r="U54" s="36">
        <v>0</v>
      </c>
      <c r="V54" s="37"/>
      <c r="W54" s="38"/>
      <c r="X54" s="38"/>
      <c r="Y54" s="38"/>
      <c r="Z54" s="38"/>
      <c r="AA54" s="38"/>
      <c r="AB54" s="41">
        <v>0</v>
      </c>
      <c r="AC54" s="16" t="s">
        <v>4</v>
      </c>
      <c r="AD54" s="8">
        <v>2.58E-2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2"/>
        <v>1.0725046436742278</v>
      </c>
      <c r="AL54" s="15" t="s">
        <v>3</v>
      </c>
      <c r="AM54" s="36">
        <v>0</v>
      </c>
      <c r="AN54" s="37"/>
      <c r="AO54" s="38"/>
      <c r="AP54" s="38"/>
      <c r="AQ54" s="38"/>
      <c r="AR54" s="38"/>
      <c r="AS54" s="38"/>
      <c r="AT54" s="41">
        <v>0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36">
        <v>0</v>
      </c>
      <c r="BF54" s="37"/>
      <c r="BG54" s="38"/>
      <c r="BH54" s="38"/>
      <c r="BI54" s="38"/>
      <c r="BJ54" s="38"/>
      <c r="BK54" s="38"/>
      <c r="BL54" s="41">
        <v>0</v>
      </c>
      <c r="BM54" s="12" t="s">
        <v>0</v>
      </c>
      <c r="BN54" s="36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8">
        <v>5.33E-2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1"/>
        <v>0.48935255543384243</v>
      </c>
      <c r="T55" s="17" t="s">
        <v>5</v>
      </c>
      <c r="U55" s="36">
        <v>0</v>
      </c>
      <c r="V55" s="37"/>
      <c r="W55" s="38"/>
      <c r="X55" s="38"/>
      <c r="Y55" s="38"/>
      <c r="Z55" s="38"/>
      <c r="AA55" s="38"/>
      <c r="AB55" s="41">
        <v>0</v>
      </c>
      <c r="AC55" s="16" t="s">
        <v>4</v>
      </c>
      <c r="AD55" s="8">
        <v>2.58E-2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2"/>
        <v>0.48935255543384243</v>
      </c>
      <c r="AL55" s="15" t="s">
        <v>3</v>
      </c>
      <c r="AM55" s="36">
        <v>0</v>
      </c>
      <c r="AN55" s="37"/>
      <c r="AO55" s="38"/>
      <c r="AP55" s="38"/>
      <c r="AQ55" s="38"/>
      <c r="AR55" s="38"/>
      <c r="AS55" s="38"/>
      <c r="AT55" s="41">
        <v>0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36">
        <v>0</v>
      </c>
      <c r="BF55" s="37"/>
      <c r="BG55" s="38"/>
      <c r="BH55" s="38"/>
      <c r="BI55" s="38"/>
      <c r="BJ55" s="38"/>
      <c r="BK55" s="38"/>
      <c r="BL55" s="41">
        <v>0</v>
      </c>
      <c r="BM55" s="12" t="s">
        <v>0</v>
      </c>
      <c r="BN55" s="36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8">
        <v>5.33E-2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1"/>
        <v>0.48935255543384243</v>
      </c>
      <c r="T56" s="17" t="s">
        <v>5</v>
      </c>
      <c r="U56" s="36">
        <v>0</v>
      </c>
      <c r="V56" s="37"/>
      <c r="W56" s="38"/>
      <c r="X56" s="38"/>
      <c r="Y56" s="38"/>
      <c r="Z56" s="38"/>
      <c r="AA56" s="38"/>
      <c r="AB56" s="41">
        <v>0</v>
      </c>
      <c r="AC56" s="16" t="s">
        <v>4</v>
      </c>
      <c r="AD56" s="8">
        <v>2.58E-2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2"/>
        <v>0.48935255543384243</v>
      </c>
      <c r="AL56" s="15" t="s">
        <v>3</v>
      </c>
      <c r="AM56" s="36">
        <v>0</v>
      </c>
      <c r="AN56" s="37"/>
      <c r="AO56" s="38"/>
      <c r="AP56" s="38"/>
      <c r="AQ56" s="38"/>
      <c r="AR56" s="38"/>
      <c r="AS56" s="38"/>
      <c r="AT56" s="41">
        <v>0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36">
        <v>0</v>
      </c>
      <c r="BF56" s="37"/>
      <c r="BG56" s="38"/>
      <c r="BH56" s="38"/>
      <c r="BI56" s="38"/>
      <c r="BJ56" s="38"/>
      <c r="BK56" s="38"/>
      <c r="BL56" s="41">
        <v>0</v>
      </c>
      <c r="BM56" s="12" t="s">
        <v>0</v>
      </c>
      <c r="BN56" s="36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8">
        <v>5.33E-2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1"/>
        <v>0.48935255543384243</v>
      </c>
      <c r="T57" s="17" t="s">
        <v>5</v>
      </c>
      <c r="U57" s="36">
        <v>0</v>
      </c>
      <c r="V57" s="37"/>
      <c r="W57" s="38"/>
      <c r="X57" s="38"/>
      <c r="Y57" s="38"/>
      <c r="Z57" s="38"/>
      <c r="AA57" s="38"/>
      <c r="AB57" s="41">
        <v>0</v>
      </c>
      <c r="AC57" s="16" t="s">
        <v>4</v>
      </c>
      <c r="AD57" s="8">
        <v>2.58E-2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2"/>
        <v>0.48935255543384243</v>
      </c>
      <c r="AL57" s="15" t="s">
        <v>3</v>
      </c>
      <c r="AM57" s="36">
        <v>0</v>
      </c>
      <c r="AN57" s="37"/>
      <c r="AO57" s="38"/>
      <c r="AP57" s="38"/>
      <c r="AQ57" s="38"/>
      <c r="AR57" s="38"/>
      <c r="AS57" s="38"/>
      <c r="AT57" s="41">
        <v>0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36">
        <v>0</v>
      </c>
      <c r="BF57" s="37"/>
      <c r="BG57" s="38"/>
      <c r="BH57" s="38"/>
      <c r="BI57" s="38"/>
      <c r="BJ57" s="38"/>
      <c r="BK57" s="38"/>
      <c r="BL57" s="41">
        <v>0</v>
      </c>
      <c r="BM57" s="12" t="s">
        <v>0</v>
      </c>
      <c r="BN57" s="36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8">
        <v>5.33E-2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1"/>
        <v>0.48935255543384243</v>
      </c>
      <c r="T58" s="17" t="s">
        <v>5</v>
      </c>
      <c r="U58" s="36">
        <v>0</v>
      </c>
      <c r="V58" s="37"/>
      <c r="W58" s="38"/>
      <c r="X58" s="38"/>
      <c r="Y58" s="38"/>
      <c r="Z58" s="38"/>
      <c r="AA58" s="38"/>
      <c r="AB58" s="41">
        <v>0</v>
      </c>
      <c r="AC58" s="16" t="s">
        <v>4</v>
      </c>
      <c r="AD58" s="8">
        <v>2.58E-2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2"/>
        <v>0.48935255543384243</v>
      </c>
      <c r="AL58" s="15" t="s">
        <v>3</v>
      </c>
      <c r="AM58" s="36">
        <v>0</v>
      </c>
      <c r="AN58" s="37"/>
      <c r="AO58" s="38"/>
      <c r="AP58" s="38"/>
      <c r="AQ58" s="38"/>
      <c r="AR58" s="38"/>
      <c r="AS58" s="38"/>
      <c r="AT58" s="41">
        <v>0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36">
        <v>0</v>
      </c>
      <c r="BF58" s="37"/>
      <c r="BG58" s="38"/>
      <c r="BH58" s="38"/>
      <c r="BI58" s="38"/>
      <c r="BJ58" s="38"/>
      <c r="BK58" s="38"/>
      <c r="BL58" s="41">
        <v>0</v>
      </c>
      <c r="BM58" s="12" t="s">
        <v>0</v>
      </c>
      <c r="BN58" s="36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8">
        <v>5.33E-2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1"/>
        <v>0.48935255543384243</v>
      </c>
      <c r="T59" s="17" t="s">
        <v>5</v>
      </c>
      <c r="U59" s="36">
        <v>0</v>
      </c>
      <c r="V59" s="37"/>
      <c r="W59" s="38"/>
      <c r="X59" s="38"/>
      <c r="Y59" s="38"/>
      <c r="Z59" s="38"/>
      <c r="AA59" s="38"/>
      <c r="AB59" s="41">
        <v>0</v>
      </c>
      <c r="AC59" s="16" t="s">
        <v>4</v>
      </c>
      <c r="AD59" s="8">
        <v>2.58E-2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2"/>
        <v>0.48935255543384243</v>
      </c>
      <c r="AL59" s="15" t="s">
        <v>3</v>
      </c>
      <c r="AM59" s="36">
        <v>0</v>
      </c>
      <c r="AN59" s="37"/>
      <c r="AO59" s="38"/>
      <c r="AP59" s="38"/>
      <c r="AQ59" s="38"/>
      <c r="AR59" s="38"/>
      <c r="AS59" s="38"/>
      <c r="AT59" s="41">
        <v>0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36">
        <v>0</v>
      </c>
      <c r="BF59" s="37"/>
      <c r="BG59" s="38"/>
      <c r="BH59" s="38"/>
      <c r="BI59" s="38"/>
      <c r="BJ59" s="38"/>
      <c r="BK59" s="38"/>
      <c r="BL59" s="41">
        <v>0</v>
      </c>
      <c r="BM59" s="12" t="s">
        <v>0</v>
      </c>
      <c r="BN59" s="36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8">
        <v>5.33E-2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1"/>
        <v>0.37356464144298923</v>
      </c>
      <c r="T60" s="17" t="s">
        <v>5</v>
      </c>
      <c r="U60" s="36">
        <v>0</v>
      </c>
      <c r="V60" s="37"/>
      <c r="W60" s="38"/>
      <c r="X60" s="38"/>
      <c r="Y60" s="38"/>
      <c r="Z60" s="38"/>
      <c r="AA60" s="38"/>
      <c r="AB60" s="41">
        <v>0</v>
      </c>
      <c r="AC60" s="16" t="s">
        <v>4</v>
      </c>
      <c r="AD60" s="8">
        <v>2.58E-2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2"/>
        <v>0.37356464144298923</v>
      </c>
      <c r="AL60" s="15" t="s">
        <v>3</v>
      </c>
      <c r="AM60" s="36">
        <v>0</v>
      </c>
      <c r="AN60" s="37"/>
      <c r="AO60" s="38"/>
      <c r="AP60" s="38"/>
      <c r="AQ60" s="38"/>
      <c r="AR60" s="38"/>
      <c r="AS60" s="38"/>
      <c r="AT60" s="41">
        <v>0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36">
        <v>0</v>
      </c>
      <c r="BF60" s="37"/>
      <c r="BG60" s="38"/>
      <c r="BH60" s="38"/>
      <c r="BI60" s="38"/>
      <c r="BJ60" s="38"/>
      <c r="BK60" s="38"/>
      <c r="BL60" s="41">
        <v>0</v>
      </c>
      <c r="BM60" s="12" t="s">
        <v>0</v>
      </c>
      <c r="BN60" s="36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8">
        <v>5.33E-2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1"/>
        <v>0.37356464144298923</v>
      </c>
      <c r="T61" s="17" t="s">
        <v>5</v>
      </c>
      <c r="U61" s="36">
        <v>0</v>
      </c>
      <c r="V61" s="37"/>
      <c r="W61" s="38"/>
      <c r="X61" s="38"/>
      <c r="Y61" s="38"/>
      <c r="Z61" s="38"/>
      <c r="AA61" s="38"/>
      <c r="AB61" s="41">
        <v>0</v>
      </c>
      <c r="AC61" s="16" t="s">
        <v>4</v>
      </c>
      <c r="AD61" s="8">
        <v>2.58E-2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2"/>
        <v>0.37356464144298923</v>
      </c>
      <c r="AL61" s="15" t="s">
        <v>3</v>
      </c>
      <c r="AM61" s="36">
        <v>0</v>
      </c>
      <c r="AN61" s="37"/>
      <c r="AO61" s="38"/>
      <c r="AP61" s="38"/>
      <c r="AQ61" s="38"/>
      <c r="AR61" s="38"/>
      <c r="AS61" s="38"/>
      <c r="AT61" s="41">
        <v>0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36">
        <v>0</v>
      </c>
      <c r="BF61" s="37"/>
      <c r="BG61" s="38"/>
      <c r="BH61" s="38"/>
      <c r="BI61" s="38"/>
      <c r="BJ61" s="38"/>
      <c r="BK61" s="38"/>
      <c r="BL61" s="41">
        <v>0</v>
      </c>
      <c r="BM61" s="12" t="s">
        <v>0</v>
      </c>
      <c r="BN61" s="36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8">
        <v>5.33E-2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1"/>
        <v>0.37356464144298923</v>
      </c>
      <c r="T62" s="17" t="s">
        <v>5</v>
      </c>
      <c r="U62" s="36">
        <v>0</v>
      </c>
      <c r="V62" s="37"/>
      <c r="W62" s="38"/>
      <c r="X62" s="38"/>
      <c r="Y62" s="38"/>
      <c r="Z62" s="38"/>
      <c r="AA62" s="38"/>
      <c r="AB62" s="41">
        <v>0</v>
      </c>
      <c r="AC62" s="16" t="s">
        <v>4</v>
      </c>
      <c r="AD62" s="8">
        <v>2.58E-2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2"/>
        <v>0.37356464144298923</v>
      </c>
      <c r="AL62" s="15" t="s">
        <v>3</v>
      </c>
      <c r="AM62" s="36">
        <v>0</v>
      </c>
      <c r="AN62" s="37"/>
      <c r="AO62" s="38"/>
      <c r="AP62" s="38"/>
      <c r="AQ62" s="38"/>
      <c r="AR62" s="38"/>
      <c r="AS62" s="38"/>
      <c r="AT62" s="41">
        <v>0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36">
        <v>0</v>
      </c>
      <c r="BF62" s="37"/>
      <c r="BG62" s="38"/>
      <c r="BH62" s="38"/>
      <c r="BI62" s="38"/>
      <c r="BJ62" s="38"/>
      <c r="BK62" s="38"/>
      <c r="BL62" s="41">
        <v>0</v>
      </c>
      <c r="BM62" s="12" t="s">
        <v>0</v>
      </c>
      <c r="BN62" s="36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8">
        <v>5.33E-2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1"/>
        <v>0.37356464144298923</v>
      </c>
      <c r="T63" s="17" t="s">
        <v>5</v>
      </c>
      <c r="U63" s="36">
        <v>0</v>
      </c>
      <c r="V63" s="37"/>
      <c r="W63" s="38"/>
      <c r="X63" s="38"/>
      <c r="Y63" s="38"/>
      <c r="Z63" s="38"/>
      <c r="AA63" s="38"/>
      <c r="AB63" s="41">
        <v>0</v>
      </c>
      <c r="AC63" s="16" t="s">
        <v>4</v>
      </c>
      <c r="AD63" s="8">
        <v>2.58E-2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2"/>
        <v>0.37356464144298923</v>
      </c>
      <c r="AL63" s="15" t="s">
        <v>3</v>
      </c>
      <c r="AM63" s="36">
        <v>0</v>
      </c>
      <c r="AN63" s="37"/>
      <c r="AO63" s="38"/>
      <c r="AP63" s="38"/>
      <c r="AQ63" s="38"/>
      <c r="AR63" s="38"/>
      <c r="AS63" s="38"/>
      <c r="AT63" s="41">
        <v>0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36">
        <v>0</v>
      </c>
      <c r="BF63" s="37"/>
      <c r="BG63" s="38"/>
      <c r="BH63" s="38"/>
      <c r="BI63" s="38"/>
      <c r="BJ63" s="38"/>
      <c r="BK63" s="38"/>
      <c r="BL63" s="41">
        <v>0</v>
      </c>
      <c r="BM63" s="12" t="s">
        <v>0</v>
      </c>
      <c r="BN63" s="36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8">
        <v>5.33E-2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1"/>
        <v>0.37356464144298923</v>
      </c>
      <c r="T64" s="17" t="s">
        <v>5</v>
      </c>
      <c r="U64" s="36">
        <v>0</v>
      </c>
      <c r="V64" s="37"/>
      <c r="W64" s="38"/>
      <c r="X64" s="38"/>
      <c r="Y64" s="38"/>
      <c r="Z64" s="38"/>
      <c r="AA64" s="38"/>
      <c r="AB64" s="41">
        <v>0</v>
      </c>
      <c r="AC64" s="16" t="s">
        <v>4</v>
      </c>
      <c r="AD64" s="8">
        <v>2.58E-2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2"/>
        <v>0.37356464144298923</v>
      </c>
      <c r="AL64" s="15" t="s">
        <v>3</v>
      </c>
      <c r="AM64" s="36">
        <v>0</v>
      </c>
      <c r="AN64" s="37"/>
      <c r="AO64" s="38"/>
      <c r="AP64" s="38"/>
      <c r="AQ64" s="38"/>
      <c r="AR64" s="38"/>
      <c r="AS64" s="38"/>
      <c r="AT64" s="41">
        <v>0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36">
        <v>0</v>
      </c>
      <c r="BF64" s="37"/>
      <c r="BG64" s="38"/>
      <c r="BH64" s="38"/>
      <c r="BI64" s="38"/>
      <c r="BJ64" s="38"/>
      <c r="BK64" s="38"/>
      <c r="BL64" s="41">
        <v>0</v>
      </c>
      <c r="BM64" s="12" t="s">
        <v>0</v>
      </c>
      <c r="BN64" s="36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8">
        <v>5.33E-2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1"/>
        <v>0.35859414261160716</v>
      </c>
      <c r="T65" s="17" t="s">
        <v>5</v>
      </c>
      <c r="U65" s="36">
        <v>0</v>
      </c>
      <c r="V65" s="37"/>
      <c r="W65" s="38"/>
      <c r="X65" s="38"/>
      <c r="Y65" s="38"/>
      <c r="Z65" s="38"/>
      <c r="AA65" s="38"/>
      <c r="AB65" s="41">
        <v>0</v>
      </c>
      <c r="AC65" s="16" t="s">
        <v>4</v>
      </c>
      <c r="AD65" s="8">
        <v>2.58E-2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2"/>
        <v>0.35859414261160716</v>
      </c>
      <c r="AL65" s="15" t="s">
        <v>3</v>
      </c>
      <c r="AM65" s="36">
        <v>0</v>
      </c>
      <c r="AN65" s="37"/>
      <c r="AO65" s="38"/>
      <c r="AP65" s="38"/>
      <c r="AQ65" s="38"/>
      <c r="AR65" s="38"/>
      <c r="AS65" s="38"/>
      <c r="AT65" s="41">
        <v>0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36">
        <v>0</v>
      </c>
      <c r="BF65" s="37"/>
      <c r="BG65" s="38"/>
      <c r="BH65" s="38"/>
      <c r="BI65" s="38"/>
      <c r="BJ65" s="38"/>
      <c r="BK65" s="38"/>
      <c r="BL65" s="41">
        <v>0</v>
      </c>
      <c r="BM65" s="12" t="s">
        <v>0</v>
      </c>
      <c r="BN65" s="36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8">
        <v>5.33E-2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1"/>
        <v>0.37356464144298923</v>
      </c>
      <c r="T66" s="17" t="s">
        <v>5</v>
      </c>
      <c r="U66" s="36">
        <v>0</v>
      </c>
      <c r="V66" s="37"/>
      <c r="W66" s="38"/>
      <c r="X66" s="38"/>
      <c r="Y66" s="38"/>
      <c r="Z66" s="38"/>
      <c r="AA66" s="38"/>
      <c r="AB66" s="41">
        <v>0</v>
      </c>
      <c r="AC66" s="16" t="s">
        <v>4</v>
      </c>
      <c r="AD66" s="8">
        <v>2.58E-2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2"/>
        <v>0.37356464144298923</v>
      </c>
      <c r="AL66" s="15" t="s">
        <v>3</v>
      </c>
      <c r="AM66" s="36">
        <v>0</v>
      </c>
      <c r="AN66" s="37"/>
      <c r="AO66" s="38"/>
      <c r="AP66" s="38"/>
      <c r="AQ66" s="38"/>
      <c r="AR66" s="38"/>
      <c r="AS66" s="38"/>
      <c r="AT66" s="41">
        <v>0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36">
        <v>0</v>
      </c>
      <c r="BF66" s="37"/>
      <c r="BG66" s="38"/>
      <c r="BH66" s="38"/>
      <c r="BI66" s="38"/>
      <c r="BJ66" s="38"/>
      <c r="BK66" s="38"/>
      <c r="BL66" s="41">
        <v>0</v>
      </c>
      <c r="BM66" s="12" t="s">
        <v>0</v>
      </c>
      <c r="BN66" s="36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8">
        <v>5.33E-2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1"/>
        <v>0.37356464144298923</v>
      </c>
      <c r="T67" s="17" t="s">
        <v>5</v>
      </c>
      <c r="U67" s="36">
        <v>0</v>
      </c>
      <c r="V67" s="37"/>
      <c r="W67" s="38"/>
      <c r="X67" s="38"/>
      <c r="Y67" s="38"/>
      <c r="Z67" s="38"/>
      <c r="AA67" s="38"/>
      <c r="AB67" s="41">
        <v>0</v>
      </c>
      <c r="AC67" s="16" t="s">
        <v>4</v>
      </c>
      <c r="AD67" s="8">
        <v>2.58E-2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2"/>
        <v>0.37356464144298923</v>
      </c>
      <c r="AL67" s="15" t="s">
        <v>3</v>
      </c>
      <c r="AM67" s="36">
        <v>0</v>
      </c>
      <c r="AN67" s="37"/>
      <c r="AO67" s="38"/>
      <c r="AP67" s="38"/>
      <c r="AQ67" s="38"/>
      <c r="AR67" s="38"/>
      <c r="AS67" s="38"/>
      <c r="AT67" s="41">
        <v>0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36">
        <v>0</v>
      </c>
      <c r="BF67" s="37"/>
      <c r="BG67" s="38"/>
      <c r="BH67" s="38"/>
      <c r="BI67" s="38"/>
      <c r="BJ67" s="38"/>
      <c r="BK67" s="38"/>
      <c r="BL67" s="41">
        <v>0</v>
      </c>
      <c r="BM67" s="12" t="s">
        <v>0</v>
      </c>
      <c r="BN67" s="36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3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5.33E-2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6" si="4">SQRT((1.5*EXP(1.105*R68))^2+(1.5*EXP(1.105*(N68-1)))^2+(1.5*EXP(1.105*(O68-1)))^2+(1.5*EXP(1.105*(P68-1)))^2+(1.5*EXP(1.105*(Q68-1)))^2)/100*2.45</f>
        <v>0.37356464144298923</v>
      </c>
      <c r="T68" s="17" t="s">
        <v>5</v>
      </c>
      <c r="U68" s="36">
        <v>0</v>
      </c>
      <c r="V68" s="37"/>
      <c r="W68" s="38"/>
      <c r="X68" s="38"/>
      <c r="Y68" s="38"/>
      <c r="Z68" s="38"/>
      <c r="AA68" s="38"/>
      <c r="AB68" s="41">
        <v>0</v>
      </c>
      <c r="AC68" s="16" t="s">
        <v>4</v>
      </c>
      <c r="AD68" s="8">
        <v>2.58E-2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6" si="5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36">
        <v>0</v>
      </c>
      <c r="AN68" s="37"/>
      <c r="AO68" s="38"/>
      <c r="AP68" s="38"/>
      <c r="AQ68" s="38"/>
      <c r="AR68" s="38"/>
      <c r="AS68" s="38"/>
      <c r="AT68" s="41">
        <v>0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36">
        <v>0</v>
      </c>
      <c r="BF68" s="37"/>
      <c r="BG68" s="38"/>
      <c r="BH68" s="38"/>
      <c r="BI68" s="38"/>
      <c r="BJ68" s="38"/>
      <c r="BK68" s="38"/>
      <c r="BL68" s="41">
        <v>0</v>
      </c>
      <c r="BM68" s="12" t="s">
        <v>0</v>
      </c>
      <c r="BN68" s="36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3"/>
        <v>4.4081660908397297E-2</v>
      </c>
      <c r="K69" s="18" t="s">
        <v>6</v>
      </c>
      <c r="L69" s="8">
        <v>5.33E-2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4"/>
        <v>0.37356464144298923</v>
      </c>
      <c r="T69" s="17" t="s">
        <v>5</v>
      </c>
      <c r="U69" s="36">
        <v>0</v>
      </c>
      <c r="V69" s="37"/>
      <c r="W69" s="38"/>
      <c r="X69" s="38"/>
      <c r="Y69" s="38"/>
      <c r="Z69" s="38"/>
      <c r="AA69" s="38"/>
      <c r="AB69" s="41">
        <v>0</v>
      </c>
      <c r="AC69" s="16" t="s">
        <v>4</v>
      </c>
      <c r="AD69" s="8">
        <v>2.58E-2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5"/>
        <v>0.37356464144298923</v>
      </c>
      <c r="AL69" s="15" t="s">
        <v>3</v>
      </c>
      <c r="AM69" s="36">
        <v>0</v>
      </c>
      <c r="AN69" s="37"/>
      <c r="AO69" s="38"/>
      <c r="AP69" s="38"/>
      <c r="AQ69" s="38"/>
      <c r="AR69" s="38"/>
      <c r="AS69" s="38"/>
      <c r="AT69" s="41">
        <v>0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36">
        <v>0</v>
      </c>
      <c r="BF69" s="37"/>
      <c r="BG69" s="38"/>
      <c r="BH69" s="38"/>
      <c r="BI69" s="38"/>
      <c r="BJ69" s="38"/>
      <c r="BK69" s="38"/>
      <c r="BL69" s="41">
        <v>0</v>
      </c>
      <c r="BM69" s="12" t="s">
        <v>0</v>
      </c>
      <c r="BN69" s="36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3"/>
        <v>4.4081660908397297E-2</v>
      </c>
      <c r="K70" s="18" t="s">
        <v>6</v>
      </c>
      <c r="L70" s="8">
        <v>5.33E-2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4"/>
        <v>0.37356464144298923</v>
      </c>
      <c r="T70" s="17" t="s">
        <v>5</v>
      </c>
      <c r="U70" s="36">
        <v>0</v>
      </c>
      <c r="V70" s="37"/>
      <c r="W70" s="38"/>
      <c r="X70" s="38"/>
      <c r="Y70" s="38"/>
      <c r="Z70" s="38"/>
      <c r="AA70" s="38"/>
      <c r="AB70" s="41">
        <v>0</v>
      </c>
      <c r="AC70" s="16" t="s">
        <v>4</v>
      </c>
      <c r="AD70" s="8">
        <v>2.58E-2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5"/>
        <v>0.37356464144298923</v>
      </c>
      <c r="AL70" s="15" t="s">
        <v>3</v>
      </c>
      <c r="AM70" s="36">
        <v>0</v>
      </c>
      <c r="AN70" s="37"/>
      <c r="AO70" s="38"/>
      <c r="AP70" s="38"/>
      <c r="AQ70" s="38"/>
      <c r="AR70" s="38"/>
      <c r="AS70" s="38"/>
      <c r="AT70" s="41">
        <v>0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36">
        <v>0</v>
      </c>
      <c r="BF70" s="37"/>
      <c r="BG70" s="38"/>
      <c r="BH70" s="38"/>
      <c r="BI70" s="38"/>
      <c r="BJ70" s="38"/>
      <c r="BK70" s="38"/>
      <c r="BL70" s="41">
        <v>0</v>
      </c>
      <c r="BM70" s="12" t="s">
        <v>0</v>
      </c>
      <c r="BN70" s="36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6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5.33E-2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4"/>
        <v>0.37356464144298923</v>
      </c>
      <c r="T71" s="17" t="s">
        <v>5</v>
      </c>
      <c r="U71" s="36">
        <v>0</v>
      </c>
      <c r="V71" s="37"/>
      <c r="W71" s="38"/>
      <c r="X71" s="38"/>
      <c r="Y71" s="38"/>
      <c r="Z71" s="38"/>
      <c r="AA71" s="38"/>
      <c r="AB71" s="41">
        <v>0</v>
      </c>
      <c r="AC71" s="16" t="s">
        <v>4</v>
      </c>
      <c r="AD71" s="8">
        <v>2.58E-2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5"/>
        <v>0.37356464144298923</v>
      </c>
      <c r="AL71" s="15" t="s">
        <v>3</v>
      </c>
      <c r="AM71" s="36">
        <v>0</v>
      </c>
      <c r="AN71" s="37"/>
      <c r="AO71" s="38"/>
      <c r="AP71" s="38"/>
      <c r="AQ71" s="38"/>
      <c r="AR71" s="38"/>
      <c r="AS71" s="38"/>
      <c r="AT71" s="41">
        <v>0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36">
        <v>0</v>
      </c>
      <c r="BF71" s="37"/>
      <c r="BG71" s="38"/>
      <c r="BH71" s="38"/>
      <c r="BI71" s="38"/>
      <c r="BJ71" s="38"/>
      <c r="BK71" s="38"/>
      <c r="BL71" s="41">
        <v>0</v>
      </c>
      <c r="BM71" s="12" t="s">
        <v>0</v>
      </c>
      <c r="BN71" s="36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6"/>
        <v>4.4081660908397297E-2</v>
      </c>
      <c r="K72" s="18" t="s">
        <v>6</v>
      </c>
      <c r="L72" s="8">
        <v>5.33E-2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4"/>
        <v>0.37356464144298923</v>
      </c>
      <c r="T72" s="17" t="s">
        <v>5</v>
      </c>
      <c r="U72" s="36">
        <v>0</v>
      </c>
      <c r="V72" s="37"/>
      <c r="W72" s="38"/>
      <c r="X72" s="38"/>
      <c r="Y72" s="38"/>
      <c r="Z72" s="38"/>
      <c r="AA72" s="38"/>
      <c r="AB72" s="41">
        <v>0</v>
      </c>
      <c r="AC72" s="16" t="s">
        <v>4</v>
      </c>
      <c r="AD72" s="8">
        <v>2.58E-2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5"/>
        <v>0.37356464144298923</v>
      </c>
      <c r="AL72" s="15" t="s">
        <v>3</v>
      </c>
      <c r="AM72" s="36">
        <v>0</v>
      </c>
      <c r="AN72" s="37"/>
      <c r="AO72" s="38"/>
      <c r="AP72" s="38"/>
      <c r="AQ72" s="38"/>
      <c r="AR72" s="38"/>
      <c r="AS72" s="38"/>
      <c r="AT72" s="41">
        <v>0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36">
        <v>0</v>
      </c>
      <c r="BF72" s="37"/>
      <c r="BG72" s="38"/>
      <c r="BH72" s="38"/>
      <c r="BI72" s="38"/>
      <c r="BJ72" s="38"/>
      <c r="BK72" s="38"/>
      <c r="BL72" s="41">
        <v>0</v>
      </c>
      <c r="BM72" s="12" t="s">
        <v>0</v>
      </c>
      <c r="BN72" s="36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8.7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3"/>
        <v>4.4081660908397297E-2</v>
      </c>
      <c r="K73" s="18" t="s">
        <v>6</v>
      </c>
      <c r="L73" s="8">
        <v>5.33E-2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4"/>
        <v>0.37356464144298923</v>
      </c>
      <c r="T73" s="17" t="s">
        <v>5</v>
      </c>
      <c r="U73" s="36">
        <v>0</v>
      </c>
      <c r="V73" s="37"/>
      <c r="W73" s="38"/>
      <c r="X73" s="38"/>
      <c r="Y73" s="38"/>
      <c r="Z73" s="38"/>
      <c r="AA73" s="38"/>
      <c r="AB73" s="41">
        <v>0</v>
      </c>
      <c r="AC73" s="16" t="s">
        <v>4</v>
      </c>
      <c r="AD73" s="8">
        <v>2.58E-2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5"/>
        <v>0.37356464144298923</v>
      </c>
      <c r="AL73" s="15" t="s">
        <v>3</v>
      </c>
      <c r="AM73" s="36">
        <v>0</v>
      </c>
      <c r="AN73" s="37"/>
      <c r="AO73" s="38"/>
      <c r="AP73" s="38"/>
      <c r="AQ73" s="38"/>
      <c r="AR73" s="38"/>
      <c r="AS73" s="38"/>
      <c r="AT73" s="41">
        <v>0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36">
        <v>0</v>
      </c>
      <c r="BF73" s="37"/>
      <c r="BG73" s="38"/>
      <c r="BH73" s="38"/>
      <c r="BI73" s="38"/>
      <c r="BJ73" s="38"/>
      <c r="BK73" s="38"/>
      <c r="BL73" s="41">
        <v>0</v>
      </c>
      <c r="BM73" s="12" t="s">
        <v>0</v>
      </c>
      <c r="BN73" s="36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8.7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6" si="7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5.33E-2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4"/>
        <v>0.37356464144298923</v>
      </c>
      <c r="T74" s="17" t="s">
        <v>5</v>
      </c>
      <c r="U74" s="36">
        <v>0</v>
      </c>
      <c r="V74" s="37"/>
      <c r="W74" s="38"/>
      <c r="X74" s="38"/>
      <c r="Y74" s="38"/>
      <c r="Z74" s="38"/>
      <c r="AA74" s="38"/>
      <c r="AB74" s="41">
        <v>0</v>
      </c>
      <c r="AC74" s="16" t="s">
        <v>4</v>
      </c>
      <c r="AD74" s="8">
        <v>2.58E-2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5"/>
        <v>0.37356464144298923</v>
      </c>
      <c r="AL74" s="15" t="s">
        <v>3</v>
      </c>
      <c r="AM74" s="36">
        <v>0</v>
      </c>
      <c r="AN74" s="37"/>
      <c r="AO74" s="38"/>
      <c r="AP74" s="38"/>
      <c r="AQ74" s="38"/>
      <c r="AR74" s="38"/>
      <c r="AS74" s="38"/>
      <c r="AT74" s="41">
        <v>0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36">
        <v>0</v>
      </c>
      <c r="BF74" s="37"/>
      <c r="BG74" s="38"/>
      <c r="BH74" s="38"/>
      <c r="BI74" s="38"/>
      <c r="BJ74" s="38"/>
      <c r="BK74" s="38"/>
      <c r="BL74" s="41">
        <v>0</v>
      </c>
      <c r="BM74" s="12" t="s">
        <v>0</v>
      </c>
      <c r="BN74" s="36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8.7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7"/>
        <v>4.4081660908397297E-2</v>
      </c>
      <c r="K75" s="18" t="s">
        <v>6</v>
      </c>
      <c r="L75" s="8">
        <v>5.33E-2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si="4"/>
        <v>0.37356464144298923</v>
      </c>
      <c r="T75" s="17" t="s">
        <v>5</v>
      </c>
      <c r="U75" s="36">
        <v>0</v>
      </c>
      <c r="V75" s="37"/>
      <c r="W75" s="38"/>
      <c r="X75" s="38"/>
      <c r="Y75" s="38"/>
      <c r="Z75" s="38"/>
      <c r="AA75" s="38"/>
      <c r="AB75" s="41">
        <v>0</v>
      </c>
      <c r="AC75" s="16" t="s">
        <v>4</v>
      </c>
      <c r="AD75" s="8">
        <v>2.58E-2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5"/>
        <v>0.37356464144298923</v>
      </c>
      <c r="AL75" s="15" t="s">
        <v>3</v>
      </c>
      <c r="AM75" s="36">
        <v>0</v>
      </c>
      <c r="AN75" s="37"/>
      <c r="AO75" s="38"/>
      <c r="AP75" s="38"/>
      <c r="AQ75" s="38"/>
      <c r="AR75" s="38"/>
      <c r="AS75" s="38"/>
      <c r="AT75" s="41">
        <v>0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36">
        <v>0</v>
      </c>
      <c r="BF75" s="37"/>
      <c r="BG75" s="38"/>
      <c r="BH75" s="38"/>
      <c r="BI75" s="38"/>
      <c r="BJ75" s="38"/>
      <c r="BK75" s="38"/>
      <c r="BL75" s="41">
        <v>0</v>
      </c>
      <c r="BM75" s="12" t="s">
        <v>0</v>
      </c>
      <c r="BN75" s="36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8.7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si="7"/>
        <v>4.4081660908397297E-2</v>
      </c>
      <c r="K76" s="18" t="s">
        <v>6</v>
      </c>
      <c r="L76" s="8">
        <v>5.33E-2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4"/>
        <v>0.37356464144298923</v>
      </c>
      <c r="T76" s="17" t="s">
        <v>5</v>
      </c>
      <c r="U76" s="36">
        <v>0</v>
      </c>
      <c r="V76" s="37"/>
      <c r="W76" s="38"/>
      <c r="X76" s="38"/>
      <c r="Y76" s="38"/>
      <c r="Z76" s="38"/>
      <c r="AA76" s="38"/>
      <c r="AB76" s="41">
        <v>0</v>
      </c>
      <c r="AC76" s="16" t="s">
        <v>4</v>
      </c>
      <c r="AD76" s="8">
        <v>2.58E-2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5"/>
        <v>0.37356464144298923</v>
      </c>
      <c r="AL76" s="15" t="s">
        <v>3</v>
      </c>
      <c r="AM76" s="36">
        <v>0</v>
      </c>
      <c r="AN76" s="37"/>
      <c r="AO76" s="38"/>
      <c r="AP76" s="38"/>
      <c r="AQ76" s="38"/>
      <c r="AR76" s="38"/>
      <c r="AS76" s="38"/>
      <c r="AT76" s="41">
        <v>0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36">
        <v>0</v>
      </c>
      <c r="BF76" s="37"/>
      <c r="BG76" s="38"/>
      <c r="BH76" s="38"/>
      <c r="BI76" s="38"/>
      <c r="BJ76" s="38"/>
      <c r="BK76" s="38"/>
      <c r="BL76" s="41">
        <v>0</v>
      </c>
      <c r="BM76" s="12" t="s">
        <v>0</v>
      </c>
      <c r="BN76" s="36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S4:S76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{6ED8B972-BFA5-4C95-9DED-9D70EF2754F6}</x14:id>
        </ext>
      </extLst>
    </cfRule>
  </conditionalFormatting>
  <conditionalFormatting sqref="AK4:AK76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{0B246463-A2AC-42CE-A4A6-59AD8C158D35}</x14:id>
        </ext>
      </extLst>
    </cfRule>
  </conditionalFormatting>
  <conditionalFormatting sqref="N4:N70 N73 N75:N76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{7AC63BEA-7956-4FC5-9402-2D60C1BAB403}</x14:id>
        </ext>
      </extLst>
    </cfRule>
  </conditionalFormatting>
  <conditionalFormatting sqref="N4:R70 N73:R73 N75:R76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{A2AE60F8-061C-4EF7-BFB1-E0AA514D24FD}</x14:id>
        </ext>
      </extLst>
    </cfRule>
  </conditionalFormatting>
  <conditionalFormatting sqref="O4:R70 O73:R73 O75:R76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{D5A43D42-3B83-43EA-92EF-F23EF9DFB423}</x14:id>
        </ext>
      </extLst>
    </cfRule>
  </conditionalFormatting>
  <conditionalFormatting sqref="AF4:AF70 AF73 AF75:AF76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{F6A8438F-43DB-4521-912E-90CA8CAC8B9F}</x14:id>
        </ext>
      </extLst>
    </cfRule>
  </conditionalFormatting>
  <conditionalFormatting sqref="AF4:AJ70 AF73:AJ73 AF75:AJ76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{15A0E525-3042-492C-8936-9960E4BD3B10}</x14:id>
        </ext>
      </extLst>
    </cfRule>
  </conditionalFormatting>
  <conditionalFormatting sqref="AG4:AJ70 AG73:AJ73 AG75:AJ76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{87317DC3-3415-42C2-8892-8B2CD7167C31}</x14:id>
        </ext>
      </extLst>
    </cfRule>
  </conditionalFormatting>
  <conditionalFormatting sqref="E4:E70 E73 E75:E76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{4D8782AB-1687-496D-91D1-A0C541EEEF43}</x14:id>
        </ext>
      </extLst>
    </cfRule>
  </conditionalFormatting>
  <conditionalFormatting sqref="E4:I70 E73:I73 E75:I76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{70B4F750-EB9F-426A-B3DA-33B910E9AA76}</x14:id>
        </ext>
      </extLst>
    </cfRule>
  </conditionalFormatting>
  <conditionalFormatting sqref="F4:I70 F73:I73 F75:I76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{2FD9A616-5850-442F-9341-3C2C8D199A24}</x14:id>
        </ext>
      </extLst>
    </cfRule>
  </conditionalFormatting>
  <conditionalFormatting sqref="J4:J70 J73 J75:J76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{BF14EAD0-D377-4118-A3FD-FD9CAE9134DD}</x14:id>
        </ext>
      </extLst>
    </cfRule>
  </conditionalFormatting>
  <conditionalFormatting sqref="W4:W70 W73 W75:W76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{59F7EC0A-9289-42AD-AAB7-5AEFABA13FEB}</x14:id>
        </ext>
      </extLst>
    </cfRule>
  </conditionalFormatting>
  <conditionalFormatting sqref="W4:AA70 W73:AA73 W75:AA76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{88C1A0D5-314B-4760-84B5-D4290B3ED9BC}</x14:id>
        </ext>
      </extLst>
    </cfRule>
  </conditionalFormatting>
  <conditionalFormatting sqref="X4:AA70 X73:AA73 X75:AA76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{24371840-4AE9-4806-A55D-D2E1B4D39D43}</x14:id>
        </ext>
      </extLst>
    </cfRule>
  </conditionalFormatting>
  <conditionalFormatting sqref="AO4:AO70 AO73 AO75:AO76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{68CD4583-CDD3-4C89-9AC5-FE1173AB8C27}</x14:id>
        </ext>
      </extLst>
    </cfRule>
  </conditionalFormatting>
  <conditionalFormatting sqref="AO4:AS70 AO73:AS73 AO75:AS76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{C2517DD3-8CC9-4534-9AA4-AC3B71B901D6}</x14:id>
        </ext>
      </extLst>
    </cfRule>
  </conditionalFormatting>
  <conditionalFormatting sqref="AP4:AS70 AP73:AS73 AP75:AS76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{87EC1F07-8967-4828-A4C3-73DE94656457}</x14:id>
        </ext>
      </extLst>
    </cfRule>
  </conditionalFormatting>
  <conditionalFormatting sqref="AX4:AX70 AX73 AX75:AX76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{C887852D-EC9E-40B8-B66F-BD2C58ECA036}</x14:id>
        </ext>
      </extLst>
    </cfRule>
  </conditionalFormatting>
  <conditionalFormatting sqref="AX4:BB70 AX73:BB73 AX75:BB76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{C2DA318A-1F2C-4B00-AA3A-A08EE851A645}</x14:id>
        </ext>
      </extLst>
    </cfRule>
  </conditionalFormatting>
  <conditionalFormatting sqref="AY4:BB70 AY73:BB73 AY75:BB76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{575DF975-1ADD-42DB-91E5-9DAEDACFE969}</x14:id>
        </ext>
      </extLst>
    </cfRule>
  </conditionalFormatting>
  <conditionalFormatting sqref="BG4:BG70 BG73 BG75:BG7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{F92EBFDC-FBED-40FF-B68B-95F06A91663E}</x14:id>
        </ext>
      </extLst>
    </cfRule>
  </conditionalFormatting>
  <conditionalFormatting sqref="BG4:BK70 BG73:BK73 BG75:BK7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{BE0DD6C4-76C4-4FD3-BDE3-BF387EE9B974}</x14:id>
        </ext>
      </extLst>
    </cfRule>
  </conditionalFormatting>
  <conditionalFormatting sqref="BH4:BK70 BH73:BK73 BH75:BK7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{BF5EF26C-BD58-4555-BA34-4475C9F8D424}</x14:id>
        </ext>
      </extLst>
    </cfRule>
  </conditionalFormatting>
  <conditionalFormatting sqref="BP4:BP70 BP73 BP75:BP76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{40FE29B6-1891-4057-A308-F5FD0208F2B4}</x14:id>
        </ext>
      </extLst>
    </cfRule>
  </conditionalFormatting>
  <conditionalFormatting sqref="BP4:BT70 BP73:BT73 BP75:BT76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{40A84861-7F6B-434A-A7EB-65E5EAEA7E3E}</x14:id>
        </ext>
      </extLst>
    </cfRule>
  </conditionalFormatting>
  <conditionalFormatting sqref="BQ4:BT70 BQ73:BT73 BQ75:BT76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{AE847DC4-5FB3-4C56-9FBD-9723D9EF5665}</x14:id>
        </ext>
      </extLst>
    </cfRule>
  </conditionalFormatting>
  <conditionalFormatting sqref="BU4:BU70 BU73 BU75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{E2FEECB4-35D6-4C2A-8978-E08EED93C3C0}</x14:id>
        </ext>
      </extLst>
    </cfRule>
  </conditionalFormatting>
  <conditionalFormatting sqref="BL4:BL70 BL73 BL75:BL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{BC310F35-5702-4820-A9AF-7D387EC6D759}</x14:id>
        </ext>
      </extLst>
    </cfRule>
  </conditionalFormatting>
  <conditionalFormatting sqref="BC4:BC70 BC73 BC75:BC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{562E3601-7796-4F64-89DF-532AAD6B9C91}</x14:id>
        </ext>
      </extLst>
    </cfRule>
  </conditionalFormatting>
  <conditionalFormatting sqref="AT4:AT70 AT73 AT75:AT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{622E3087-9F83-4F4B-AB3A-4A2954ABA1AF}</x14:id>
        </ext>
      </extLst>
    </cfRule>
  </conditionalFormatting>
  <conditionalFormatting sqref="AB4:AB70 AB73 AB75:AB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{D0DCBA59-D961-4DED-8C8D-D75FABD548B9}</x14:id>
        </ext>
      </extLst>
    </cfRule>
  </conditionalFormatting>
  <conditionalFormatting sqref="N74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{6CF6BB1F-3C79-449D-9BEC-1641B35C7300}</x14:id>
        </ext>
      </extLst>
    </cfRule>
  </conditionalFormatting>
  <conditionalFormatting sqref="N74:R74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{48AA5A76-FD53-48CB-A09B-E010D05CDB05}</x14:id>
        </ext>
      </extLst>
    </cfRule>
  </conditionalFormatting>
  <conditionalFormatting sqref="O74:R74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{42E646B4-6442-48C6-94EF-F550873F2A85}</x14:id>
        </ext>
      </extLst>
    </cfRule>
  </conditionalFormatting>
  <conditionalFormatting sqref="AF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{900A1232-3536-4AB8-ADBB-2DD0E41B5B3E}</x14:id>
        </ext>
      </extLst>
    </cfRule>
  </conditionalFormatting>
  <conditionalFormatting sqref="AF74:AJ74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{12968B61-6C87-47C1-908D-E66B756FF821}</x14:id>
        </ext>
      </extLst>
    </cfRule>
  </conditionalFormatting>
  <conditionalFormatting sqref="AG74:AJ74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{52FED74C-E190-4872-AFC3-43C6E90F5061}</x14:id>
        </ext>
      </extLst>
    </cfRule>
  </conditionalFormatting>
  <conditionalFormatting sqref="E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{0849F91B-8515-4E93-9512-CE6C18A9FEF0}</x14:id>
        </ext>
      </extLst>
    </cfRule>
  </conditionalFormatting>
  <conditionalFormatting sqref="E74:I74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{56E0DBA2-80A5-4AAE-8912-8618A10779C9}</x14:id>
        </ext>
      </extLst>
    </cfRule>
  </conditionalFormatting>
  <conditionalFormatting sqref="F74:I74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{29B87763-1998-420F-BACD-D7AEA3E196F2}</x14:id>
        </ext>
      </extLst>
    </cfRule>
  </conditionalFormatting>
  <conditionalFormatting sqref="J74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{44F7CE30-6CA1-4E57-8149-F5E650C54490}</x14:id>
        </ext>
      </extLst>
    </cfRule>
  </conditionalFormatting>
  <conditionalFormatting sqref="W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{01E5C151-3562-4059-B46A-42FEE041540B}</x14:id>
        </ext>
      </extLst>
    </cfRule>
  </conditionalFormatting>
  <conditionalFormatting sqref="W74:AA74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{2C62663F-ED70-47EA-83BB-1DDF7BC4B02A}</x14:id>
        </ext>
      </extLst>
    </cfRule>
  </conditionalFormatting>
  <conditionalFormatting sqref="X74:AA74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{DDD2F37B-CB66-4E25-B8FD-6644AE4C1A50}</x14:id>
        </ext>
      </extLst>
    </cfRule>
  </conditionalFormatting>
  <conditionalFormatting sqref="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{D02B4F55-A5E4-44EB-97A1-29B69C37D1E6}</x14:id>
        </ext>
      </extLst>
    </cfRule>
  </conditionalFormatting>
  <conditionalFormatting sqref="AO74:AS74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{D55C8471-8A97-4B57-A7A3-96DF0B037C9D}</x14:id>
        </ext>
      </extLst>
    </cfRule>
  </conditionalFormatting>
  <conditionalFormatting sqref="AP74:AS7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{BD47F532-F989-4CE7-B21F-E6864E0AF433}</x14:id>
        </ext>
      </extLst>
    </cfRule>
  </conditionalFormatting>
  <conditionalFormatting sqref="AX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{DFE13168-F304-4097-A616-789508F096BF}</x14:id>
        </ext>
      </extLst>
    </cfRule>
  </conditionalFormatting>
  <conditionalFormatting sqref="AX74:BB74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{775809B8-30E9-4AD1-B06C-0A02F6D7FF4E}</x14:id>
        </ext>
      </extLst>
    </cfRule>
  </conditionalFormatting>
  <conditionalFormatting sqref="AY74:BB74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{756C6EC2-3C67-4628-B9AB-4B7FFB475D66}</x14:id>
        </ext>
      </extLst>
    </cfRule>
  </conditionalFormatting>
  <conditionalFormatting sqref="BG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{1A3C1811-E376-4568-B98D-76A1D3E2F1C7}</x14:id>
        </ext>
      </extLst>
    </cfRule>
  </conditionalFormatting>
  <conditionalFormatting sqref="BG74:BK74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{43E04020-3F29-41FD-9913-8CD09A149ABB}</x14:id>
        </ext>
      </extLst>
    </cfRule>
  </conditionalFormatting>
  <conditionalFormatting sqref="BH74:BK7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{1A3A93C7-6EE6-49F7-A67C-ABB3C8D5322F}</x14:id>
        </ext>
      </extLst>
    </cfRule>
  </conditionalFormatting>
  <conditionalFormatting sqref="BP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{F192D916-75E4-47B7-8F7B-EAED4D7F6E6E}</x14:id>
        </ext>
      </extLst>
    </cfRule>
  </conditionalFormatting>
  <conditionalFormatting sqref="BP74:BT74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{78BAACBD-8D9D-40D8-89A1-F2376A641AB4}</x14:id>
        </ext>
      </extLst>
    </cfRule>
  </conditionalFormatting>
  <conditionalFormatting sqref="BQ74:BT74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{443218A2-1CA3-4516-991C-189E63C84E31}</x14:id>
        </ext>
      </extLst>
    </cfRule>
  </conditionalFormatting>
  <conditionalFormatting sqref="BU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{54BAB38D-F69B-40FC-B1FF-4A0B27211ACB}</x14:id>
        </ext>
      </extLst>
    </cfRule>
  </conditionalFormatting>
  <conditionalFormatting sqref="BL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{57D5DD3E-0A12-4CA6-BF3B-E2C2F6B9990C}</x14:id>
        </ext>
      </extLst>
    </cfRule>
  </conditionalFormatting>
  <conditionalFormatting sqref="BC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{2E8E0C1D-1349-41B6-A04B-851C75993BFF}</x14:id>
        </ext>
      </extLst>
    </cfRule>
  </conditionalFormatting>
  <conditionalFormatting sqref="AT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{9789C4D0-DC07-44D9-AE59-910057EF3858}</x14:id>
        </ext>
      </extLst>
    </cfRule>
  </conditionalFormatting>
  <conditionalFormatting sqref="AB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{20AFAD28-346B-480D-8502-B9EDFA07B45B}</x14:id>
        </ext>
      </extLst>
    </cfRule>
  </conditionalFormatting>
  <conditionalFormatting sqref="N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{52B2B370-C196-426A-8217-ADBA34E04FF8}</x14:id>
        </ext>
      </extLst>
    </cfRule>
  </conditionalFormatting>
  <conditionalFormatting sqref="N71:R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{7703E221-308B-4EC4-A514-963613E6890C}</x14:id>
        </ext>
      </extLst>
    </cfRule>
  </conditionalFormatting>
  <conditionalFormatting sqref="O71:R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{3110EFA2-9C2A-4092-BBFB-DA47CD09FE53}</x14:id>
        </ext>
      </extLst>
    </cfRule>
  </conditionalFormatting>
  <conditionalFormatting sqref="AF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{D9D37C2F-7317-4FB0-A096-F2C3BB68C9B7}</x14:id>
        </ext>
      </extLst>
    </cfRule>
  </conditionalFormatting>
  <conditionalFormatting sqref="AF71:AJ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{5AEE9CD2-F409-4C85-A79C-8007F925D393}</x14:id>
        </ext>
      </extLst>
    </cfRule>
  </conditionalFormatting>
  <conditionalFormatting sqref="AG71:AJ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{806DEE0C-9065-4B05-AED9-F7E61F333424}</x14:id>
        </ext>
      </extLst>
    </cfRule>
  </conditionalFormatting>
  <conditionalFormatting sqref="E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{4A7DED24-A172-4055-97ED-C28A2BB1E42A}</x14:id>
        </ext>
      </extLst>
    </cfRule>
  </conditionalFormatting>
  <conditionalFormatting sqref="E71:I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{B10F2825-E605-4544-B12A-D0B9E47BCD8F}</x14:id>
        </ext>
      </extLst>
    </cfRule>
  </conditionalFormatting>
  <conditionalFormatting sqref="F71:I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{35555B1A-648B-4DCC-8FEE-59E3B5C56F54}</x14:id>
        </ext>
      </extLst>
    </cfRule>
  </conditionalFormatting>
  <conditionalFormatting sqref="J7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{E89F13C9-A3E9-46A0-9EEF-F854B79FD557}</x14:id>
        </ext>
      </extLst>
    </cfRule>
  </conditionalFormatting>
  <conditionalFormatting sqref="W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{91EA9E04-F773-43A6-818B-8912A48214A9}</x14:id>
        </ext>
      </extLst>
    </cfRule>
  </conditionalFormatting>
  <conditionalFormatting sqref="W71:AA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{326DEE6B-5F15-48CC-9D7C-25A2805B919C}</x14:id>
        </ext>
      </extLst>
    </cfRule>
  </conditionalFormatting>
  <conditionalFormatting sqref="X71:AA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{6ADA3EFE-7E45-47B1-A8F8-E3EB76D22C4F}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{56848272-FE85-48EE-AF11-457D2D73BC18}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{386DAC98-2F63-4DAC-9F68-A3235723AF17}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{E64ADC99-1BCE-46BA-891F-5F7B0A825661}</x14:id>
        </ext>
      </extLst>
    </cfRule>
  </conditionalFormatting>
  <conditionalFormatting sqref="AX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{75C33A37-5B6C-4A46-9EF5-09E1F6FCBB5B}</x14:id>
        </ext>
      </extLst>
    </cfRule>
  </conditionalFormatting>
  <conditionalFormatting sqref="AX71:BB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{3ACDA9D8-FEE5-43F9-A024-558E29615005}</x14:id>
        </ext>
      </extLst>
    </cfRule>
  </conditionalFormatting>
  <conditionalFormatting sqref="AY71:BB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{A7C682A5-8F3F-460F-93FE-2CA2561D9B78}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{638DB25F-8316-4EB6-AD61-4DE530A42E07}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{2D511610-D1BD-40B4-B26C-1C4A003D959A}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{B0C7DC26-5A9B-44EA-B423-B42432E5669B}</x14:id>
        </ext>
      </extLst>
    </cfRule>
  </conditionalFormatting>
  <conditionalFormatting sqref="BP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{205E1579-CDB3-4745-9142-AC1EABD91412}</x14:id>
        </ext>
      </extLst>
    </cfRule>
  </conditionalFormatting>
  <conditionalFormatting sqref="BP71:BT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{D9936FEC-69FD-459E-8118-A681EBE308DE}</x14:id>
        </ext>
      </extLst>
    </cfRule>
  </conditionalFormatting>
  <conditionalFormatting sqref="BQ71:BT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{B850F03E-64CA-4A1D-9BDB-D822463F6787}</x14:id>
        </ext>
      </extLst>
    </cfRule>
  </conditionalFormatting>
  <conditionalFormatting sqref="BU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{37F5F97C-9D0E-4BA1-A92F-495558EFE723}</x14:id>
        </ext>
      </extLst>
    </cfRule>
  </conditionalFormatting>
  <conditionalFormatting sqref="BL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{A56EEB85-DCD2-484B-AA38-087A877BEE6F}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{A6363E95-049C-46C1-88BB-618E115C28F1}</x14:id>
        </ext>
      </extLst>
    </cfRule>
  </conditionalFormatting>
  <conditionalFormatting sqref="AT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{E3A2F738-31A7-4E70-81DE-50932966C340}</x14:id>
        </ext>
      </extLst>
    </cfRule>
  </conditionalFormatting>
  <conditionalFormatting sqref="AB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{3ACA7534-7C9D-4A69-A4C2-D87519F784DF}</x14:id>
        </ext>
      </extLst>
    </cfRule>
  </conditionalFormatting>
  <conditionalFormatting sqref="N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{147E945C-2892-493F-8E10-D2FF7E26C179}</x14:id>
        </ext>
      </extLst>
    </cfRule>
  </conditionalFormatting>
  <conditionalFormatting sqref="N72:R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{943AF387-9560-4B0F-950E-CC3E98F4DD30}</x14:id>
        </ext>
      </extLst>
    </cfRule>
  </conditionalFormatting>
  <conditionalFormatting sqref="O72:R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{F079E33C-91E2-4021-83D9-DA0C02C9C704}</x14:id>
        </ext>
      </extLst>
    </cfRule>
  </conditionalFormatting>
  <conditionalFormatting sqref="AF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{82886A48-E7DE-435A-BC4F-985F47721CA8}</x14:id>
        </ext>
      </extLst>
    </cfRule>
  </conditionalFormatting>
  <conditionalFormatting sqref="AF72:AJ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{33966C59-97A4-4335-947B-A7985D811398}</x14:id>
        </ext>
      </extLst>
    </cfRule>
  </conditionalFormatting>
  <conditionalFormatting sqref="AG72:AJ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{DE73A314-20C3-473B-A9A8-3C1C52DA1DB9}</x14:id>
        </ext>
      </extLst>
    </cfRule>
  </conditionalFormatting>
  <conditionalFormatting sqref="E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{B9CF6E58-0861-4881-A1B7-80AB627547AE}</x14:id>
        </ext>
      </extLst>
    </cfRule>
  </conditionalFormatting>
  <conditionalFormatting sqref="E72:I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{63D7F65E-B20B-4981-BA8B-BE60919277F9}</x14:id>
        </ext>
      </extLst>
    </cfRule>
  </conditionalFormatting>
  <conditionalFormatting sqref="F72:I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{A39BD8E9-0EEB-471F-B32C-45A1E01DBD76}</x14:id>
        </ext>
      </extLst>
    </cfRule>
  </conditionalFormatting>
  <conditionalFormatting sqref="J7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{EF980E2C-86E1-4AE1-A3CA-FDF308BD8451}</x14:id>
        </ext>
      </extLst>
    </cfRule>
  </conditionalFormatting>
  <conditionalFormatting sqref="W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{5BF51789-D3B5-46FF-94CB-97956F944F07}</x14:id>
        </ext>
      </extLst>
    </cfRule>
  </conditionalFormatting>
  <conditionalFormatting sqref="W72:AA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{83F0529C-F312-4E59-BB0A-CCD7FB324F5D}</x14:id>
        </ext>
      </extLst>
    </cfRule>
  </conditionalFormatting>
  <conditionalFormatting sqref="X72:AA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{515895BB-47E2-43E4-AEC8-92F0812EC93E}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{1D9C5F61-F1AE-4A97-A3AF-5510F9BDAC63}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{D83CF086-D6ED-4222-9434-287640B9629D}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{9392E68E-60E9-47D4-B1FE-A98DC3ED8A87}</x14:id>
        </ext>
      </extLst>
    </cfRule>
  </conditionalFormatting>
  <conditionalFormatting sqref="AX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{55B6F6A5-6A43-40E1-B404-D653E6876130}</x14:id>
        </ext>
      </extLst>
    </cfRule>
  </conditionalFormatting>
  <conditionalFormatting sqref="AX72:BB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{62026EF1-4713-4DEF-BB06-6B75B58D639D}</x14:id>
        </ext>
      </extLst>
    </cfRule>
  </conditionalFormatting>
  <conditionalFormatting sqref="AY72:BB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{787F56E5-20CF-4FF0-83C4-DF018BD02CCF}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{BFD0818D-C664-41B4-8053-5AD3F129389B}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{55E085E0-1843-48CB-B9BF-0BC25A20B611}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{0D1E6E8A-39F4-4C65-9482-59FB7DE91E3A}</x14:id>
        </ext>
      </extLst>
    </cfRule>
  </conditionalFormatting>
  <conditionalFormatting sqref="BP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{FBBB85F7-6413-4B26-A002-7EB8D8A7E973}</x14:id>
        </ext>
      </extLst>
    </cfRule>
  </conditionalFormatting>
  <conditionalFormatting sqref="BP72:BT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{73256F7D-F9FE-461C-BF9F-DCC73E56C576}</x14:id>
        </ext>
      </extLst>
    </cfRule>
  </conditionalFormatting>
  <conditionalFormatting sqref="BQ72:BT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{8A78CE19-425A-4279-BC26-CE1AB7B32A74}</x14:id>
        </ext>
      </extLst>
    </cfRule>
  </conditionalFormatting>
  <conditionalFormatting sqref="B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{1F058C3C-5414-4521-BBBB-221B5E4C4D26}</x14:id>
        </ext>
      </extLst>
    </cfRule>
  </conditionalFormatting>
  <conditionalFormatting sqref="BL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{789C76EC-1F8E-4E67-8DF0-70D83A9FBFE5}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{26558E27-A3CF-4CD4-9B5E-FB9361CB3837}</x14:id>
        </ext>
      </extLst>
    </cfRule>
  </conditionalFormatting>
  <conditionalFormatting sqref="AT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{4F2E1460-81AE-48C3-835E-16508F80F0A6}</x14:id>
        </ext>
      </extLst>
    </cfRule>
  </conditionalFormatting>
  <conditionalFormatting sqref="AB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{8C432955-7F55-4691-9AB5-8760D23188C7}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8B972-BFA5-4C95-9DED-9D70EF275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0B246463-A2AC-42CE-A4A6-59AD8C158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7AC63BEA-7956-4FC5-9402-2D60C1BAB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N75:N76</xm:sqref>
        </x14:conditionalFormatting>
        <x14:conditionalFormatting xmlns:xm="http://schemas.microsoft.com/office/excel/2006/main">
          <x14:cfRule type="dataBar" id="{A2AE60F8-061C-4EF7-BFB1-E0AA514D2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N75:R76</xm:sqref>
        </x14:conditionalFormatting>
        <x14:conditionalFormatting xmlns:xm="http://schemas.microsoft.com/office/excel/2006/main">
          <x14:cfRule type="dataBar" id="{D5A43D42-3B83-43EA-92EF-F23EF9DFB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O75:R76</xm:sqref>
        </x14:conditionalFormatting>
        <x14:conditionalFormatting xmlns:xm="http://schemas.microsoft.com/office/excel/2006/main">
          <x14:cfRule type="dataBar" id="{F6A8438F-43DB-4521-912E-90CA8CAC8B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AF75:AF76</xm:sqref>
        </x14:conditionalFormatting>
        <x14:conditionalFormatting xmlns:xm="http://schemas.microsoft.com/office/excel/2006/main">
          <x14:cfRule type="dataBar" id="{15A0E525-3042-492C-8936-9960E4BD3B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AF75:AJ76</xm:sqref>
        </x14:conditionalFormatting>
        <x14:conditionalFormatting xmlns:xm="http://schemas.microsoft.com/office/excel/2006/main">
          <x14:cfRule type="dataBar" id="{87317DC3-3415-42C2-8892-8B2CD7167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AG75:AJ76</xm:sqref>
        </x14:conditionalFormatting>
        <x14:conditionalFormatting xmlns:xm="http://schemas.microsoft.com/office/excel/2006/main">
          <x14:cfRule type="dataBar" id="{4D8782AB-1687-496D-91D1-A0C541EEEF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E75:E76</xm:sqref>
        </x14:conditionalFormatting>
        <x14:conditionalFormatting xmlns:xm="http://schemas.microsoft.com/office/excel/2006/main">
          <x14:cfRule type="dataBar" id="{70B4F750-EB9F-426A-B3DA-33B910E9AA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E75:I76</xm:sqref>
        </x14:conditionalFormatting>
        <x14:conditionalFormatting xmlns:xm="http://schemas.microsoft.com/office/excel/2006/main">
          <x14:cfRule type="dataBar" id="{2FD9A616-5850-442F-9341-3C2C8D199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F75:I76</xm:sqref>
        </x14:conditionalFormatting>
        <x14:conditionalFormatting xmlns:xm="http://schemas.microsoft.com/office/excel/2006/main">
          <x14:cfRule type="dataBar" id="{BF14EAD0-D377-4118-A3FD-FD9CAE913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J75:J76</xm:sqref>
        </x14:conditionalFormatting>
        <x14:conditionalFormatting xmlns:xm="http://schemas.microsoft.com/office/excel/2006/main">
          <x14:cfRule type="dataBar" id="{59F7EC0A-9289-42AD-AAB7-5AEFABA13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W75:W76</xm:sqref>
        </x14:conditionalFormatting>
        <x14:conditionalFormatting xmlns:xm="http://schemas.microsoft.com/office/excel/2006/main">
          <x14:cfRule type="dataBar" id="{88C1A0D5-314B-4760-84B5-D4290B3ED9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W75:AA76</xm:sqref>
        </x14:conditionalFormatting>
        <x14:conditionalFormatting xmlns:xm="http://schemas.microsoft.com/office/excel/2006/main">
          <x14:cfRule type="dataBar" id="{24371840-4AE9-4806-A55D-D2E1B4D39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X75:AA76</xm:sqref>
        </x14:conditionalFormatting>
        <x14:conditionalFormatting xmlns:xm="http://schemas.microsoft.com/office/excel/2006/main">
          <x14:cfRule type="dataBar" id="{68CD4583-CDD3-4C89-9AC5-FE1173AB8C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AO75:AO76</xm:sqref>
        </x14:conditionalFormatting>
        <x14:conditionalFormatting xmlns:xm="http://schemas.microsoft.com/office/excel/2006/main">
          <x14:cfRule type="dataBar" id="{C2517DD3-8CC9-4534-9AA4-AC3B71B90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AO75:AS76</xm:sqref>
        </x14:conditionalFormatting>
        <x14:conditionalFormatting xmlns:xm="http://schemas.microsoft.com/office/excel/2006/main">
          <x14:cfRule type="dataBar" id="{87EC1F07-8967-4828-A4C3-73DE94656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AP75:AS76</xm:sqref>
        </x14:conditionalFormatting>
        <x14:conditionalFormatting xmlns:xm="http://schemas.microsoft.com/office/excel/2006/main">
          <x14:cfRule type="dataBar" id="{C887852D-EC9E-40B8-B66F-BD2C58ECA0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AX75:AX76</xm:sqref>
        </x14:conditionalFormatting>
        <x14:conditionalFormatting xmlns:xm="http://schemas.microsoft.com/office/excel/2006/main">
          <x14:cfRule type="dataBar" id="{C2DA318A-1F2C-4B00-AA3A-A08EE851A6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AX75:BB76</xm:sqref>
        </x14:conditionalFormatting>
        <x14:conditionalFormatting xmlns:xm="http://schemas.microsoft.com/office/excel/2006/main">
          <x14:cfRule type="dataBar" id="{575DF975-1ADD-42DB-91E5-9DAEDACFE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AY75:BB76</xm:sqref>
        </x14:conditionalFormatting>
        <x14:conditionalFormatting xmlns:xm="http://schemas.microsoft.com/office/excel/2006/main">
          <x14:cfRule type="dataBar" id="{F92EBFDC-FBED-40FF-B68B-95F06A9166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BG75:BG76</xm:sqref>
        </x14:conditionalFormatting>
        <x14:conditionalFormatting xmlns:xm="http://schemas.microsoft.com/office/excel/2006/main">
          <x14:cfRule type="dataBar" id="{BE0DD6C4-76C4-4FD3-BDE3-BF387EE9B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BG75:BK76</xm:sqref>
        </x14:conditionalFormatting>
        <x14:conditionalFormatting xmlns:xm="http://schemas.microsoft.com/office/excel/2006/main">
          <x14:cfRule type="dataBar" id="{BF5EF26C-BD58-4555-BA34-4475C9F8D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BH75:BK76</xm:sqref>
        </x14:conditionalFormatting>
        <x14:conditionalFormatting xmlns:xm="http://schemas.microsoft.com/office/excel/2006/main">
          <x14:cfRule type="dataBar" id="{40FE29B6-1891-4057-A308-F5FD0208F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BP75:BP76</xm:sqref>
        </x14:conditionalFormatting>
        <x14:conditionalFormatting xmlns:xm="http://schemas.microsoft.com/office/excel/2006/main">
          <x14:cfRule type="dataBar" id="{40A84861-7F6B-434A-A7EB-65E5EAEA7E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BP75:BT76</xm:sqref>
        </x14:conditionalFormatting>
        <x14:conditionalFormatting xmlns:xm="http://schemas.microsoft.com/office/excel/2006/main">
          <x14:cfRule type="dataBar" id="{AE847DC4-5FB3-4C56-9FBD-9723D9EF5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BQ75:BT76</xm:sqref>
        </x14:conditionalFormatting>
        <x14:conditionalFormatting xmlns:xm="http://schemas.microsoft.com/office/excel/2006/main">
          <x14:cfRule type="dataBar" id="{E2FEECB4-35D6-4C2A-8978-E08EED93C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BU75:BU76</xm:sqref>
        </x14:conditionalFormatting>
        <x14:conditionalFormatting xmlns:xm="http://schemas.microsoft.com/office/excel/2006/main">
          <x14:cfRule type="dataBar" id="{BC310F35-5702-4820-A9AF-7D387EC6D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BL75:BL76</xm:sqref>
        </x14:conditionalFormatting>
        <x14:conditionalFormatting xmlns:xm="http://schemas.microsoft.com/office/excel/2006/main">
          <x14:cfRule type="dataBar" id="{562E3601-7796-4F64-89DF-532AAD6B9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BC75:BC76</xm:sqref>
        </x14:conditionalFormatting>
        <x14:conditionalFormatting xmlns:xm="http://schemas.microsoft.com/office/excel/2006/main">
          <x14:cfRule type="dataBar" id="{622E3087-9F83-4F4B-AB3A-4A2954ABA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AT75:AT76</xm:sqref>
        </x14:conditionalFormatting>
        <x14:conditionalFormatting xmlns:xm="http://schemas.microsoft.com/office/excel/2006/main">
          <x14:cfRule type="dataBar" id="{D0DCBA59-D961-4DED-8C8D-D75FABD54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AB75:AB76</xm:sqref>
        </x14:conditionalFormatting>
        <x14:conditionalFormatting xmlns:xm="http://schemas.microsoft.com/office/excel/2006/main">
          <x14:cfRule type="dataBar" id="{6CF6BB1F-3C79-449D-9BEC-1641B35C7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48AA5A76-FD53-48CB-A09B-E010D05CDB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42E646B4-6442-48C6-94EF-F550873F2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900A1232-3536-4AB8-ADBB-2DD0E41B5B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12968B61-6C87-47C1-908D-E66B756FF8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52FED74C-E190-4872-AFC3-43C6E90F5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0849F91B-8515-4E93-9512-CE6C18A9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56E0DBA2-80A5-4AAE-8912-8618A10779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29B87763-1998-420F-BACD-D7AEA3E1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44F7CE30-6CA1-4E57-8149-F5E650C54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01E5C151-3562-4059-B46A-42FEE04154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2C62663F-ED70-47EA-83BB-1DDF7BC4B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DDD2F37B-CB66-4E25-B8FD-6644AE4C1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D02B4F55-A5E4-44EB-97A1-29B69C37D1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D55C8471-8A97-4B57-A7A3-96DF0B037C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BD47F532-F989-4CE7-B21F-E6864E0AF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DFE13168-F304-4097-A616-789508F09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775809B8-30E9-4AD1-B06C-0A02F6D7FF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756C6EC2-3C67-4628-B9AB-4B7FFB475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1A3C1811-E376-4568-B98D-76A1D3E2F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43E04020-3F29-41FD-9913-8CD09A149A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1A3A93C7-6EE6-49F7-A67C-ABB3C8D53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F192D916-75E4-47B7-8F7B-EAED4D7F6E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78BAACBD-8D9D-40D8-89A1-F2376A641A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443218A2-1CA3-4516-991C-189E63C84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54BAB38D-F69B-40FC-B1FF-4A0B27211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57D5DD3E-0A12-4CA6-BF3B-E2C2F6B99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2E8E0C1D-1349-41B6-A04B-851C75993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9789C4D0-DC07-44D9-AE59-910057EF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20AFAD28-346B-480D-8502-B9EDFA07B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52B2B370-C196-426A-8217-ADBA34E04F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703E221-308B-4EC4-A514-963613E689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110EFA2-9C2A-4092-BBFB-DA47CD09F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9D37C2F-7317-4FB0-A096-F2C3BB68C9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AEE9CD2-F409-4C85-A79C-8007F925D3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06DEE0C-9065-4B05-AED9-F7E61F333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A7DED24-A172-4055-97ED-C28A2BB1E4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10F2825-E605-4544-B12A-D0B9E47BCD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5555B1A-648B-4DCC-8FEE-59E3B5C56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89F13C9-A3E9-46A0-9EEF-F854B79FD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1EA9E04-F773-43A6-818B-8912A48214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26DEE6B-5F15-48CC-9D7C-25A2805B91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ADA3EFE-7E45-47B1-A8F8-E3EB76D22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6848272-FE85-48EE-AF11-457D2D73BC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86DAC98-2F63-4DAC-9F68-A3235723AF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64ADC99-1BCE-46BA-891F-5F7B0A825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5C33A37-5B6C-4A46-9EF5-09E1F6FCBB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ACDA9D8-FEE5-43F9-A024-558E29615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7C682A5-8F3F-460F-93FE-2CA2561D9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38DB25F-8316-4EB6-AD61-4DE530A42E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D511610-D1BD-40B4-B26C-1C4A003D95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0C7DC26-5A9B-44EA-B423-B42432E56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05E1579-CDB3-4745-9142-AC1EABD914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9936FEC-69FD-459E-8118-A681EBE308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850F03E-64CA-4A1D-9BDB-D822463F6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7F5F97C-9D0E-4BA1-A92F-495558EFE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56EEB85-DCD2-484B-AA38-087A877BE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6363E95-049C-46C1-88BB-618E115C2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3A2F738-31A7-4E70-81DE-50932966C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ACA7534-7C9D-4A69-A4C2-D87519F78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47E945C-2892-493F-8E10-D2FF7E26C1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43AF387-9560-4B0F-950E-CC3E98F4DD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079E33C-91E2-4021-83D9-DA0C02C9C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2886A48-E7DE-435A-BC4F-985F47721C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3966C59-97A4-4335-947B-A7985D8113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E73A314-20C3-473B-A9A8-3C1C52DA1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9CF6E58-0861-4881-A1B7-80AB62754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3D7F65E-B20B-4981-BA8B-BE60919277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39BD8E9-0EEB-471F-B32C-45A1E01DB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EF980E2C-86E1-4AE1-A3CA-FDF308BD8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5BF51789-D3B5-46FF-94CB-97956F944F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3F0529C-F312-4E59-BB0A-CCD7FB324F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15895BB-47E2-43E4-AEC8-92F0812EC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D9C5F61-F1AE-4A97-A3AF-5510F9BDAC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83CF086-D6ED-4222-9434-287640B962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392E68E-60E9-47D4-B1FE-A98DC3ED8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5B6F6A5-6A43-40E1-B404-D653E68761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2026EF1-4713-4DEF-BB06-6B75B58D63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87F56E5-20CF-4FF0-83C4-DF018BD02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FD0818D-C664-41B4-8053-5AD3F12938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5E085E0-1843-48CB-B9BF-0BC25A20B6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D1E6E8A-39F4-4C65-9482-59FB7DE91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BBB85F7-6413-4B26-A002-7EB8D8A7E9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3256F7D-F9FE-461C-BF9F-DCC73E56C5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A78CE19-425A-4279-BC26-CE1AB7B32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F058C3C-5414-4521-BBBB-221B5E4C4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89C76EC-1F8E-4E67-8DF0-70D83A9FB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6558E27-A3CF-4CD4-9B5E-FB9361CB3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F2E1460-81AE-48C3-835E-16508F80F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C432955-7F55-4691-9AB5-8760D2318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F76"/>
  <sheetViews>
    <sheetView zoomScale="85" zoomScaleNormal="85" workbookViewId="0">
      <pane xSplit="1" ySplit="3" topLeftCell="L46" activePane="bottomRight" state="frozen"/>
      <selection activeCell="L40" sqref="L40"/>
      <selection pane="topRight" activeCell="L40" sqref="L40"/>
      <selection pane="bottomLeft" activeCell="L40" sqref="L40"/>
      <selection pane="bottomRight" activeCell="BU79" sqref="BU79"/>
    </sheetView>
  </sheetViews>
  <sheetFormatPr defaultColWidth="0" defaultRowHeight="18.7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28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0.65669999999999995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67" si="1">SQRT((1.5*EXP(1.105*R4))^2+(1.5*EXP(1.105*(N4-1)))^2+(1.5*EXP(1.105*(O4-1)))^2+(1.5*EXP(1.105*(P4-1)))^2+(1.5*EXP(1.105*(Q4-1)))^2)/100*2.45</f>
        <v>1.0725046436742278</v>
      </c>
      <c r="T4" s="17" t="s">
        <v>5</v>
      </c>
      <c r="U4" s="8">
        <v>1.2200000000000001E-2</v>
      </c>
      <c r="V4" s="11" t="s">
        <v>21</v>
      </c>
      <c r="W4" s="10">
        <v>2</v>
      </c>
      <c r="X4" s="10">
        <v>4</v>
      </c>
      <c r="Y4" s="10">
        <v>1</v>
      </c>
      <c r="Z4" s="10">
        <v>1</v>
      </c>
      <c r="AA4" s="10">
        <v>2</v>
      </c>
      <c r="AB4" s="22">
        <f t="shared" ref="AB4:AB67" si="2">SQRT((1.5*EXP(1.105*AA4))^2+(1.5*EXP(1.105*(W4-1)))^2+(1.5*EXP(1.105*(X4-1)))^2+(1.5*EXP(1.105*(Y4-1)))^2+(1.5*EXP(1.105*(Z4-1)))^2)/100*2.45</f>
        <v>1.0725046436742278</v>
      </c>
      <c r="AC4" s="16" t="s">
        <v>4</v>
      </c>
      <c r="AD4" s="8">
        <v>6.9599999999999995E-2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67" si="3">SQRT((1.5*EXP(1.105*AJ4))^2+(1.5*EXP(1.105*(AF4-1)))^2+(1.5*EXP(1.105*(AG4-1)))^2+(1.5*EXP(1.105*(AH4-1)))^2+(1.5*EXP(1.105*(AI4-1)))^2)/100*2.45</f>
        <v>1.0725046436742278</v>
      </c>
      <c r="AL4" s="15" t="s">
        <v>3</v>
      </c>
      <c r="AM4" s="8">
        <v>3.5700000000000003E-2</v>
      </c>
      <c r="AN4" s="11" t="s">
        <v>21</v>
      </c>
      <c r="AO4" s="10">
        <v>2</v>
      </c>
      <c r="AP4" s="10">
        <v>4</v>
      </c>
      <c r="AQ4" s="10">
        <v>1</v>
      </c>
      <c r="AR4" s="10">
        <v>1</v>
      </c>
      <c r="AS4" s="10">
        <v>2</v>
      </c>
      <c r="AT4" s="22">
        <f t="shared" ref="AT4:AT67" si="4">SQRT((1.5*EXP(1.105*AS4))^2+(1.5*EXP(1.105*(AO4-1)))^2+(1.5*EXP(1.105*(AP4-1)))^2+(1.5*EXP(1.105*(AQ4-1)))^2+(1.5*EXP(1.105*(AR4-1)))^2)/100*2.45</f>
        <v>1.0725046436742278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8">
        <v>7.9500000000000001E-2</v>
      </c>
      <c r="BF4" s="11" t="s">
        <v>21</v>
      </c>
      <c r="BG4" s="10">
        <v>2</v>
      </c>
      <c r="BH4" s="10">
        <v>4</v>
      </c>
      <c r="BI4" s="10">
        <v>1</v>
      </c>
      <c r="BJ4" s="10">
        <v>1</v>
      </c>
      <c r="BK4" s="10">
        <v>2</v>
      </c>
      <c r="BL4" s="22">
        <f t="shared" ref="BL4:BL67" si="5">SQRT((1.5*EXP(1.105*BK4))^2+(1.5*EXP(1.105*(BG4-1)))^2+(1.5*EXP(1.105*(BH4-1)))^2+(1.5*EXP(1.105*(BI4-1)))^2+(1.5*EXP(1.105*(BJ4-1)))^2)/100*2.45</f>
        <v>1.0725046436742278</v>
      </c>
      <c r="BM4" s="12" t="s">
        <v>0</v>
      </c>
      <c r="BN4" s="8">
        <v>0.01</v>
      </c>
      <c r="BO4" s="11" t="s">
        <v>21</v>
      </c>
      <c r="BP4" s="10">
        <v>2</v>
      </c>
      <c r="BQ4" s="10">
        <v>4</v>
      </c>
      <c r="BR4" s="10">
        <v>1</v>
      </c>
      <c r="BS4" s="10">
        <v>1</v>
      </c>
      <c r="BT4" s="10">
        <v>2</v>
      </c>
      <c r="BU4" s="22">
        <f t="shared" ref="BU4:BU67" si="6">SQRT((1.5*EXP(1.105*BT4))^2+(1.5*EXP(1.105*(BP4-1)))^2+(1.5*EXP(1.105*(BQ4-1)))^2+(1.5*EXP(1.105*(BR4-1)))^2+(1.5*EXP(1.105*(BS4-1)))^2)/100*2.45</f>
        <v>1.0725046436742278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0.65669999999999995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8">
        <v>1.2200000000000001E-2</v>
      </c>
      <c r="V5" s="11" t="s">
        <v>21</v>
      </c>
      <c r="W5" s="10">
        <v>2</v>
      </c>
      <c r="X5" s="10">
        <v>4</v>
      </c>
      <c r="Y5" s="10">
        <v>1</v>
      </c>
      <c r="Z5" s="10">
        <v>1</v>
      </c>
      <c r="AA5" s="10">
        <v>2</v>
      </c>
      <c r="AB5" s="9">
        <f t="shared" si="2"/>
        <v>1.0725046436742278</v>
      </c>
      <c r="AC5" s="16" t="s">
        <v>4</v>
      </c>
      <c r="AD5" s="8">
        <v>6.9599999999999995E-2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3"/>
        <v>1.0725046436742278</v>
      </c>
      <c r="AL5" s="15" t="s">
        <v>3</v>
      </c>
      <c r="AM5" s="8">
        <v>3.5700000000000003E-2</v>
      </c>
      <c r="AN5" s="11" t="s">
        <v>21</v>
      </c>
      <c r="AO5" s="10">
        <v>2</v>
      </c>
      <c r="AP5" s="10">
        <v>4</v>
      </c>
      <c r="AQ5" s="10">
        <v>1</v>
      </c>
      <c r="AR5" s="10">
        <v>1</v>
      </c>
      <c r="AS5" s="10">
        <v>2</v>
      </c>
      <c r="AT5" s="9">
        <f t="shared" si="4"/>
        <v>1.0725046436742278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8">
        <v>7.9500000000000001E-2</v>
      </c>
      <c r="BF5" s="11" t="s">
        <v>21</v>
      </c>
      <c r="BG5" s="10">
        <v>2</v>
      </c>
      <c r="BH5" s="10">
        <v>4</v>
      </c>
      <c r="BI5" s="10">
        <v>1</v>
      </c>
      <c r="BJ5" s="10">
        <v>1</v>
      </c>
      <c r="BK5" s="10">
        <v>2</v>
      </c>
      <c r="BL5" s="9">
        <f t="shared" si="5"/>
        <v>1.0725046436742278</v>
      </c>
      <c r="BM5" s="12" t="s">
        <v>0</v>
      </c>
      <c r="BN5" s="8">
        <v>0.01</v>
      </c>
      <c r="BO5" s="11" t="s">
        <v>21</v>
      </c>
      <c r="BP5" s="10">
        <v>2</v>
      </c>
      <c r="BQ5" s="10">
        <v>4</v>
      </c>
      <c r="BR5" s="10">
        <v>1</v>
      </c>
      <c r="BS5" s="10">
        <v>1</v>
      </c>
      <c r="BT5" s="10">
        <v>2</v>
      </c>
      <c r="BU5" s="9">
        <f t="shared" si="6"/>
        <v>1.0725046436742278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0.65669999999999995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8">
        <v>1.2200000000000001E-2</v>
      </c>
      <c r="V6" s="11" t="s">
        <v>21</v>
      </c>
      <c r="W6" s="10">
        <v>2</v>
      </c>
      <c r="X6" s="10">
        <v>4</v>
      </c>
      <c r="Y6" s="10">
        <v>1</v>
      </c>
      <c r="Z6" s="10">
        <v>1</v>
      </c>
      <c r="AA6" s="10">
        <v>2</v>
      </c>
      <c r="AB6" s="9">
        <f t="shared" si="2"/>
        <v>1.0725046436742278</v>
      </c>
      <c r="AC6" s="16" t="s">
        <v>4</v>
      </c>
      <c r="AD6" s="8">
        <v>6.9599999999999995E-2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3"/>
        <v>1.0725046436742278</v>
      </c>
      <c r="AL6" s="15" t="s">
        <v>3</v>
      </c>
      <c r="AM6" s="8">
        <v>3.5700000000000003E-2</v>
      </c>
      <c r="AN6" s="11" t="s">
        <v>21</v>
      </c>
      <c r="AO6" s="10">
        <v>2</v>
      </c>
      <c r="AP6" s="10">
        <v>4</v>
      </c>
      <c r="AQ6" s="10">
        <v>1</v>
      </c>
      <c r="AR6" s="10">
        <v>1</v>
      </c>
      <c r="AS6" s="10">
        <v>2</v>
      </c>
      <c r="AT6" s="9">
        <f t="shared" si="4"/>
        <v>1.0725046436742278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8">
        <v>7.9500000000000001E-2</v>
      </c>
      <c r="BF6" s="11" t="s">
        <v>21</v>
      </c>
      <c r="BG6" s="10">
        <v>2</v>
      </c>
      <c r="BH6" s="10">
        <v>4</v>
      </c>
      <c r="BI6" s="10">
        <v>1</v>
      </c>
      <c r="BJ6" s="10">
        <v>1</v>
      </c>
      <c r="BK6" s="10">
        <v>2</v>
      </c>
      <c r="BL6" s="9">
        <f t="shared" si="5"/>
        <v>1.0725046436742278</v>
      </c>
      <c r="BM6" s="12" t="s">
        <v>0</v>
      </c>
      <c r="BN6" s="8">
        <v>0.01</v>
      </c>
      <c r="BO6" s="11" t="s">
        <v>21</v>
      </c>
      <c r="BP6" s="10">
        <v>2</v>
      </c>
      <c r="BQ6" s="10">
        <v>4</v>
      </c>
      <c r="BR6" s="10">
        <v>1</v>
      </c>
      <c r="BS6" s="10">
        <v>1</v>
      </c>
      <c r="BT6" s="10">
        <v>2</v>
      </c>
      <c r="BU6" s="9">
        <f t="shared" si="6"/>
        <v>1.0725046436742278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0.65669999999999995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8">
        <v>1.2200000000000001E-2</v>
      </c>
      <c r="V7" s="11" t="s">
        <v>21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9">
        <f t="shared" si="2"/>
        <v>1.0725046436742278</v>
      </c>
      <c r="AC7" s="16" t="s">
        <v>4</v>
      </c>
      <c r="AD7" s="8">
        <v>6.9599999999999995E-2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3"/>
        <v>1.0725046436742278</v>
      </c>
      <c r="AL7" s="15" t="s">
        <v>3</v>
      </c>
      <c r="AM7" s="8">
        <v>3.5700000000000003E-2</v>
      </c>
      <c r="AN7" s="11" t="s">
        <v>21</v>
      </c>
      <c r="AO7" s="10">
        <v>2</v>
      </c>
      <c r="AP7" s="10">
        <v>4</v>
      </c>
      <c r="AQ7" s="10">
        <v>1</v>
      </c>
      <c r="AR7" s="10">
        <v>1</v>
      </c>
      <c r="AS7" s="10">
        <v>2</v>
      </c>
      <c r="AT7" s="9">
        <f t="shared" si="4"/>
        <v>1.0725046436742278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8">
        <v>7.9500000000000001E-2</v>
      </c>
      <c r="BF7" s="11" t="s">
        <v>21</v>
      </c>
      <c r="BG7" s="10">
        <v>2</v>
      </c>
      <c r="BH7" s="10">
        <v>4</v>
      </c>
      <c r="BI7" s="10">
        <v>1</v>
      </c>
      <c r="BJ7" s="10">
        <v>1</v>
      </c>
      <c r="BK7" s="10">
        <v>2</v>
      </c>
      <c r="BL7" s="9">
        <f t="shared" si="5"/>
        <v>1.0725046436742278</v>
      </c>
      <c r="BM7" s="12" t="s">
        <v>0</v>
      </c>
      <c r="BN7" s="8">
        <v>0.01</v>
      </c>
      <c r="BO7" s="11" t="s">
        <v>21</v>
      </c>
      <c r="BP7" s="10">
        <v>2</v>
      </c>
      <c r="BQ7" s="10">
        <v>4</v>
      </c>
      <c r="BR7" s="10">
        <v>1</v>
      </c>
      <c r="BS7" s="10">
        <v>1</v>
      </c>
      <c r="BT7" s="10">
        <v>2</v>
      </c>
      <c r="BU7" s="9">
        <f t="shared" si="6"/>
        <v>1.0725046436742278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0.65669999999999995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8">
        <v>1.2200000000000001E-2</v>
      </c>
      <c r="V8" s="11" t="s">
        <v>21</v>
      </c>
      <c r="W8" s="10">
        <v>2</v>
      </c>
      <c r="X8" s="10">
        <v>4</v>
      </c>
      <c r="Y8" s="10">
        <v>1</v>
      </c>
      <c r="Z8" s="10">
        <v>1</v>
      </c>
      <c r="AA8" s="10">
        <v>2</v>
      </c>
      <c r="AB8" s="9">
        <f t="shared" si="2"/>
        <v>1.0725046436742278</v>
      </c>
      <c r="AC8" s="16" t="s">
        <v>4</v>
      </c>
      <c r="AD8" s="8">
        <v>6.9599999999999995E-2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3"/>
        <v>1.0725046436742278</v>
      </c>
      <c r="AL8" s="15" t="s">
        <v>3</v>
      </c>
      <c r="AM8" s="8">
        <v>3.5700000000000003E-2</v>
      </c>
      <c r="AN8" s="11" t="s">
        <v>21</v>
      </c>
      <c r="AO8" s="10">
        <v>2</v>
      </c>
      <c r="AP8" s="10">
        <v>4</v>
      </c>
      <c r="AQ8" s="10">
        <v>1</v>
      </c>
      <c r="AR8" s="10">
        <v>1</v>
      </c>
      <c r="AS8" s="10">
        <v>2</v>
      </c>
      <c r="AT8" s="9">
        <f t="shared" si="4"/>
        <v>1.0725046436742278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8">
        <v>7.9500000000000001E-2</v>
      </c>
      <c r="BF8" s="11" t="s">
        <v>21</v>
      </c>
      <c r="BG8" s="10">
        <v>2</v>
      </c>
      <c r="BH8" s="10">
        <v>4</v>
      </c>
      <c r="BI8" s="10">
        <v>1</v>
      </c>
      <c r="BJ8" s="10">
        <v>1</v>
      </c>
      <c r="BK8" s="10">
        <v>2</v>
      </c>
      <c r="BL8" s="9">
        <f t="shared" si="5"/>
        <v>1.0725046436742278</v>
      </c>
      <c r="BM8" s="12" t="s">
        <v>0</v>
      </c>
      <c r="BN8" s="8">
        <v>0.01</v>
      </c>
      <c r="BO8" s="11" t="s">
        <v>21</v>
      </c>
      <c r="BP8" s="10">
        <v>2</v>
      </c>
      <c r="BQ8" s="10">
        <v>4</v>
      </c>
      <c r="BR8" s="10">
        <v>1</v>
      </c>
      <c r="BS8" s="10">
        <v>1</v>
      </c>
      <c r="BT8" s="10">
        <v>2</v>
      </c>
      <c r="BU8" s="9">
        <f t="shared" si="6"/>
        <v>1.0725046436742278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0.65669999999999995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8">
        <v>1.2200000000000001E-2</v>
      </c>
      <c r="V9" s="11" t="s">
        <v>21</v>
      </c>
      <c r="W9" s="10">
        <v>2</v>
      </c>
      <c r="X9" s="10">
        <v>4</v>
      </c>
      <c r="Y9" s="10">
        <v>1</v>
      </c>
      <c r="Z9" s="10">
        <v>1</v>
      </c>
      <c r="AA9" s="10">
        <v>2</v>
      </c>
      <c r="AB9" s="9">
        <f t="shared" si="2"/>
        <v>1.0725046436742278</v>
      </c>
      <c r="AC9" s="16" t="s">
        <v>4</v>
      </c>
      <c r="AD9" s="8">
        <v>6.9599999999999995E-2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3"/>
        <v>1.0725046436742278</v>
      </c>
      <c r="AL9" s="15" t="s">
        <v>3</v>
      </c>
      <c r="AM9" s="8">
        <v>3.5700000000000003E-2</v>
      </c>
      <c r="AN9" s="11" t="s">
        <v>21</v>
      </c>
      <c r="AO9" s="10">
        <v>2</v>
      </c>
      <c r="AP9" s="10">
        <v>4</v>
      </c>
      <c r="AQ9" s="10">
        <v>1</v>
      </c>
      <c r="AR9" s="10">
        <v>1</v>
      </c>
      <c r="AS9" s="10">
        <v>2</v>
      </c>
      <c r="AT9" s="9">
        <f t="shared" si="4"/>
        <v>1.0725046436742278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8">
        <v>7.9500000000000001E-2</v>
      </c>
      <c r="BF9" s="11" t="s">
        <v>21</v>
      </c>
      <c r="BG9" s="10">
        <v>2</v>
      </c>
      <c r="BH9" s="10">
        <v>4</v>
      </c>
      <c r="BI9" s="10">
        <v>1</v>
      </c>
      <c r="BJ9" s="10">
        <v>1</v>
      </c>
      <c r="BK9" s="10">
        <v>2</v>
      </c>
      <c r="BL9" s="9">
        <f t="shared" si="5"/>
        <v>1.0725046436742278</v>
      </c>
      <c r="BM9" s="12" t="s">
        <v>0</v>
      </c>
      <c r="BN9" s="8">
        <v>0.01</v>
      </c>
      <c r="BO9" s="11" t="s">
        <v>21</v>
      </c>
      <c r="BP9" s="10">
        <v>2</v>
      </c>
      <c r="BQ9" s="10">
        <v>4</v>
      </c>
      <c r="BR9" s="10">
        <v>1</v>
      </c>
      <c r="BS9" s="10">
        <v>1</v>
      </c>
      <c r="BT9" s="10">
        <v>2</v>
      </c>
      <c r="BU9" s="9">
        <f t="shared" si="6"/>
        <v>1.0725046436742278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0.65669999999999995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8">
        <v>1.2200000000000001E-2</v>
      </c>
      <c r="V10" s="11" t="s">
        <v>21</v>
      </c>
      <c r="W10" s="10">
        <v>2</v>
      </c>
      <c r="X10" s="10">
        <v>4</v>
      </c>
      <c r="Y10" s="10">
        <v>1</v>
      </c>
      <c r="Z10" s="10">
        <v>1</v>
      </c>
      <c r="AA10" s="10">
        <v>2</v>
      </c>
      <c r="AB10" s="9">
        <f t="shared" si="2"/>
        <v>1.0725046436742278</v>
      </c>
      <c r="AC10" s="16" t="s">
        <v>4</v>
      </c>
      <c r="AD10" s="8">
        <v>6.9599999999999995E-2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3"/>
        <v>1.0725046436742278</v>
      </c>
      <c r="AL10" s="15" t="s">
        <v>3</v>
      </c>
      <c r="AM10" s="8">
        <v>3.5700000000000003E-2</v>
      </c>
      <c r="AN10" s="11" t="s">
        <v>21</v>
      </c>
      <c r="AO10" s="10">
        <v>2</v>
      </c>
      <c r="AP10" s="10">
        <v>4</v>
      </c>
      <c r="AQ10" s="10">
        <v>1</v>
      </c>
      <c r="AR10" s="10">
        <v>1</v>
      </c>
      <c r="AS10" s="10">
        <v>2</v>
      </c>
      <c r="AT10" s="9">
        <f t="shared" si="4"/>
        <v>1.0725046436742278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8">
        <v>7.9500000000000001E-2</v>
      </c>
      <c r="BF10" s="11" t="s">
        <v>21</v>
      </c>
      <c r="BG10" s="10">
        <v>2</v>
      </c>
      <c r="BH10" s="10">
        <v>4</v>
      </c>
      <c r="BI10" s="10">
        <v>1</v>
      </c>
      <c r="BJ10" s="10">
        <v>1</v>
      </c>
      <c r="BK10" s="10">
        <v>2</v>
      </c>
      <c r="BL10" s="9">
        <f t="shared" si="5"/>
        <v>1.0725046436742278</v>
      </c>
      <c r="BM10" s="12" t="s">
        <v>0</v>
      </c>
      <c r="BN10" s="8">
        <v>0.01</v>
      </c>
      <c r="BO10" s="11" t="s">
        <v>21</v>
      </c>
      <c r="BP10" s="10">
        <v>2</v>
      </c>
      <c r="BQ10" s="10">
        <v>4</v>
      </c>
      <c r="BR10" s="10">
        <v>1</v>
      </c>
      <c r="BS10" s="10">
        <v>1</v>
      </c>
      <c r="BT10" s="10">
        <v>2</v>
      </c>
      <c r="BU10" s="9">
        <f t="shared" si="6"/>
        <v>1.0725046436742278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0.65669999999999995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8">
        <v>1.2200000000000001E-2</v>
      </c>
      <c r="V11" s="11" t="s">
        <v>21</v>
      </c>
      <c r="W11" s="10">
        <v>2</v>
      </c>
      <c r="X11" s="10">
        <v>4</v>
      </c>
      <c r="Y11" s="10">
        <v>1</v>
      </c>
      <c r="Z11" s="10">
        <v>1</v>
      </c>
      <c r="AA11" s="10">
        <v>2</v>
      </c>
      <c r="AB11" s="9">
        <f t="shared" si="2"/>
        <v>1.0725046436742278</v>
      </c>
      <c r="AC11" s="16" t="s">
        <v>4</v>
      </c>
      <c r="AD11" s="8">
        <v>6.9599999999999995E-2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3"/>
        <v>1.0725046436742278</v>
      </c>
      <c r="AL11" s="15" t="s">
        <v>3</v>
      </c>
      <c r="AM11" s="8">
        <v>3.5700000000000003E-2</v>
      </c>
      <c r="AN11" s="11" t="s">
        <v>21</v>
      </c>
      <c r="AO11" s="10">
        <v>2</v>
      </c>
      <c r="AP11" s="10">
        <v>4</v>
      </c>
      <c r="AQ11" s="10">
        <v>1</v>
      </c>
      <c r="AR11" s="10">
        <v>1</v>
      </c>
      <c r="AS11" s="10">
        <v>2</v>
      </c>
      <c r="AT11" s="9">
        <f t="shared" si="4"/>
        <v>1.0725046436742278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8">
        <v>7.9500000000000001E-2</v>
      </c>
      <c r="BF11" s="11" t="s">
        <v>21</v>
      </c>
      <c r="BG11" s="10">
        <v>2</v>
      </c>
      <c r="BH11" s="10">
        <v>4</v>
      </c>
      <c r="BI11" s="10">
        <v>1</v>
      </c>
      <c r="BJ11" s="10">
        <v>1</v>
      </c>
      <c r="BK11" s="10">
        <v>2</v>
      </c>
      <c r="BL11" s="9">
        <f t="shared" si="5"/>
        <v>1.0725046436742278</v>
      </c>
      <c r="BM11" s="12" t="s">
        <v>0</v>
      </c>
      <c r="BN11" s="8">
        <v>0.01</v>
      </c>
      <c r="BO11" s="11" t="s">
        <v>21</v>
      </c>
      <c r="BP11" s="10">
        <v>2</v>
      </c>
      <c r="BQ11" s="10">
        <v>4</v>
      </c>
      <c r="BR11" s="10">
        <v>1</v>
      </c>
      <c r="BS11" s="10">
        <v>1</v>
      </c>
      <c r="BT11" s="10">
        <v>2</v>
      </c>
      <c r="BU11" s="9">
        <f t="shared" si="6"/>
        <v>1.0725046436742278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0.65669999999999995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8">
        <v>1.2200000000000001E-2</v>
      </c>
      <c r="V12" s="11" t="s">
        <v>21</v>
      </c>
      <c r="W12" s="10">
        <v>2</v>
      </c>
      <c r="X12" s="10">
        <v>4</v>
      </c>
      <c r="Y12" s="10">
        <v>1</v>
      </c>
      <c r="Z12" s="10">
        <v>1</v>
      </c>
      <c r="AA12" s="10">
        <v>2</v>
      </c>
      <c r="AB12" s="9">
        <f t="shared" si="2"/>
        <v>1.0725046436742278</v>
      </c>
      <c r="AC12" s="16" t="s">
        <v>4</v>
      </c>
      <c r="AD12" s="8">
        <v>6.9599999999999995E-2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3"/>
        <v>1.0725046436742278</v>
      </c>
      <c r="AL12" s="15" t="s">
        <v>3</v>
      </c>
      <c r="AM12" s="8">
        <v>3.5700000000000003E-2</v>
      </c>
      <c r="AN12" s="11" t="s">
        <v>21</v>
      </c>
      <c r="AO12" s="10">
        <v>2</v>
      </c>
      <c r="AP12" s="10">
        <v>4</v>
      </c>
      <c r="AQ12" s="10">
        <v>1</v>
      </c>
      <c r="AR12" s="10">
        <v>1</v>
      </c>
      <c r="AS12" s="10">
        <v>2</v>
      </c>
      <c r="AT12" s="9">
        <f t="shared" si="4"/>
        <v>1.0725046436742278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8">
        <v>7.9500000000000001E-2</v>
      </c>
      <c r="BF12" s="11" t="s">
        <v>21</v>
      </c>
      <c r="BG12" s="10">
        <v>2</v>
      </c>
      <c r="BH12" s="10">
        <v>4</v>
      </c>
      <c r="BI12" s="10">
        <v>1</v>
      </c>
      <c r="BJ12" s="10">
        <v>1</v>
      </c>
      <c r="BK12" s="10">
        <v>2</v>
      </c>
      <c r="BL12" s="9">
        <f t="shared" si="5"/>
        <v>1.0725046436742278</v>
      </c>
      <c r="BM12" s="12" t="s">
        <v>0</v>
      </c>
      <c r="BN12" s="8">
        <v>0.01</v>
      </c>
      <c r="BO12" s="11" t="s">
        <v>21</v>
      </c>
      <c r="BP12" s="10">
        <v>2</v>
      </c>
      <c r="BQ12" s="10">
        <v>4</v>
      </c>
      <c r="BR12" s="10">
        <v>1</v>
      </c>
      <c r="BS12" s="10">
        <v>1</v>
      </c>
      <c r="BT12" s="10">
        <v>2</v>
      </c>
      <c r="BU12" s="9">
        <f t="shared" si="6"/>
        <v>1.0725046436742278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0.65669999999999995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8">
        <v>1.2200000000000001E-2</v>
      </c>
      <c r="V13" s="11" t="s">
        <v>21</v>
      </c>
      <c r="W13" s="10">
        <v>2</v>
      </c>
      <c r="X13" s="10">
        <v>4</v>
      </c>
      <c r="Y13" s="10">
        <v>1</v>
      </c>
      <c r="Z13" s="10">
        <v>1</v>
      </c>
      <c r="AA13" s="10">
        <v>2</v>
      </c>
      <c r="AB13" s="9">
        <f t="shared" si="2"/>
        <v>1.0725046436742278</v>
      </c>
      <c r="AC13" s="16" t="s">
        <v>4</v>
      </c>
      <c r="AD13" s="8">
        <v>6.9599999999999995E-2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3"/>
        <v>1.0725046436742278</v>
      </c>
      <c r="AL13" s="15" t="s">
        <v>3</v>
      </c>
      <c r="AM13" s="8">
        <v>3.5700000000000003E-2</v>
      </c>
      <c r="AN13" s="11" t="s">
        <v>21</v>
      </c>
      <c r="AO13" s="10">
        <v>2</v>
      </c>
      <c r="AP13" s="10">
        <v>4</v>
      </c>
      <c r="AQ13" s="10">
        <v>1</v>
      </c>
      <c r="AR13" s="10">
        <v>1</v>
      </c>
      <c r="AS13" s="10">
        <v>2</v>
      </c>
      <c r="AT13" s="9">
        <f t="shared" si="4"/>
        <v>1.0725046436742278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8">
        <v>7.9500000000000001E-2</v>
      </c>
      <c r="BF13" s="11" t="s">
        <v>21</v>
      </c>
      <c r="BG13" s="10">
        <v>2</v>
      </c>
      <c r="BH13" s="10">
        <v>4</v>
      </c>
      <c r="BI13" s="10">
        <v>1</v>
      </c>
      <c r="BJ13" s="10">
        <v>1</v>
      </c>
      <c r="BK13" s="10">
        <v>2</v>
      </c>
      <c r="BL13" s="9">
        <f t="shared" si="5"/>
        <v>1.0725046436742278</v>
      </c>
      <c r="BM13" s="12" t="s">
        <v>0</v>
      </c>
      <c r="BN13" s="8">
        <v>0.01</v>
      </c>
      <c r="BO13" s="11" t="s">
        <v>21</v>
      </c>
      <c r="BP13" s="10">
        <v>2</v>
      </c>
      <c r="BQ13" s="10">
        <v>4</v>
      </c>
      <c r="BR13" s="10">
        <v>1</v>
      </c>
      <c r="BS13" s="10">
        <v>1</v>
      </c>
      <c r="BT13" s="10">
        <v>2</v>
      </c>
      <c r="BU13" s="9">
        <f t="shared" si="6"/>
        <v>1.0725046436742278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0.65669999999999995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8">
        <v>1.2200000000000001E-2</v>
      </c>
      <c r="V14" s="11" t="s">
        <v>21</v>
      </c>
      <c r="W14" s="10">
        <v>2</v>
      </c>
      <c r="X14" s="10">
        <v>4</v>
      </c>
      <c r="Y14" s="10">
        <v>1</v>
      </c>
      <c r="Z14" s="10">
        <v>1</v>
      </c>
      <c r="AA14" s="10">
        <v>2</v>
      </c>
      <c r="AB14" s="9">
        <f t="shared" si="2"/>
        <v>1.0725046436742278</v>
      </c>
      <c r="AC14" s="16" t="s">
        <v>4</v>
      </c>
      <c r="AD14" s="8">
        <v>6.9599999999999995E-2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3"/>
        <v>1.0725046436742278</v>
      </c>
      <c r="AL14" s="15" t="s">
        <v>3</v>
      </c>
      <c r="AM14" s="8">
        <v>3.5700000000000003E-2</v>
      </c>
      <c r="AN14" s="11" t="s">
        <v>21</v>
      </c>
      <c r="AO14" s="10">
        <v>2</v>
      </c>
      <c r="AP14" s="10">
        <v>4</v>
      </c>
      <c r="AQ14" s="10">
        <v>1</v>
      </c>
      <c r="AR14" s="10">
        <v>1</v>
      </c>
      <c r="AS14" s="10">
        <v>2</v>
      </c>
      <c r="AT14" s="9">
        <f t="shared" si="4"/>
        <v>1.0725046436742278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8">
        <v>7.9500000000000001E-2</v>
      </c>
      <c r="BF14" s="11" t="s">
        <v>21</v>
      </c>
      <c r="BG14" s="10">
        <v>2</v>
      </c>
      <c r="BH14" s="10">
        <v>4</v>
      </c>
      <c r="BI14" s="10">
        <v>1</v>
      </c>
      <c r="BJ14" s="10">
        <v>1</v>
      </c>
      <c r="BK14" s="10">
        <v>2</v>
      </c>
      <c r="BL14" s="9">
        <f t="shared" si="5"/>
        <v>1.0725046436742278</v>
      </c>
      <c r="BM14" s="12" t="s">
        <v>0</v>
      </c>
      <c r="BN14" s="8">
        <v>0.01</v>
      </c>
      <c r="BO14" s="11" t="s">
        <v>21</v>
      </c>
      <c r="BP14" s="10">
        <v>2</v>
      </c>
      <c r="BQ14" s="10">
        <v>4</v>
      </c>
      <c r="BR14" s="10">
        <v>1</v>
      </c>
      <c r="BS14" s="10">
        <v>1</v>
      </c>
      <c r="BT14" s="10">
        <v>2</v>
      </c>
      <c r="BU14" s="9">
        <f t="shared" si="6"/>
        <v>1.0725046436742278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0.65669999999999995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8">
        <v>1.2200000000000001E-2</v>
      </c>
      <c r="V15" s="11" t="s">
        <v>21</v>
      </c>
      <c r="W15" s="10">
        <v>2</v>
      </c>
      <c r="X15" s="10">
        <v>4</v>
      </c>
      <c r="Y15" s="10">
        <v>1</v>
      </c>
      <c r="Z15" s="10">
        <v>1</v>
      </c>
      <c r="AA15" s="10">
        <v>2</v>
      </c>
      <c r="AB15" s="9">
        <f t="shared" si="2"/>
        <v>1.0725046436742278</v>
      </c>
      <c r="AC15" s="16" t="s">
        <v>4</v>
      </c>
      <c r="AD15" s="8">
        <v>6.9599999999999995E-2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3"/>
        <v>1.0725046436742278</v>
      </c>
      <c r="AL15" s="15" t="s">
        <v>3</v>
      </c>
      <c r="AM15" s="8">
        <v>3.5700000000000003E-2</v>
      </c>
      <c r="AN15" s="11" t="s">
        <v>21</v>
      </c>
      <c r="AO15" s="10">
        <v>2</v>
      </c>
      <c r="AP15" s="10">
        <v>4</v>
      </c>
      <c r="AQ15" s="10">
        <v>1</v>
      </c>
      <c r="AR15" s="10">
        <v>1</v>
      </c>
      <c r="AS15" s="10">
        <v>2</v>
      </c>
      <c r="AT15" s="9">
        <f t="shared" si="4"/>
        <v>1.0725046436742278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8">
        <v>7.9500000000000001E-2</v>
      </c>
      <c r="BF15" s="11" t="s">
        <v>21</v>
      </c>
      <c r="BG15" s="10">
        <v>2</v>
      </c>
      <c r="BH15" s="10">
        <v>4</v>
      </c>
      <c r="BI15" s="10">
        <v>1</v>
      </c>
      <c r="BJ15" s="10">
        <v>1</v>
      </c>
      <c r="BK15" s="10">
        <v>2</v>
      </c>
      <c r="BL15" s="9">
        <f t="shared" si="5"/>
        <v>1.0725046436742278</v>
      </c>
      <c r="BM15" s="12" t="s">
        <v>0</v>
      </c>
      <c r="BN15" s="8">
        <v>0.01</v>
      </c>
      <c r="BO15" s="11" t="s">
        <v>21</v>
      </c>
      <c r="BP15" s="10">
        <v>2</v>
      </c>
      <c r="BQ15" s="10">
        <v>4</v>
      </c>
      <c r="BR15" s="10">
        <v>1</v>
      </c>
      <c r="BS15" s="10">
        <v>1</v>
      </c>
      <c r="BT15" s="10">
        <v>2</v>
      </c>
      <c r="BU15" s="9">
        <f t="shared" si="6"/>
        <v>1.0725046436742278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0.65669999999999995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8">
        <v>1.2200000000000001E-2</v>
      </c>
      <c r="V16" s="11" t="s">
        <v>21</v>
      </c>
      <c r="W16" s="10">
        <v>2</v>
      </c>
      <c r="X16" s="10">
        <v>4</v>
      </c>
      <c r="Y16" s="10">
        <v>1</v>
      </c>
      <c r="Z16" s="10">
        <v>1</v>
      </c>
      <c r="AA16" s="10">
        <v>2</v>
      </c>
      <c r="AB16" s="9">
        <f t="shared" si="2"/>
        <v>1.0725046436742278</v>
      </c>
      <c r="AC16" s="16" t="s">
        <v>4</v>
      </c>
      <c r="AD16" s="8">
        <v>6.9599999999999995E-2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3"/>
        <v>1.0725046436742278</v>
      </c>
      <c r="AL16" s="15" t="s">
        <v>3</v>
      </c>
      <c r="AM16" s="8">
        <v>3.5700000000000003E-2</v>
      </c>
      <c r="AN16" s="11" t="s">
        <v>21</v>
      </c>
      <c r="AO16" s="10">
        <v>2</v>
      </c>
      <c r="AP16" s="10">
        <v>4</v>
      </c>
      <c r="AQ16" s="10">
        <v>1</v>
      </c>
      <c r="AR16" s="10">
        <v>1</v>
      </c>
      <c r="AS16" s="10">
        <v>2</v>
      </c>
      <c r="AT16" s="9">
        <f t="shared" si="4"/>
        <v>1.0725046436742278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8">
        <v>7.9500000000000001E-2</v>
      </c>
      <c r="BF16" s="11" t="s">
        <v>21</v>
      </c>
      <c r="BG16" s="10">
        <v>2</v>
      </c>
      <c r="BH16" s="10">
        <v>4</v>
      </c>
      <c r="BI16" s="10">
        <v>1</v>
      </c>
      <c r="BJ16" s="10">
        <v>1</v>
      </c>
      <c r="BK16" s="10">
        <v>2</v>
      </c>
      <c r="BL16" s="9">
        <f t="shared" si="5"/>
        <v>1.0725046436742278</v>
      </c>
      <c r="BM16" s="12" t="s">
        <v>0</v>
      </c>
      <c r="BN16" s="8">
        <v>0.01</v>
      </c>
      <c r="BO16" s="11" t="s">
        <v>21</v>
      </c>
      <c r="BP16" s="10">
        <v>2</v>
      </c>
      <c r="BQ16" s="10">
        <v>4</v>
      </c>
      <c r="BR16" s="10">
        <v>1</v>
      </c>
      <c r="BS16" s="10">
        <v>1</v>
      </c>
      <c r="BT16" s="10">
        <v>2</v>
      </c>
      <c r="BU16" s="9">
        <f t="shared" si="6"/>
        <v>1.0725046436742278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0.65669999999999995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8">
        <v>1.2200000000000001E-2</v>
      </c>
      <c r="V17" s="11" t="s">
        <v>21</v>
      </c>
      <c r="W17" s="10">
        <v>2</v>
      </c>
      <c r="X17" s="10">
        <v>4</v>
      </c>
      <c r="Y17" s="10">
        <v>1</v>
      </c>
      <c r="Z17" s="10">
        <v>1</v>
      </c>
      <c r="AA17" s="10">
        <v>2</v>
      </c>
      <c r="AB17" s="9">
        <f t="shared" si="2"/>
        <v>1.0725046436742278</v>
      </c>
      <c r="AC17" s="16" t="s">
        <v>4</v>
      </c>
      <c r="AD17" s="8">
        <v>6.9599999999999995E-2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3"/>
        <v>1.0725046436742278</v>
      </c>
      <c r="AL17" s="15" t="s">
        <v>3</v>
      </c>
      <c r="AM17" s="8">
        <v>3.5700000000000003E-2</v>
      </c>
      <c r="AN17" s="11" t="s">
        <v>21</v>
      </c>
      <c r="AO17" s="10">
        <v>2</v>
      </c>
      <c r="AP17" s="10">
        <v>4</v>
      </c>
      <c r="AQ17" s="10">
        <v>1</v>
      </c>
      <c r="AR17" s="10">
        <v>1</v>
      </c>
      <c r="AS17" s="10">
        <v>2</v>
      </c>
      <c r="AT17" s="9">
        <f t="shared" si="4"/>
        <v>1.0725046436742278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8">
        <v>7.9500000000000001E-2</v>
      </c>
      <c r="BF17" s="11" t="s">
        <v>21</v>
      </c>
      <c r="BG17" s="10">
        <v>2</v>
      </c>
      <c r="BH17" s="10">
        <v>4</v>
      </c>
      <c r="BI17" s="10">
        <v>1</v>
      </c>
      <c r="BJ17" s="10">
        <v>1</v>
      </c>
      <c r="BK17" s="10">
        <v>2</v>
      </c>
      <c r="BL17" s="9">
        <f t="shared" si="5"/>
        <v>1.0725046436742278</v>
      </c>
      <c r="BM17" s="12" t="s">
        <v>0</v>
      </c>
      <c r="BN17" s="8">
        <v>0.01</v>
      </c>
      <c r="BO17" s="11" t="s">
        <v>21</v>
      </c>
      <c r="BP17" s="10">
        <v>2</v>
      </c>
      <c r="BQ17" s="10">
        <v>4</v>
      </c>
      <c r="BR17" s="10">
        <v>1</v>
      </c>
      <c r="BS17" s="10">
        <v>1</v>
      </c>
      <c r="BT17" s="10">
        <v>2</v>
      </c>
      <c r="BU17" s="9">
        <f t="shared" si="6"/>
        <v>1.0725046436742278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0.65669999999999995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8">
        <v>1.2200000000000001E-2</v>
      </c>
      <c r="V18" s="11" t="s">
        <v>21</v>
      </c>
      <c r="W18" s="10">
        <v>2</v>
      </c>
      <c r="X18" s="10">
        <v>4</v>
      </c>
      <c r="Y18" s="10">
        <v>1</v>
      </c>
      <c r="Z18" s="10">
        <v>1</v>
      </c>
      <c r="AA18" s="10">
        <v>2</v>
      </c>
      <c r="AB18" s="9">
        <f t="shared" si="2"/>
        <v>1.0725046436742278</v>
      </c>
      <c r="AC18" s="16" t="s">
        <v>4</v>
      </c>
      <c r="AD18" s="8">
        <v>6.9599999999999995E-2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3"/>
        <v>1.0725046436742278</v>
      </c>
      <c r="AL18" s="15" t="s">
        <v>3</v>
      </c>
      <c r="AM18" s="8">
        <v>3.5700000000000003E-2</v>
      </c>
      <c r="AN18" s="11" t="s">
        <v>21</v>
      </c>
      <c r="AO18" s="10">
        <v>2</v>
      </c>
      <c r="AP18" s="10">
        <v>4</v>
      </c>
      <c r="AQ18" s="10">
        <v>1</v>
      </c>
      <c r="AR18" s="10">
        <v>1</v>
      </c>
      <c r="AS18" s="10">
        <v>2</v>
      </c>
      <c r="AT18" s="9">
        <f t="shared" si="4"/>
        <v>1.0725046436742278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8">
        <v>7.9500000000000001E-2</v>
      </c>
      <c r="BF18" s="11" t="s">
        <v>21</v>
      </c>
      <c r="BG18" s="10">
        <v>2</v>
      </c>
      <c r="BH18" s="10">
        <v>4</v>
      </c>
      <c r="BI18" s="10">
        <v>1</v>
      </c>
      <c r="BJ18" s="10">
        <v>1</v>
      </c>
      <c r="BK18" s="10">
        <v>2</v>
      </c>
      <c r="BL18" s="9">
        <f t="shared" si="5"/>
        <v>1.0725046436742278</v>
      </c>
      <c r="BM18" s="12" t="s">
        <v>0</v>
      </c>
      <c r="BN18" s="8">
        <v>0.01</v>
      </c>
      <c r="BO18" s="11" t="s">
        <v>21</v>
      </c>
      <c r="BP18" s="10">
        <v>2</v>
      </c>
      <c r="BQ18" s="10">
        <v>4</v>
      </c>
      <c r="BR18" s="10">
        <v>1</v>
      </c>
      <c r="BS18" s="10">
        <v>1</v>
      </c>
      <c r="BT18" s="10">
        <v>2</v>
      </c>
      <c r="BU18" s="9">
        <f t="shared" si="6"/>
        <v>1.0725046436742278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0.65669999999999995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8">
        <v>1.2200000000000001E-2</v>
      </c>
      <c r="V19" s="11" t="s">
        <v>21</v>
      </c>
      <c r="W19" s="10">
        <v>2</v>
      </c>
      <c r="X19" s="10">
        <v>4</v>
      </c>
      <c r="Y19" s="10">
        <v>1</v>
      </c>
      <c r="Z19" s="10">
        <v>1</v>
      </c>
      <c r="AA19" s="10">
        <v>2</v>
      </c>
      <c r="AB19" s="9">
        <f t="shared" si="2"/>
        <v>1.0725046436742278</v>
      </c>
      <c r="AC19" s="16" t="s">
        <v>4</v>
      </c>
      <c r="AD19" s="8">
        <v>6.9599999999999995E-2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3"/>
        <v>1.0725046436742278</v>
      </c>
      <c r="AL19" s="15" t="s">
        <v>3</v>
      </c>
      <c r="AM19" s="8">
        <v>3.5700000000000003E-2</v>
      </c>
      <c r="AN19" s="11" t="s">
        <v>21</v>
      </c>
      <c r="AO19" s="10">
        <v>2</v>
      </c>
      <c r="AP19" s="10">
        <v>4</v>
      </c>
      <c r="AQ19" s="10">
        <v>1</v>
      </c>
      <c r="AR19" s="10">
        <v>1</v>
      </c>
      <c r="AS19" s="10">
        <v>2</v>
      </c>
      <c r="AT19" s="9">
        <f t="shared" si="4"/>
        <v>1.0725046436742278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8">
        <v>7.9500000000000001E-2</v>
      </c>
      <c r="BF19" s="11" t="s">
        <v>21</v>
      </c>
      <c r="BG19" s="10">
        <v>2</v>
      </c>
      <c r="BH19" s="10">
        <v>4</v>
      </c>
      <c r="BI19" s="10">
        <v>1</v>
      </c>
      <c r="BJ19" s="10">
        <v>1</v>
      </c>
      <c r="BK19" s="10">
        <v>2</v>
      </c>
      <c r="BL19" s="9">
        <f t="shared" si="5"/>
        <v>1.0725046436742278</v>
      </c>
      <c r="BM19" s="12" t="s">
        <v>0</v>
      </c>
      <c r="BN19" s="8">
        <v>0.01</v>
      </c>
      <c r="BO19" s="11" t="s">
        <v>21</v>
      </c>
      <c r="BP19" s="10">
        <v>2</v>
      </c>
      <c r="BQ19" s="10">
        <v>4</v>
      </c>
      <c r="BR19" s="10">
        <v>1</v>
      </c>
      <c r="BS19" s="10">
        <v>1</v>
      </c>
      <c r="BT19" s="10">
        <v>2</v>
      </c>
      <c r="BU19" s="9">
        <f t="shared" si="6"/>
        <v>1.0725046436742278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0.65669999999999995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8">
        <v>1.2200000000000001E-2</v>
      </c>
      <c r="V20" s="11" t="s">
        <v>21</v>
      </c>
      <c r="W20" s="10">
        <v>2</v>
      </c>
      <c r="X20" s="10">
        <v>4</v>
      </c>
      <c r="Y20" s="10">
        <v>1</v>
      </c>
      <c r="Z20" s="10">
        <v>1</v>
      </c>
      <c r="AA20" s="10">
        <v>2</v>
      </c>
      <c r="AB20" s="9">
        <f t="shared" si="2"/>
        <v>1.0725046436742278</v>
      </c>
      <c r="AC20" s="16" t="s">
        <v>4</v>
      </c>
      <c r="AD20" s="8">
        <v>6.9599999999999995E-2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3"/>
        <v>1.0725046436742278</v>
      </c>
      <c r="AL20" s="15" t="s">
        <v>3</v>
      </c>
      <c r="AM20" s="8">
        <v>3.5700000000000003E-2</v>
      </c>
      <c r="AN20" s="11" t="s">
        <v>21</v>
      </c>
      <c r="AO20" s="10">
        <v>2</v>
      </c>
      <c r="AP20" s="10">
        <v>4</v>
      </c>
      <c r="AQ20" s="10">
        <v>1</v>
      </c>
      <c r="AR20" s="10">
        <v>1</v>
      </c>
      <c r="AS20" s="10">
        <v>2</v>
      </c>
      <c r="AT20" s="9">
        <f t="shared" si="4"/>
        <v>1.0725046436742278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8">
        <v>7.9500000000000001E-2</v>
      </c>
      <c r="BF20" s="11" t="s">
        <v>21</v>
      </c>
      <c r="BG20" s="10">
        <v>2</v>
      </c>
      <c r="BH20" s="10">
        <v>4</v>
      </c>
      <c r="BI20" s="10">
        <v>1</v>
      </c>
      <c r="BJ20" s="10">
        <v>1</v>
      </c>
      <c r="BK20" s="10">
        <v>2</v>
      </c>
      <c r="BL20" s="9">
        <f t="shared" si="5"/>
        <v>1.0725046436742278</v>
      </c>
      <c r="BM20" s="12" t="s">
        <v>0</v>
      </c>
      <c r="BN20" s="8">
        <v>0.01</v>
      </c>
      <c r="BO20" s="11" t="s">
        <v>21</v>
      </c>
      <c r="BP20" s="10">
        <v>2</v>
      </c>
      <c r="BQ20" s="10">
        <v>4</v>
      </c>
      <c r="BR20" s="10">
        <v>1</v>
      </c>
      <c r="BS20" s="10">
        <v>1</v>
      </c>
      <c r="BT20" s="10">
        <v>2</v>
      </c>
      <c r="BU20" s="9">
        <f t="shared" si="6"/>
        <v>1.0725046436742278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0.65669999999999995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8">
        <v>1.2200000000000001E-2</v>
      </c>
      <c r="V21" s="11" t="s">
        <v>21</v>
      </c>
      <c r="W21" s="10">
        <v>2</v>
      </c>
      <c r="X21" s="10">
        <v>4</v>
      </c>
      <c r="Y21" s="10">
        <v>1</v>
      </c>
      <c r="Z21" s="10">
        <v>1</v>
      </c>
      <c r="AA21" s="10">
        <v>2</v>
      </c>
      <c r="AB21" s="9">
        <f t="shared" si="2"/>
        <v>1.0725046436742278</v>
      </c>
      <c r="AC21" s="16" t="s">
        <v>4</v>
      </c>
      <c r="AD21" s="8">
        <v>6.9599999999999995E-2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3"/>
        <v>1.0725046436742278</v>
      </c>
      <c r="AL21" s="15" t="s">
        <v>3</v>
      </c>
      <c r="AM21" s="8">
        <v>3.5700000000000003E-2</v>
      </c>
      <c r="AN21" s="11" t="s">
        <v>21</v>
      </c>
      <c r="AO21" s="10">
        <v>2</v>
      </c>
      <c r="AP21" s="10">
        <v>4</v>
      </c>
      <c r="AQ21" s="10">
        <v>1</v>
      </c>
      <c r="AR21" s="10">
        <v>1</v>
      </c>
      <c r="AS21" s="10">
        <v>2</v>
      </c>
      <c r="AT21" s="9">
        <f t="shared" si="4"/>
        <v>1.0725046436742278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8">
        <v>7.9500000000000001E-2</v>
      </c>
      <c r="BF21" s="11" t="s">
        <v>21</v>
      </c>
      <c r="BG21" s="10">
        <v>2</v>
      </c>
      <c r="BH21" s="10">
        <v>4</v>
      </c>
      <c r="BI21" s="10">
        <v>1</v>
      </c>
      <c r="BJ21" s="10">
        <v>1</v>
      </c>
      <c r="BK21" s="10">
        <v>2</v>
      </c>
      <c r="BL21" s="9">
        <f t="shared" si="5"/>
        <v>1.0725046436742278</v>
      </c>
      <c r="BM21" s="12" t="s">
        <v>0</v>
      </c>
      <c r="BN21" s="8">
        <v>0.01</v>
      </c>
      <c r="BO21" s="11" t="s">
        <v>21</v>
      </c>
      <c r="BP21" s="10">
        <v>2</v>
      </c>
      <c r="BQ21" s="10">
        <v>4</v>
      </c>
      <c r="BR21" s="10">
        <v>1</v>
      </c>
      <c r="BS21" s="10">
        <v>1</v>
      </c>
      <c r="BT21" s="10">
        <v>2</v>
      </c>
      <c r="BU21" s="9">
        <f t="shared" si="6"/>
        <v>1.0725046436742278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0.65669999999999995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8">
        <v>1.2200000000000001E-2</v>
      </c>
      <c r="V22" s="11" t="s">
        <v>21</v>
      </c>
      <c r="W22" s="10">
        <v>2</v>
      </c>
      <c r="X22" s="10">
        <v>4</v>
      </c>
      <c r="Y22" s="10">
        <v>1</v>
      </c>
      <c r="Z22" s="10">
        <v>1</v>
      </c>
      <c r="AA22" s="10">
        <v>2</v>
      </c>
      <c r="AB22" s="9">
        <f t="shared" si="2"/>
        <v>1.0725046436742278</v>
      </c>
      <c r="AC22" s="16" t="s">
        <v>4</v>
      </c>
      <c r="AD22" s="8">
        <v>6.9599999999999995E-2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3"/>
        <v>1.0725046436742278</v>
      </c>
      <c r="AL22" s="15" t="s">
        <v>3</v>
      </c>
      <c r="AM22" s="8">
        <v>3.5700000000000003E-2</v>
      </c>
      <c r="AN22" s="11" t="s">
        <v>21</v>
      </c>
      <c r="AO22" s="10">
        <v>2</v>
      </c>
      <c r="AP22" s="10">
        <v>4</v>
      </c>
      <c r="AQ22" s="10">
        <v>1</v>
      </c>
      <c r="AR22" s="10">
        <v>1</v>
      </c>
      <c r="AS22" s="10">
        <v>2</v>
      </c>
      <c r="AT22" s="9">
        <f t="shared" si="4"/>
        <v>1.0725046436742278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8">
        <v>7.9500000000000001E-2</v>
      </c>
      <c r="BF22" s="11" t="s">
        <v>21</v>
      </c>
      <c r="BG22" s="10">
        <v>2</v>
      </c>
      <c r="BH22" s="10">
        <v>4</v>
      </c>
      <c r="BI22" s="10">
        <v>1</v>
      </c>
      <c r="BJ22" s="10">
        <v>1</v>
      </c>
      <c r="BK22" s="10">
        <v>2</v>
      </c>
      <c r="BL22" s="9">
        <f t="shared" si="5"/>
        <v>1.0725046436742278</v>
      </c>
      <c r="BM22" s="12" t="s">
        <v>0</v>
      </c>
      <c r="BN22" s="8">
        <v>0.01</v>
      </c>
      <c r="BO22" s="11" t="s">
        <v>21</v>
      </c>
      <c r="BP22" s="10">
        <v>2</v>
      </c>
      <c r="BQ22" s="10">
        <v>4</v>
      </c>
      <c r="BR22" s="10">
        <v>1</v>
      </c>
      <c r="BS22" s="10">
        <v>1</v>
      </c>
      <c r="BT22" s="10">
        <v>2</v>
      </c>
      <c r="BU22" s="9">
        <f t="shared" si="6"/>
        <v>1.0725046436742278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0.65669999999999995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8">
        <v>1.2200000000000001E-2</v>
      </c>
      <c r="V23" s="11" t="s">
        <v>21</v>
      </c>
      <c r="W23" s="10">
        <v>2</v>
      </c>
      <c r="X23" s="10">
        <v>4</v>
      </c>
      <c r="Y23" s="10">
        <v>1</v>
      </c>
      <c r="Z23" s="10">
        <v>1</v>
      </c>
      <c r="AA23" s="10">
        <v>2</v>
      </c>
      <c r="AB23" s="9">
        <f t="shared" si="2"/>
        <v>1.0725046436742278</v>
      </c>
      <c r="AC23" s="16" t="s">
        <v>4</v>
      </c>
      <c r="AD23" s="8">
        <v>6.9599999999999995E-2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3"/>
        <v>1.0725046436742278</v>
      </c>
      <c r="AL23" s="15" t="s">
        <v>3</v>
      </c>
      <c r="AM23" s="8">
        <v>3.5700000000000003E-2</v>
      </c>
      <c r="AN23" s="11" t="s">
        <v>21</v>
      </c>
      <c r="AO23" s="10">
        <v>2</v>
      </c>
      <c r="AP23" s="10">
        <v>4</v>
      </c>
      <c r="AQ23" s="10">
        <v>1</v>
      </c>
      <c r="AR23" s="10">
        <v>1</v>
      </c>
      <c r="AS23" s="10">
        <v>2</v>
      </c>
      <c r="AT23" s="9">
        <f t="shared" si="4"/>
        <v>1.0725046436742278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8">
        <v>7.9500000000000001E-2</v>
      </c>
      <c r="BF23" s="11" t="s">
        <v>21</v>
      </c>
      <c r="BG23" s="10">
        <v>2</v>
      </c>
      <c r="BH23" s="10">
        <v>4</v>
      </c>
      <c r="BI23" s="10">
        <v>1</v>
      </c>
      <c r="BJ23" s="10">
        <v>1</v>
      </c>
      <c r="BK23" s="10">
        <v>2</v>
      </c>
      <c r="BL23" s="9">
        <f t="shared" si="5"/>
        <v>1.0725046436742278</v>
      </c>
      <c r="BM23" s="12" t="s">
        <v>0</v>
      </c>
      <c r="BN23" s="8">
        <v>0.01</v>
      </c>
      <c r="BO23" s="11" t="s">
        <v>21</v>
      </c>
      <c r="BP23" s="10">
        <v>2</v>
      </c>
      <c r="BQ23" s="10">
        <v>4</v>
      </c>
      <c r="BR23" s="10">
        <v>1</v>
      </c>
      <c r="BS23" s="10">
        <v>1</v>
      </c>
      <c r="BT23" s="10">
        <v>2</v>
      </c>
      <c r="BU23" s="9">
        <f t="shared" si="6"/>
        <v>1.0725046436742278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0.65669999999999995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8">
        <v>1.2200000000000001E-2</v>
      </c>
      <c r="V24" s="11" t="s">
        <v>21</v>
      </c>
      <c r="W24" s="10">
        <v>2</v>
      </c>
      <c r="X24" s="10">
        <v>4</v>
      </c>
      <c r="Y24" s="10">
        <v>1</v>
      </c>
      <c r="Z24" s="10">
        <v>1</v>
      </c>
      <c r="AA24" s="10">
        <v>2</v>
      </c>
      <c r="AB24" s="9">
        <f t="shared" si="2"/>
        <v>1.0725046436742278</v>
      </c>
      <c r="AC24" s="16" t="s">
        <v>4</v>
      </c>
      <c r="AD24" s="8">
        <v>6.9599999999999995E-2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3"/>
        <v>1.0725046436742278</v>
      </c>
      <c r="AL24" s="15" t="s">
        <v>3</v>
      </c>
      <c r="AM24" s="8">
        <v>3.5700000000000003E-2</v>
      </c>
      <c r="AN24" s="11" t="s">
        <v>21</v>
      </c>
      <c r="AO24" s="10">
        <v>2</v>
      </c>
      <c r="AP24" s="10">
        <v>4</v>
      </c>
      <c r="AQ24" s="10">
        <v>1</v>
      </c>
      <c r="AR24" s="10">
        <v>1</v>
      </c>
      <c r="AS24" s="10">
        <v>2</v>
      </c>
      <c r="AT24" s="9">
        <f t="shared" si="4"/>
        <v>1.0725046436742278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8">
        <v>7.9500000000000001E-2</v>
      </c>
      <c r="BF24" s="11" t="s">
        <v>21</v>
      </c>
      <c r="BG24" s="10">
        <v>2</v>
      </c>
      <c r="BH24" s="10">
        <v>4</v>
      </c>
      <c r="BI24" s="10">
        <v>1</v>
      </c>
      <c r="BJ24" s="10">
        <v>1</v>
      </c>
      <c r="BK24" s="10">
        <v>2</v>
      </c>
      <c r="BL24" s="9">
        <f t="shared" si="5"/>
        <v>1.0725046436742278</v>
      </c>
      <c r="BM24" s="12" t="s">
        <v>0</v>
      </c>
      <c r="BN24" s="8">
        <v>0.01</v>
      </c>
      <c r="BO24" s="11" t="s">
        <v>21</v>
      </c>
      <c r="BP24" s="10">
        <v>2</v>
      </c>
      <c r="BQ24" s="10">
        <v>4</v>
      </c>
      <c r="BR24" s="10">
        <v>1</v>
      </c>
      <c r="BS24" s="10">
        <v>1</v>
      </c>
      <c r="BT24" s="10">
        <v>2</v>
      </c>
      <c r="BU24" s="9">
        <f t="shared" si="6"/>
        <v>1.0725046436742278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0.65669999999999995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8">
        <v>1.2200000000000001E-2</v>
      </c>
      <c r="V25" s="11" t="s">
        <v>21</v>
      </c>
      <c r="W25" s="10">
        <v>2</v>
      </c>
      <c r="X25" s="10">
        <v>4</v>
      </c>
      <c r="Y25" s="10">
        <v>1</v>
      </c>
      <c r="Z25" s="10">
        <v>1</v>
      </c>
      <c r="AA25" s="10">
        <v>2</v>
      </c>
      <c r="AB25" s="9">
        <f t="shared" si="2"/>
        <v>1.0725046436742278</v>
      </c>
      <c r="AC25" s="16" t="s">
        <v>4</v>
      </c>
      <c r="AD25" s="8">
        <v>6.9599999999999995E-2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3"/>
        <v>1.0725046436742278</v>
      </c>
      <c r="AL25" s="15" t="s">
        <v>3</v>
      </c>
      <c r="AM25" s="8">
        <v>3.5700000000000003E-2</v>
      </c>
      <c r="AN25" s="11" t="s">
        <v>21</v>
      </c>
      <c r="AO25" s="10">
        <v>2</v>
      </c>
      <c r="AP25" s="10">
        <v>4</v>
      </c>
      <c r="AQ25" s="10">
        <v>1</v>
      </c>
      <c r="AR25" s="10">
        <v>1</v>
      </c>
      <c r="AS25" s="10">
        <v>2</v>
      </c>
      <c r="AT25" s="9">
        <f t="shared" si="4"/>
        <v>1.0725046436742278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8">
        <v>7.9500000000000001E-2</v>
      </c>
      <c r="BF25" s="11" t="s">
        <v>21</v>
      </c>
      <c r="BG25" s="10">
        <v>2</v>
      </c>
      <c r="BH25" s="10">
        <v>4</v>
      </c>
      <c r="BI25" s="10">
        <v>1</v>
      </c>
      <c r="BJ25" s="10">
        <v>1</v>
      </c>
      <c r="BK25" s="10">
        <v>2</v>
      </c>
      <c r="BL25" s="9">
        <f t="shared" si="5"/>
        <v>1.0725046436742278</v>
      </c>
      <c r="BM25" s="12" t="s">
        <v>0</v>
      </c>
      <c r="BN25" s="8">
        <v>0.01</v>
      </c>
      <c r="BO25" s="11" t="s">
        <v>21</v>
      </c>
      <c r="BP25" s="10">
        <v>2</v>
      </c>
      <c r="BQ25" s="10">
        <v>4</v>
      </c>
      <c r="BR25" s="10">
        <v>1</v>
      </c>
      <c r="BS25" s="10">
        <v>1</v>
      </c>
      <c r="BT25" s="10">
        <v>2</v>
      </c>
      <c r="BU25" s="9">
        <f t="shared" si="6"/>
        <v>1.0725046436742278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0.65669999999999995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8">
        <v>1.2200000000000001E-2</v>
      </c>
      <c r="V26" s="11" t="s">
        <v>21</v>
      </c>
      <c r="W26" s="10">
        <v>2</v>
      </c>
      <c r="X26" s="10">
        <v>4</v>
      </c>
      <c r="Y26" s="10">
        <v>1</v>
      </c>
      <c r="Z26" s="10">
        <v>1</v>
      </c>
      <c r="AA26" s="10">
        <v>2</v>
      </c>
      <c r="AB26" s="9">
        <f t="shared" si="2"/>
        <v>1.0725046436742278</v>
      </c>
      <c r="AC26" s="16" t="s">
        <v>4</v>
      </c>
      <c r="AD26" s="8">
        <v>6.9599999999999995E-2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3"/>
        <v>1.0725046436742278</v>
      </c>
      <c r="AL26" s="15" t="s">
        <v>3</v>
      </c>
      <c r="AM26" s="8">
        <v>3.5700000000000003E-2</v>
      </c>
      <c r="AN26" s="11" t="s">
        <v>21</v>
      </c>
      <c r="AO26" s="10">
        <v>2</v>
      </c>
      <c r="AP26" s="10">
        <v>4</v>
      </c>
      <c r="AQ26" s="10">
        <v>1</v>
      </c>
      <c r="AR26" s="10">
        <v>1</v>
      </c>
      <c r="AS26" s="10">
        <v>2</v>
      </c>
      <c r="AT26" s="9">
        <f t="shared" si="4"/>
        <v>1.0725046436742278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8">
        <v>7.9500000000000001E-2</v>
      </c>
      <c r="BF26" s="11" t="s">
        <v>21</v>
      </c>
      <c r="BG26" s="10">
        <v>2</v>
      </c>
      <c r="BH26" s="10">
        <v>4</v>
      </c>
      <c r="BI26" s="10">
        <v>1</v>
      </c>
      <c r="BJ26" s="10">
        <v>1</v>
      </c>
      <c r="BK26" s="10">
        <v>2</v>
      </c>
      <c r="BL26" s="9">
        <f t="shared" si="5"/>
        <v>1.0725046436742278</v>
      </c>
      <c r="BM26" s="12" t="s">
        <v>0</v>
      </c>
      <c r="BN26" s="8">
        <v>0.01</v>
      </c>
      <c r="BO26" s="11" t="s">
        <v>21</v>
      </c>
      <c r="BP26" s="10">
        <v>2</v>
      </c>
      <c r="BQ26" s="10">
        <v>4</v>
      </c>
      <c r="BR26" s="10">
        <v>1</v>
      </c>
      <c r="BS26" s="10">
        <v>1</v>
      </c>
      <c r="BT26" s="10">
        <v>2</v>
      </c>
      <c r="BU26" s="9">
        <f t="shared" si="6"/>
        <v>1.0725046436742278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0.65669999999999995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8">
        <v>1.2200000000000001E-2</v>
      </c>
      <c r="V27" s="11" t="s">
        <v>21</v>
      </c>
      <c r="W27" s="10">
        <v>2</v>
      </c>
      <c r="X27" s="10">
        <v>4</v>
      </c>
      <c r="Y27" s="10">
        <v>1</v>
      </c>
      <c r="Z27" s="10">
        <v>1</v>
      </c>
      <c r="AA27" s="10">
        <v>2</v>
      </c>
      <c r="AB27" s="9">
        <f t="shared" si="2"/>
        <v>1.0725046436742278</v>
      </c>
      <c r="AC27" s="16" t="s">
        <v>4</v>
      </c>
      <c r="AD27" s="8">
        <v>6.9599999999999995E-2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3"/>
        <v>1.0725046436742278</v>
      </c>
      <c r="AL27" s="15" t="s">
        <v>3</v>
      </c>
      <c r="AM27" s="8">
        <v>3.5700000000000003E-2</v>
      </c>
      <c r="AN27" s="11" t="s">
        <v>21</v>
      </c>
      <c r="AO27" s="10">
        <v>2</v>
      </c>
      <c r="AP27" s="10">
        <v>4</v>
      </c>
      <c r="AQ27" s="10">
        <v>1</v>
      </c>
      <c r="AR27" s="10">
        <v>1</v>
      </c>
      <c r="AS27" s="10">
        <v>2</v>
      </c>
      <c r="AT27" s="9">
        <f t="shared" si="4"/>
        <v>1.0725046436742278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8">
        <v>7.9500000000000001E-2</v>
      </c>
      <c r="BF27" s="11" t="s">
        <v>21</v>
      </c>
      <c r="BG27" s="10">
        <v>2</v>
      </c>
      <c r="BH27" s="10">
        <v>4</v>
      </c>
      <c r="BI27" s="10">
        <v>1</v>
      </c>
      <c r="BJ27" s="10">
        <v>1</v>
      </c>
      <c r="BK27" s="10">
        <v>2</v>
      </c>
      <c r="BL27" s="9">
        <f t="shared" si="5"/>
        <v>1.0725046436742278</v>
      </c>
      <c r="BM27" s="12" t="s">
        <v>0</v>
      </c>
      <c r="BN27" s="8">
        <v>0.01</v>
      </c>
      <c r="BO27" s="11" t="s">
        <v>21</v>
      </c>
      <c r="BP27" s="10">
        <v>2</v>
      </c>
      <c r="BQ27" s="10">
        <v>4</v>
      </c>
      <c r="BR27" s="10">
        <v>1</v>
      </c>
      <c r="BS27" s="10">
        <v>1</v>
      </c>
      <c r="BT27" s="10">
        <v>2</v>
      </c>
      <c r="BU27" s="9">
        <f t="shared" si="6"/>
        <v>1.0725046436742278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0.65669999999999995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8">
        <v>1.2200000000000001E-2</v>
      </c>
      <c r="V28" s="11" t="s">
        <v>21</v>
      </c>
      <c r="W28" s="10">
        <v>2</v>
      </c>
      <c r="X28" s="10">
        <v>4</v>
      </c>
      <c r="Y28" s="10">
        <v>1</v>
      </c>
      <c r="Z28" s="10">
        <v>1</v>
      </c>
      <c r="AA28" s="10">
        <v>2</v>
      </c>
      <c r="AB28" s="9">
        <f t="shared" si="2"/>
        <v>1.0725046436742278</v>
      </c>
      <c r="AC28" s="16" t="s">
        <v>4</v>
      </c>
      <c r="AD28" s="8">
        <v>6.9599999999999995E-2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3"/>
        <v>1.0725046436742278</v>
      </c>
      <c r="AL28" s="15" t="s">
        <v>3</v>
      </c>
      <c r="AM28" s="8">
        <v>3.5700000000000003E-2</v>
      </c>
      <c r="AN28" s="11" t="s">
        <v>21</v>
      </c>
      <c r="AO28" s="10">
        <v>2</v>
      </c>
      <c r="AP28" s="10">
        <v>4</v>
      </c>
      <c r="AQ28" s="10">
        <v>1</v>
      </c>
      <c r="AR28" s="10">
        <v>1</v>
      </c>
      <c r="AS28" s="10">
        <v>2</v>
      </c>
      <c r="AT28" s="9">
        <f t="shared" si="4"/>
        <v>1.0725046436742278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8">
        <v>7.9500000000000001E-2</v>
      </c>
      <c r="BF28" s="11" t="s">
        <v>21</v>
      </c>
      <c r="BG28" s="10">
        <v>2</v>
      </c>
      <c r="BH28" s="10">
        <v>4</v>
      </c>
      <c r="BI28" s="10">
        <v>1</v>
      </c>
      <c r="BJ28" s="10">
        <v>1</v>
      </c>
      <c r="BK28" s="10">
        <v>2</v>
      </c>
      <c r="BL28" s="9">
        <f t="shared" si="5"/>
        <v>1.0725046436742278</v>
      </c>
      <c r="BM28" s="12" t="s">
        <v>0</v>
      </c>
      <c r="BN28" s="8">
        <v>0.01</v>
      </c>
      <c r="BO28" s="11" t="s">
        <v>21</v>
      </c>
      <c r="BP28" s="10">
        <v>2</v>
      </c>
      <c r="BQ28" s="10">
        <v>4</v>
      </c>
      <c r="BR28" s="10">
        <v>1</v>
      </c>
      <c r="BS28" s="10">
        <v>1</v>
      </c>
      <c r="BT28" s="10">
        <v>2</v>
      </c>
      <c r="BU28" s="9">
        <f t="shared" si="6"/>
        <v>1.0725046436742278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0.65669999999999995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8">
        <v>1.2200000000000001E-2</v>
      </c>
      <c r="V29" s="11" t="s">
        <v>21</v>
      </c>
      <c r="W29" s="10">
        <v>2</v>
      </c>
      <c r="X29" s="10">
        <v>4</v>
      </c>
      <c r="Y29" s="10">
        <v>1</v>
      </c>
      <c r="Z29" s="10">
        <v>1</v>
      </c>
      <c r="AA29" s="10">
        <v>2</v>
      </c>
      <c r="AB29" s="9">
        <f t="shared" si="2"/>
        <v>1.0725046436742278</v>
      </c>
      <c r="AC29" s="16" t="s">
        <v>4</v>
      </c>
      <c r="AD29" s="8">
        <v>6.9599999999999995E-2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3"/>
        <v>1.0725046436742278</v>
      </c>
      <c r="AL29" s="15" t="s">
        <v>3</v>
      </c>
      <c r="AM29" s="8">
        <v>3.5700000000000003E-2</v>
      </c>
      <c r="AN29" s="11" t="s">
        <v>21</v>
      </c>
      <c r="AO29" s="10">
        <v>2</v>
      </c>
      <c r="AP29" s="10">
        <v>4</v>
      </c>
      <c r="AQ29" s="10">
        <v>1</v>
      </c>
      <c r="AR29" s="10">
        <v>1</v>
      </c>
      <c r="AS29" s="10">
        <v>2</v>
      </c>
      <c r="AT29" s="9">
        <f t="shared" si="4"/>
        <v>1.0725046436742278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8">
        <v>7.9500000000000001E-2</v>
      </c>
      <c r="BF29" s="11" t="s">
        <v>21</v>
      </c>
      <c r="BG29" s="10">
        <v>2</v>
      </c>
      <c r="BH29" s="10">
        <v>4</v>
      </c>
      <c r="BI29" s="10">
        <v>1</v>
      </c>
      <c r="BJ29" s="10">
        <v>1</v>
      </c>
      <c r="BK29" s="10">
        <v>2</v>
      </c>
      <c r="BL29" s="9">
        <f t="shared" si="5"/>
        <v>1.0725046436742278</v>
      </c>
      <c r="BM29" s="12" t="s">
        <v>0</v>
      </c>
      <c r="BN29" s="8">
        <v>0.01</v>
      </c>
      <c r="BO29" s="11" t="s">
        <v>21</v>
      </c>
      <c r="BP29" s="10">
        <v>2</v>
      </c>
      <c r="BQ29" s="10">
        <v>4</v>
      </c>
      <c r="BR29" s="10">
        <v>1</v>
      </c>
      <c r="BS29" s="10">
        <v>1</v>
      </c>
      <c r="BT29" s="10">
        <v>2</v>
      </c>
      <c r="BU29" s="9">
        <f t="shared" si="6"/>
        <v>1.0725046436742278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0.65669999999999995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8">
        <v>1.2200000000000001E-2</v>
      </c>
      <c r="V30" s="11" t="s">
        <v>21</v>
      </c>
      <c r="W30" s="10">
        <v>2</v>
      </c>
      <c r="X30" s="10">
        <v>4</v>
      </c>
      <c r="Y30" s="10">
        <v>1</v>
      </c>
      <c r="Z30" s="10">
        <v>1</v>
      </c>
      <c r="AA30" s="10">
        <v>2</v>
      </c>
      <c r="AB30" s="9">
        <f t="shared" si="2"/>
        <v>1.0725046436742278</v>
      </c>
      <c r="AC30" s="16" t="s">
        <v>4</v>
      </c>
      <c r="AD30" s="8">
        <v>6.9599999999999995E-2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3"/>
        <v>1.0725046436742278</v>
      </c>
      <c r="AL30" s="15" t="s">
        <v>3</v>
      </c>
      <c r="AM30" s="8">
        <v>3.5700000000000003E-2</v>
      </c>
      <c r="AN30" s="11" t="s">
        <v>21</v>
      </c>
      <c r="AO30" s="10">
        <v>2</v>
      </c>
      <c r="AP30" s="10">
        <v>4</v>
      </c>
      <c r="AQ30" s="10">
        <v>1</v>
      </c>
      <c r="AR30" s="10">
        <v>1</v>
      </c>
      <c r="AS30" s="10">
        <v>2</v>
      </c>
      <c r="AT30" s="9">
        <f t="shared" si="4"/>
        <v>1.0725046436742278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8">
        <v>7.9500000000000001E-2</v>
      </c>
      <c r="BF30" s="11" t="s">
        <v>21</v>
      </c>
      <c r="BG30" s="10">
        <v>2</v>
      </c>
      <c r="BH30" s="10">
        <v>4</v>
      </c>
      <c r="BI30" s="10">
        <v>1</v>
      </c>
      <c r="BJ30" s="10">
        <v>1</v>
      </c>
      <c r="BK30" s="10">
        <v>2</v>
      </c>
      <c r="BL30" s="9">
        <f t="shared" si="5"/>
        <v>1.0725046436742278</v>
      </c>
      <c r="BM30" s="12" t="s">
        <v>0</v>
      </c>
      <c r="BN30" s="8">
        <v>0.01</v>
      </c>
      <c r="BO30" s="11" t="s">
        <v>21</v>
      </c>
      <c r="BP30" s="10">
        <v>2</v>
      </c>
      <c r="BQ30" s="10">
        <v>4</v>
      </c>
      <c r="BR30" s="10">
        <v>1</v>
      </c>
      <c r="BS30" s="10">
        <v>1</v>
      </c>
      <c r="BT30" s="10">
        <v>2</v>
      </c>
      <c r="BU30" s="9">
        <f t="shared" si="6"/>
        <v>1.0725046436742278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0.65669999999999995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8">
        <v>1.2200000000000001E-2</v>
      </c>
      <c r="V31" s="11" t="s">
        <v>21</v>
      </c>
      <c r="W31" s="10">
        <v>2</v>
      </c>
      <c r="X31" s="10">
        <v>4</v>
      </c>
      <c r="Y31" s="10">
        <v>1</v>
      </c>
      <c r="Z31" s="10">
        <v>1</v>
      </c>
      <c r="AA31" s="10">
        <v>2</v>
      </c>
      <c r="AB31" s="9">
        <f t="shared" si="2"/>
        <v>1.0725046436742278</v>
      </c>
      <c r="AC31" s="16" t="s">
        <v>4</v>
      </c>
      <c r="AD31" s="8">
        <v>6.9599999999999995E-2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3"/>
        <v>1.0725046436742278</v>
      </c>
      <c r="AL31" s="15" t="s">
        <v>3</v>
      </c>
      <c r="AM31" s="8">
        <v>3.5700000000000003E-2</v>
      </c>
      <c r="AN31" s="11" t="s">
        <v>21</v>
      </c>
      <c r="AO31" s="10">
        <v>2</v>
      </c>
      <c r="AP31" s="10">
        <v>4</v>
      </c>
      <c r="AQ31" s="10">
        <v>1</v>
      </c>
      <c r="AR31" s="10">
        <v>1</v>
      </c>
      <c r="AS31" s="10">
        <v>2</v>
      </c>
      <c r="AT31" s="9">
        <f t="shared" si="4"/>
        <v>1.0725046436742278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8">
        <v>7.9500000000000001E-2</v>
      </c>
      <c r="BF31" s="11" t="s">
        <v>21</v>
      </c>
      <c r="BG31" s="10">
        <v>2</v>
      </c>
      <c r="BH31" s="10">
        <v>4</v>
      </c>
      <c r="BI31" s="10">
        <v>1</v>
      </c>
      <c r="BJ31" s="10">
        <v>1</v>
      </c>
      <c r="BK31" s="10">
        <v>2</v>
      </c>
      <c r="BL31" s="9">
        <f t="shared" si="5"/>
        <v>1.0725046436742278</v>
      </c>
      <c r="BM31" s="12" t="s">
        <v>0</v>
      </c>
      <c r="BN31" s="8">
        <v>0.01</v>
      </c>
      <c r="BO31" s="11" t="s">
        <v>21</v>
      </c>
      <c r="BP31" s="10">
        <v>2</v>
      </c>
      <c r="BQ31" s="10">
        <v>4</v>
      </c>
      <c r="BR31" s="10">
        <v>1</v>
      </c>
      <c r="BS31" s="10">
        <v>1</v>
      </c>
      <c r="BT31" s="10">
        <v>2</v>
      </c>
      <c r="BU31" s="9">
        <f t="shared" si="6"/>
        <v>1.0725046436742278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0.65669999999999995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8">
        <v>1.2200000000000001E-2</v>
      </c>
      <c r="V32" s="11" t="s">
        <v>21</v>
      </c>
      <c r="W32" s="10">
        <v>2</v>
      </c>
      <c r="X32" s="10">
        <v>4</v>
      </c>
      <c r="Y32" s="10">
        <v>1</v>
      </c>
      <c r="Z32" s="10">
        <v>1</v>
      </c>
      <c r="AA32" s="10">
        <v>2</v>
      </c>
      <c r="AB32" s="9">
        <f t="shared" si="2"/>
        <v>1.0725046436742278</v>
      </c>
      <c r="AC32" s="16" t="s">
        <v>4</v>
      </c>
      <c r="AD32" s="8">
        <v>6.9599999999999995E-2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3"/>
        <v>1.0725046436742278</v>
      </c>
      <c r="AL32" s="15" t="s">
        <v>3</v>
      </c>
      <c r="AM32" s="8">
        <v>3.5700000000000003E-2</v>
      </c>
      <c r="AN32" s="11" t="s">
        <v>21</v>
      </c>
      <c r="AO32" s="10">
        <v>2</v>
      </c>
      <c r="AP32" s="10">
        <v>4</v>
      </c>
      <c r="AQ32" s="10">
        <v>1</v>
      </c>
      <c r="AR32" s="10">
        <v>1</v>
      </c>
      <c r="AS32" s="10">
        <v>2</v>
      </c>
      <c r="AT32" s="9">
        <f t="shared" si="4"/>
        <v>1.0725046436742278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8">
        <v>7.9500000000000001E-2</v>
      </c>
      <c r="BF32" s="11" t="s">
        <v>21</v>
      </c>
      <c r="BG32" s="10">
        <v>2</v>
      </c>
      <c r="BH32" s="10">
        <v>4</v>
      </c>
      <c r="BI32" s="10">
        <v>1</v>
      </c>
      <c r="BJ32" s="10">
        <v>1</v>
      </c>
      <c r="BK32" s="10">
        <v>2</v>
      </c>
      <c r="BL32" s="9">
        <f t="shared" si="5"/>
        <v>1.0725046436742278</v>
      </c>
      <c r="BM32" s="12" t="s">
        <v>0</v>
      </c>
      <c r="BN32" s="8">
        <v>0.01</v>
      </c>
      <c r="BO32" s="11" t="s">
        <v>21</v>
      </c>
      <c r="BP32" s="10">
        <v>2</v>
      </c>
      <c r="BQ32" s="10">
        <v>4</v>
      </c>
      <c r="BR32" s="10">
        <v>1</v>
      </c>
      <c r="BS32" s="10">
        <v>1</v>
      </c>
      <c r="BT32" s="10">
        <v>2</v>
      </c>
      <c r="BU32" s="9">
        <f t="shared" si="6"/>
        <v>1.0725046436742278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0.65669999999999995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8">
        <v>1.2200000000000001E-2</v>
      </c>
      <c r="V33" s="11" t="s">
        <v>21</v>
      </c>
      <c r="W33" s="10">
        <v>2</v>
      </c>
      <c r="X33" s="10">
        <v>4</v>
      </c>
      <c r="Y33" s="10">
        <v>1</v>
      </c>
      <c r="Z33" s="10">
        <v>1</v>
      </c>
      <c r="AA33" s="10">
        <v>2</v>
      </c>
      <c r="AB33" s="9">
        <f t="shared" si="2"/>
        <v>1.0725046436742278</v>
      </c>
      <c r="AC33" s="16" t="s">
        <v>4</v>
      </c>
      <c r="AD33" s="8">
        <v>6.9599999999999995E-2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3"/>
        <v>1.0725046436742278</v>
      </c>
      <c r="AL33" s="15" t="s">
        <v>3</v>
      </c>
      <c r="AM33" s="8">
        <v>3.5700000000000003E-2</v>
      </c>
      <c r="AN33" s="11" t="s">
        <v>21</v>
      </c>
      <c r="AO33" s="10">
        <v>2</v>
      </c>
      <c r="AP33" s="10">
        <v>4</v>
      </c>
      <c r="AQ33" s="10">
        <v>1</v>
      </c>
      <c r="AR33" s="10">
        <v>1</v>
      </c>
      <c r="AS33" s="10">
        <v>2</v>
      </c>
      <c r="AT33" s="9">
        <f t="shared" si="4"/>
        <v>1.0725046436742278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8">
        <v>7.9500000000000001E-2</v>
      </c>
      <c r="BF33" s="11" t="s">
        <v>21</v>
      </c>
      <c r="BG33" s="10">
        <v>2</v>
      </c>
      <c r="BH33" s="10">
        <v>4</v>
      </c>
      <c r="BI33" s="10">
        <v>1</v>
      </c>
      <c r="BJ33" s="10">
        <v>1</v>
      </c>
      <c r="BK33" s="10">
        <v>2</v>
      </c>
      <c r="BL33" s="9">
        <f t="shared" si="5"/>
        <v>1.0725046436742278</v>
      </c>
      <c r="BM33" s="12" t="s">
        <v>0</v>
      </c>
      <c r="BN33" s="8">
        <v>0.01</v>
      </c>
      <c r="BO33" s="11" t="s">
        <v>21</v>
      </c>
      <c r="BP33" s="10">
        <v>2</v>
      </c>
      <c r="BQ33" s="10">
        <v>4</v>
      </c>
      <c r="BR33" s="10">
        <v>1</v>
      </c>
      <c r="BS33" s="10">
        <v>1</v>
      </c>
      <c r="BT33" s="10">
        <v>2</v>
      </c>
      <c r="BU33" s="9">
        <f t="shared" si="6"/>
        <v>1.0725046436742278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0.65669999999999995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8">
        <v>1.2200000000000001E-2</v>
      </c>
      <c r="V34" s="11" t="s">
        <v>21</v>
      </c>
      <c r="W34" s="10">
        <v>2</v>
      </c>
      <c r="X34" s="10">
        <v>4</v>
      </c>
      <c r="Y34" s="10">
        <v>1</v>
      </c>
      <c r="Z34" s="10">
        <v>1</v>
      </c>
      <c r="AA34" s="10">
        <v>2</v>
      </c>
      <c r="AB34" s="9">
        <f t="shared" si="2"/>
        <v>1.0725046436742278</v>
      </c>
      <c r="AC34" s="16" t="s">
        <v>4</v>
      </c>
      <c r="AD34" s="8">
        <v>6.9599999999999995E-2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3"/>
        <v>1.0725046436742278</v>
      </c>
      <c r="AL34" s="15" t="s">
        <v>3</v>
      </c>
      <c r="AM34" s="8">
        <v>3.5700000000000003E-2</v>
      </c>
      <c r="AN34" s="11" t="s">
        <v>21</v>
      </c>
      <c r="AO34" s="10">
        <v>2</v>
      </c>
      <c r="AP34" s="10">
        <v>4</v>
      </c>
      <c r="AQ34" s="10">
        <v>1</v>
      </c>
      <c r="AR34" s="10">
        <v>1</v>
      </c>
      <c r="AS34" s="10">
        <v>2</v>
      </c>
      <c r="AT34" s="9">
        <f t="shared" si="4"/>
        <v>1.0725046436742278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8">
        <v>7.9500000000000001E-2</v>
      </c>
      <c r="BF34" s="11" t="s">
        <v>21</v>
      </c>
      <c r="BG34" s="10">
        <v>2</v>
      </c>
      <c r="BH34" s="10">
        <v>4</v>
      </c>
      <c r="BI34" s="10">
        <v>1</v>
      </c>
      <c r="BJ34" s="10">
        <v>1</v>
      </c>
      <c r="BK34" s="10">
        <v>2</v>
      </c>
      <c r="BL34" s="9">
        <f t="shared" si="5"/>
        <v>1.0725046436742278</v>
      </c>
      <c r="BM34" s="12" t="s">
        <v>0</v>
      </c>
      <c r="BN34" s="8">
        <v>0.01</v>
      </c>
      <c r="BO34" s="11" t="s">
        <v>21</v>
      </c>
      <c r="BP34" s="10">
        <v>2</v>
      </c>
      <c r="BQ34" s="10">
        <v>4</v>
      </c>
      <c r="BR34" s="10">
        <v>1</v>
      </c>
      <c r="BS34" s="10">
        <v>1</v>
      </c>
      <c r="BT34" s="10">
        <v>2</v>
      </c>
      <c r="BU34" s="9">
        <f t="shared" si="6"/>
        <v>1.0725046436742278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0.65669999999999995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8">
        <v>1.2200000000000001E-2</v>
      </c>
      <c r="V35" s="11" t="s">
        <v>21</v>
      </c>
      <c r="W35" s="10">
        <v>2</v>
      </c>
      <c r="X35" s="10">
        <v>4</v>
      </c>
      <c r="Y35" s="10">
        <v>1</v>
      </c>
      <c r="Z35" s="10">
        <v>1</v>
      </c>
      <c r="AA35" s="10">
        <v>2</v>
      </c>
      <c r="AB35" s="9">
        <f t="shared" si="2"/>
        <v>1.0725046436742278</v>
      </c>
      <c r="AC35" s="16" t="s">
        <v>4</v>
      </c>
      <c r="AD35" s="8">
        <v>6.9599999999999995E-2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3"/>
        <v>1.0725046436742278</v>
      </c>
      <c r="AL35" s="15" t="s">
        <v>3</v>
      </c>
      <c r="AM35" s="8">
        <v>3.5700000000000003E-2</v>
      </c>
      <c r="AN35" s="11" t="s">
        <v>21</v>
      </c>
      <c r="AO35" s="10">
        <v>2</v>
      </c>
      <c r="AP35" s="10">
        <v>4</v>
      </c>
      <c r="AQ35" s="10">
        <v>1</v>
      </c>
      <c r="AR35" s="10">
        <v>1</v>
      </c>
      <c r="AS35" s="10">
        <v>2</v>
      </c>
      <c r="AT35" s="9">
        <f t="shared" si="4"/>
        <v>1.0725046436742278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8">
        <v>7.9500000000000001E-2</v>
      </c>
      <c r="BF35" s="11" t="s">
        <v>21</v>
      </c>
      <c r="BG35" s="10">
        <v>2</v>
      </c>
      <c r="BH35" s="10">
        <v>4</v>
      </c>
      <c r="BI35" s="10">
        <v>1</v>
      </c>
      <c r="BJ35" s="10">
        <v>1</v>
      </c>
      <c r="BK35" s="10">
        <v>2</v>
      </c>
      <c r="BL35" s="9">
        <f t="shared" si="5"/>
        <v>1.0725046436742278</v>
      </c>
      <c r="BM35" s="12" t="s">
        <v>0</v>
      </c>
      <c r="BN35" s="8">
        <v>0.01</v>
      </c>
      <c r="BO35" s="11" t="s">
        <v>21</v>
      </c>
      <c r="BP35" s="10">
        <v>2</v>
      </c>
      <c r="BQ35" s="10">
        <v>4</v>
      </c>
      <c r="BR35" s="10">
        <v>1</v>
      </c>
      <c r="BS35" s="10">
        <v>1</v>
      </c>
      <c r="BT35" s="10">
        <v>2</v>
      </c>
      <c r="BU35" s="9">
        <f t="shared" si="6"/>
        <v>1.0725046436742278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8">
        <v>0.65669999999999995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si="1"/>
        <v>1.0725046436742278</v>
      </c>
      <c r="T36" s="17" t="s">
        <v>5</v>
      </c>
      <c r="U36" s="8">
        <v>1.2200000000000001E-2</v>
      </c>
      <c r="V36" s="11" t="s">
        <v>21</v>
      </c>
      <c r="W36" s="10">
        <v>2</v>
      </c>
      <c r="X36" s="10">
        <v>4</v>
      </c>
      <c r="Y36" s="10">
        <v>1</v>
      </c>
      <c r="Z36" s="10">
        <v>1</v>
      </c>
      <c r="AA36" s="10">
        <v>2</v>
      </c>
      <c r="AB36" s="9">
        <f t="shared" si="2"/>
        <v>1.0725046436742278</v>
      </c>
      <c r="AC36" s="16" t="s">
        <v>4</v>
      </c>
      <c r="AD36" s="8">
        <v>6.9599999999999995E-2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si="3"/>
        <v>1.0725046436742278</v>
      </c>
      <c r="AL36" s="15" t="s">
        <v>3</v>
      </c>
      <c r="AM36" s="8">
        <v>3.5700000000000003E-2</v>
      </c>
      <c r="AN36" s="11" t="s">
        <v>21</v>
      </c>
      <c r="AO36" s="10">
        <v>2</v>
      </c>
      <c r="AP36" s="10">
        <v>4</v>
      </c>
      <c r="AQ36" s="10">
        <v>1</v>
      </c>
      <c r="AR36" s="10">
        <v>1</v>
      </c>
      <c r="AS36" s="10">
        <v>2</v>
      </c>
      <c r="AT36" s="9">
        <f t="shared" si="4"/>
        <v>1.0725046436742278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8">
        <v>7.9500000000000001E-2</v>
      </c>
      <c r="BF36" s="11" t="s">
        <v>21</v>
      </c>
      <c r="BG36" s="10">
        <v>2</v>
      </c>
      <c r="BH36" s="10">
        <v>4</v>
      </c>
      <c r="BI36" s="10">
        <v>1</v>
      </c>
      <c r="BJ36" s="10">
        <v>1</v>
      </c>
      <c r="BK36" s="10">
        <v>2</v>
      </c>
      <c r="BL36" s="9">
        <f t="shared" si="5"/>
        <v>1.0725046436742278</v>
      </c>
      <c r="BM36" s="12" t="s">
        <v>0</v>
      </c>
      <c r="BN36" s="8">
        <v>0.01</v>
      </c>
      <c r="BO36" s="11" t="s">
        <v>21</v>
      </c>
      <c r="BP36" s="10">
        <v>2</v>
      </c>
      <c r="BQ36" s="10">
        <v>4</v>
      </c>
      <c r="BR36" s="10">
        <v>1</v>
      </c>
      <c r="BS36" s="10">
        <v>1</v>
      </c>
      <c r="BT36" s="10">
        <v>2</v>
      </c>
      <c r="BU36" s="9">
        <f t="shared" si="6"/>
        <v>1.0725046436742278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8">
        <v>0.65669999999999995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1"/>
        <v>1.0725046436742278</v>
      </c>
      <c r="T37" s="17" t="s">
        <v>5</v>
      </c>
      <c r="U37" s="8">
        <v>1.2200000000000001E-2</v>
      </c>
      <c r="V37" s="11" t="s">
        <v>21</v>
      </c>
      <c r="W37" s="10">
        <v>2</v>
      </c>
      <c r="X37" s="10">
        <v>4</v>
      </c>
      <c r="Y37" s="10">
        <v>1</v>
      </c>
      <c r="Z37" s="10">
        <v>1</v>
      </c>
      <c r="AA37" s="10">
        <v>2</v>
      </c>
      <c r="AB37" s="9">
        <f t="shared" si="2"/>
        <v>1.0725046436742278</v>
      </c>
      <c r="AC37" s="16" t="s">
        <v>4</v>
      </c>
      <c r="AD37" s="8">
        <v>6.9599999999999995E-2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3"/>
        <v>1.0725046436742278</v>
      </c>
      <c r="AL37" s="15" t="s">
        <v>3</v>
      </c>
      <c r="AM37" s="8">
        <v>3.5700000000000003E-2</v>
      </c>
      <c r="AN37" s="11" t="s">
        <v>21</v>
      </c>
      <c r="AO37" s="10">
        <v>2</v>
      </c>
      <c r="AP37" s="10">
        <v>4</v>
      </c>
      <c r="AQ37" s="10">
        <v>1</v>
      </c>
      <c r="AR37" s="10">
        <v>1</v>
      </c>
      <c r="AS37" s="10">
        <v>2</v>
      </c>
      <c r="AT37" s="9">
        <f t="shared" si="4"/>
        <v>1.0725046436742278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8">
        <v>7.9500000000000001E-2</v>
      </c>
      <c r="BF37" s="11" t="s">
        <v>21</v>
      </c>
      <c r="BG37" s="10">
        <v>2</v>
      </c>
      <c r="BH37" s="10">
        <v>4</v>
      </c>
      <c r="BI37" s="10">
        <v>1</v>
      </c>
      <c r="BJ37" s="10">
        <v>1</v>
      </c>
      <c r="BK37" s="10">
        <v>2</v>
      </c>
      <c r="BL37" s="9">
        <f t="shared" si="5"/>
        <v>1.0725046436742278</v>
      </c>
      <c r="BM37" s="12" t="s">
        <v>0</v>
      </c>
      <c r="BN37" s="8">
        <v>0.01</v>
      </c>
      <c r="BO37" s="11" t="s">
        <v>21</v>
      </c>
      <c r="BP37" s="10">
        <v>2</v>
      </c>
      <c r="BQ37" s="10">
        <v>4</v>
      </c>
      <c r="BR37" s="10">
        <v>1</v>
      </c>
      <c r="BS37" s="10">
        <v>1</v>
      </c>
      <c r="BT37" s="10">
        <v>2</v>
      </c>
      <c r="BU37" s="9">
        <f t="shared" si="6"/>
        <v>1.0725046436742278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8">
        <v>0.65669999999999995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1"/>
        <v>1.0725046436742278</v>
      </c>
      <c r="T38" s="17" t="s">
        <v>5</v>
      </c>
      <c r="U38" s="8">
        <v>1.2200000000000001E-2</v>
      </c>
      <c r="V38" s="11" t="s">
        <v>21</v>
      </c>
      <c r="W38" s="10">
        <v>2</v>
      </c>
      <c r="X38" s="10">
        <v>4</v>
      </c>
      <c r="Y38" s="10">
        <v>1</v>
      </c>
      <c r="Z38" s="10">
        <v>1</v>
      </c>
      <c r="AA38" s="10">
        <v>2</v>
      </c>
      <c r="AB38" s="9">
        <f t="shared" si="2"/>
        <v>1.0725046436742278</v>
      </c>
      <c r="AC38" s="16" t="s">
        <v>4</v>
      </c>
      <c r="AD38" s="8">
        <v>6.9599999999999995E-2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3"/>
        <v>1.0725046436742278</v>
      </c>
      <c r="AL38" s="15" t="s">
        <v>3</v>
      </c>
      <c r="AM38" s="8">
        <v>3.5700000000000003E-2</v>
      </c>
      <c r="AN38" s="11" t="s">
        <v>21</v>
      </c>
      <c r="AO38" s="10">
        <v>2</v>
      </c>
      <c r="AP38" s="10">
        <v>4</v>
      </c>
      <c r="AQ38" s="10">
        <v>1</v>
      </c>
      <c r="AR38" s="10">
        <v>1</v>
      </c>
      <c r="AS38" s="10">
        <v>2</v>
      </c>
      <c r="AT38" s="9">
        <f t="shared" si="4"/>
        <v>1.0725046436742278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8">
        <v>7.9500000000000001E-2</v>
      </c>
      <c r="BF38" s="11" t="s">
        <v>21</v>
      </c>
      <c r="BG38" s="10">
        <v>2</v>
      </c>
      <c r="BH38" s="10">
        <v>4</v>
      </c>
      <c r="BI38" s="10">
        <v>1</v>
      </c>
      <c r="BJ38" s="10">
        <v>1</v>
      </c>
      <c r="BK38" s="10">
        <v>2</v>
      </c>
      <c r="BL38" s="9">
        <f t="shared" si="5"/>
        <v>1.0725046436742278</v>
      </c>
      <c r="BM38" s="12" t="s">
        <v>0</v>
      </c>
      <c r="BN38" s="8">
        <v>0.01</v>
      </c>
      <c r="BO38" s="11" t="s">
        <v>21</v>
      </c>
      <c r="BP38" s="10">
        <v>2</v>
      </c>
      <c r="BQ38" s="10">
        <v>4</v>
      </c>
      <c r="BR38" s="10">
        <v>1</v>
      </c>
      <c r="BS38" s="10">
        <v>1</v>
      </c>
      <c r="BT38" s="10">
        <v>2</v>
      </c>
      <c r="BU38" s="9">
        <f t="shared" si="6"/>
        <v>1.0725046436742278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8">
        <v>0.65669999999999995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1"/>
        <v>1.0725046436742278</v>
      </c>
      <c r="T39" s="17" t="s">
        <v>5</v>
      </c>
      <c r="U39" s="8">
        <v>1.2200000000000001E-2</v>
      </c>
      <c r="V39" s="11" t="s">
        <v>21</v>
      </c>
      <c r="W39" s="10">
        <v>2</v>
      </c>
      <c r="X39" s="10">
        <v>4</v>
      </c>
      <c r="Y39" s="10">
        <v>1</v>
      </c>
      <c r="Z39" s="10">
        <v>1</v>
      </c>
      <c r="AA39" s="10">
        <v>2</v>
      </c>
      <c r="AB39" s="9">
        <f t="shared" si="2"/>
        <v>1.0725046436742278</v>
      </c>
      <c r="AC39" s="16" t="s">
        <v>4</v>
      </c>
      <c r="AD39" s="8">
        <v>6.9599999999999995E-2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3"/>
        <v>1.0725046436742278</v>
      </c>
      <c r="AL39" s="15" t="s">
        <v>3</v>
      </c>
      <c r="AM39" s="8">
        <v>3.5700000000000003E-2</v>
      </c>
      <c r="AN39" s="11" t="s">
        <v>21</v>
      </c>
      <c r="AO39" s="10">
        <v>2</v>
      </c>
      <c r="AP39" s="10">
        <v>4</v>
      </c>
      <c r="AQ39" s="10">
        <v>1</v>
      </c>
      <c r="AR39" s="10">
        <v>1</v>
      </c>
      <c r="AS39" s="10">
        <v>2</v>
      </c>
      <c r="AT39" s="9">
        <f t="shared" si="4"/>
        <v>1.0725046436742278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8">
        <v>7.9500000000000001E-2</v>
      </c>
      <c r="BF39" s="11" t="s">
        <v>21</v>
      </c>
      <c r="BG39" s="10">
        <v>2</v>
      </c>
      <c r="BH39" s="10">
        <v>4</v>
      </c>
      <c r="BI39" s="10">
        <v>1</v>
      </c>
      <c r="BJ39" s="10">
        <v>1</v>
      </c>
      <c r="BK39" s="10">
        <v>2</v>
      </c>
      <c r="BL39" s="9">
        <f t="shared" si="5"/>
        <v>1.0725046436742278</v>
      </c>
      <c r="BM39" s="12" t="s">
        <v>0</v>
      </c>
      <c r="BN39" s="8">
        <v>0.01</v>
      </c>
      <c r="BO39" s="11" t="s">
        <v>21</v>
      </c>
      <c r="BP39" s="10">
        <v>2</v>
      </c>
      <c r="BQ39" s="10">
        <v>4</v>
      </c>
      <c r="BR39" s="10">
        <v>1</v>
      </c>
      <c r="BS39" s="10">
        <v>1</v>
      </c>
      <c r="BT39" s="10">
        <v>2</v>
      </c>
      <c r="BU39" s="9">
        <f t="shared" si="6"/>
        <v>1.0725046436742278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8">
        <v>0.65669999999999995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1"/>
        <v>1.0725046436742278</v>
      </c>
      <c r="T40" s="17" t="s">
        <v>5</v>
      </c>
      <c r="U40" s="8">
        <v>1.2200000000000001E-2</v>
      </c>
      <c r="V40" s="11" t="s">
        <v>21</v>
      </c>
      <c r="W40" s="10">
        <v>2</v>
      </c>
      <c r="X40" s="10">
        <v>4</v>
      </c>
      <c r="Y40" s="10">
        <v>1</v>
      </c>
      <c r="Z40" s="10">
        <v>1</v>
      </c>
      <c r="AA40" s="10">
        <v>2</v>
      </c>
      <c r="AB40" s="9">
        <f t="shared" si="2"/>
        <v>1.0725046436742278</v>
      </c>
      <c r="AC40" s="16" t="s">
        <v>4</v>
      </c>
      <c r="AD40" s="8">
        <v>6.9599999999999995E-2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3"/>
        <v>1.0725046436742278</v>
      </c>
      <c r="AL40" s="15" t="s">
        <v>3</v>
      </c>
      <c r="AM40" s="8">
        <v>3.5700000000000003E-2</v>
      </c>
      <c r="AN40" s="11" t="s">
        <v>21</v>
      </c>
      <c r="AO40" s="10">
        <v>2</v>
      </c>
      <c r="AP40" s="10">
        <v>4</v>
      </c>
      <c r="AQ40" s="10">
        <v>1</v>
      </c>
      <c r="AR40" s="10">
        <v>1</v>
      </c>
      <c r="AS40" s="10">
        <v>2</v>
      </c>
      <c r="AT40" s="9">
        <f t="shared" si="4"/>
        <v>1.0725046436742278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8">
        <v>7.9500000000000001E-2</v>
      </c>
      <c r="BF40" s="11" t="s">
        <v>21</v>
      </c>
      <c r="BG40" s="10">
        <v>2</v>
      </c>
      <c r="BH40" s="10">
        <v>4</v>
      </c>
      <c r="BI40" s="10">
        <v>1</v>
      </c>
      <c r="BJ40" s="10">
        <v>1</v>
      </c>
      <c r="BK40" s="10">
        <v>2</v>
      </c>
      <c r="BL40" s="9">
        <f t="shared" si="5"/>
        <v>1.0725046436742278</v>
      </c>
      <c r="BM40" s="12" t="s">
        <v>0</v>
      </c>
      <c r="BN40" s="8">
        <v>0.01</v>
      </c>
      <c r="BO40" s="11" t="s">
        <v>21</v>
      </c>
      <c r="BP40" s="10">
        <v>2</v>
      </c>
      <c r="BQ40" s="10">
        <v>4</v>
      </c>
      <c r="BR40" s="10">
        <v>1</v>
      </c>
      <c r="BS40" s="10">
        <v>1</v>
      </c>
      <c r="BT40" s="10">
        <v>2</v>
      </c>
      <c r="BU40" s="9">
        <f t="shared" si="6"/>
        <v>1.0725046436742278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8">
        <v>0.65669999999999995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1"/>
        <v>1.0725046436742278</v>
      </c>
      <c r="T41" s="17" t="s">
        <v>5</v>
      </c>
      <c r="U41" s="8">
        <v>1.2200000000000001E-2</v>
      </c>
      <c r="V41" s="11" t="s">
        <v>21</v>
      </c>
      <c r="W41" s="10">
        <v>2</v>
      </c>
      <c r="X41" s="10">
        <v>4</v>
      </c>
      <c r="Y41" s="10">
        <v>1</v>
      </c>
      <c r="Z41" s="10">
        <v>1</v>
      </c>
      <c r="AA41" s="10">
        <v>2</v>
      </c>
      <c r="AB41" s="9">
        <f t="shared" si="2"/>
        <v>1.0725046436742278</v>
      </c>
      <c r="AC41" s="16" t="s">
        <v>4</v>
      </c>
      <c r="AD41" s="8">
        <v>6.9599999999999995E-2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3"/>
        <v>1.0725046436742278</v>
      </c>
      <c r="AL41" s="15" t="s">
        <v>3</v>
      </c>
      <c r="AM41" s="8">
        <v>3.5700000000000003E-2</v>
      </c>
      <c r="AN41" s="11" t="s">
        <v>21</v>
      </c>
      <c r="AO41" s="10">
        <v>2</v>
      </c>
      <c r="AP41" s="10">
        <v>4</v>
      </c>
      <c r="AQ41" s="10">
        <v>1</v>
      </c>
      <c r="AR41" s="10">
        <v>1</v>
      </c>
      <c r="AS41" s="10">
        <v>2</v>
      </c>
      <c r="AT41" s="9">
        <f t="shared" si="4"/>
        <v>1.0725046436742278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8">
        <v>7.9500000000000001E-2</v>
      </c>
      <c r="BF41" s="11" t="s">
        <v>21</v>
      </c>
      <c r="BG41" s="10">
        <v>2</v>
      </c>
      <c r="BH41" s="10">
        <v>4</v>
      </c>
      <c r="BI41" s="10">
        <v>1</v>
      </c>
      <c r="BJ41" s="10">
        <v>1</v>
      </c>
      <c r="BK41" s="10">
        <v>2</v>
      </c>
      <c r="BL41" s="9">
        <f t="shared" si="5"/>
        <v>1.0725046436742278</v>
      </c>
      <c r="BM41" s="12" t="s">
        <v>0</v>
      </c>
      <c r="BN41" s="8">
        <v>0.01</v>
      </c>
      <c r="BO41" s="11" t="s">
        <v>21</v>
      </c>
      <c r="BP41" s="10">
        <v>2</v>
      </c>
      <c r="BQ41" s="10">
        <v>4</v>
      </c>
      <c r="BR41" s="10">
        <v>1</v>
      </c>
      <c r="BS41" s="10">
        <v>1</v>
      </c>
      <c r="BT41" s="10">
        <v>2</v>
      </c>
      <c r="BU41" s="9">
        <f t="shared" si="6"/>
        <v>1.0725046436742278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8">
        <v>0.65669999999999995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1"/>
        <v>1.0725046436742278</v>
      </c>
      <c r="T42" s="17" t="s">
        <v>5</v>
      </c>
      <c r="U42" s="8">
        <v>1.2200000000000001E-2</v>
      </c>
      <c r="V42" s="11" t="s">
        <v>21</v>
      </c>
      <c r="W42" s="10">
        <v>2</v>
      </c>
      <c r="X42" s="10">
        <v>4</v>
      </c>
      <c r="Y42" s="10">
        <v>1</v>
      </c>
      <c r="Z42" s="10">
        <v>1</v>
      </c>
      <c r="AA42" s="10">
        <v>2</v>
      </c>
      <c r="AB42" s="9">
        <f t="shared" si="2"/>
        <v>1.0725046436742278</v>
      </c>
      <c r="AC42" s="16" t="s">
        <v>4</v>
      </c>
      <c r="AD42" s="8">
        <v>6.9599999999999995E-2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3"/>
        <v>1.0725046436742278</v>
      </c>
      <c r="AL42" s="15" t="s">
        <v>3</v>
      </c>
      <c r="AM42" s="8">
        <v>3.5700000000000003E-2</v>
      </c>
      <c r="AN42" s="11" t="s">
        <v>21</v>
      </c>
      <c r="AO42" s="10">
        <v>2</v>
      </c>
      <c r="AP42" s="10">
        <v>4</v>
      </c>
      <c r="AQ42" s="10">
        <v>1</v>
      </c>
      <c r="AR42" s="10">
        <v>1</v>
      </c>
      <c r="AS42" s="10">
        <v>2</v>
      </c>
      <c r="AT42" s="9">
        <f t="shared" si="4"/>
        <v>1.0725046436742278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8">
        <v>7.9500000000000001E-2</v>
      </c>
      <c r="BF42" s="11" t="s">
        <v>21</v>
      </c>
      <c r="BG42" s="10">
        <v>2</v>
      </c>
      <c r="BH42" s="10">
        <v>4</v>
      </c>
      <c r="BI42" s="10">
        <v>1</v>
      </c>
      <c r="BJ42" s="10">
        <v>1</v>
      </c>
      <c r="BK42" s="10">
        <v>2</v>
      </c>
      <c r="BL42" s="9">
        <f t="shared" si="5"/>
        <v>1.0725046436742278</v>
      </c>
      <c r="BM42" s="12" t="s">
        <v>0</v>
      </c>
      <c r="BN42" s="8">
        <v>0.01</v>
      </c>
      <c r="BO42" s="11" t="s">
        <v>21</v>
      </c>
      <c r="BP42" s="10">
        <v>2</v>
      </c>
      <c r="BQ42" s="10">
        <v>4</v>
      </c>
      <c r="BR42" s="10">
        <v>1</v>
      </c>
      <c r="BS42" s="10">
        <v>1</v>
      </c>
      <c r="BT42" s="10">
        <v>2</v>
      </c>
      <c r="BU42" s="9">
        <f t="shared" si="6"/>
        <v>1.0725046436742278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8">
        <v>0.65669999999999995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1"/>
        <v>1.0725046436742278</v>
      </c>
      <c r="T43" s="17" t="s">
        <v>5</v>
      </c>
      <c r="U43" s="8">
        <v>1.2200000000000001E-2</v>
      </c>
      <c r="V43" s="11" t="s">
        <v>21</v>
      </c>
      <c r="W43" s="10">
        <v>2</v>
      </c>
      <c r="X43" s="10">
        <v>4</v>
      </c>
      <c r="Y43" s="10">
        <v>1</v>
      </c>
      <c r="Z43" s="10">
        <v>1</v>
      </c>
      <c r="AA43" s="10">
        <v>2</v>
      </c>
      <c r="AB43" s="9">
        <f t="shared" si="2"/>
        <v>1.0725046436742278</v>
      </c>
      <c r="AC43" s="16" t="s">
        <v>4</v>
      </c>
      <c r="AD43" s="8">
        <v>6.9599999999999995E-2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3"/>
        <v>1.0725046436742278</v>
      </c>
      <c r="AL43" s="15" t="s">
        <v>3</v>
      </c>
      <c r="AM43" s="8">
        <v>3.5700000000000003E-2</v>
      </c>
      <c r="AN43" s="11" t="s">
        <v>21</v>
      </c>
      <c r="AO43" s="10">
        <v>2</v>
      </c>
      <c r="AP43" s="10">
        <v>4</v>
      </c>
      <c r="AQ43" s="10">
        <v>1</v>
      </c>
      <c r="AR43" s="10">
        <v>1</v>
      </c>
      <c r="AS43" s="10">
        <v>2</v>
      </c>
      <c r="AT43" s="9">
        <f t="shared" si="4"/>
        <v>1.0725046436742278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8">
        <v>7.9500000000000001E-2</v>
      </c>
      <c r="BF43" s="11" t="s">
        <v>21</v>
      </c>
      <c r="BG43" s="10">
        <v>2</v>
      </c>
      <c r="BH43" s="10">
        <v>4</v>
      </c>
      <c r="BI43" s="10">
        <v>1</v>
      </c>
      <c r="BJ43" s="10">
        <v>1</v>
      </c>
      <c r="BK43" s="10">
        <v>2</v>
      </c>
      <c r="BL43" s="9">
        <f t="shared" si="5"/>
        <v>1.0725046436742278</v>
      </c>
      <c r="BM43" s="12" t="s">
        <v>0</v>
      </c>
      <c r="BN43" s="8">
        <v>0.01</v>
      </c>
      <c r="BO43" s="11" t="s">
        <v>21</v>
      </c>
      <c r="BP43" s="10">
        <v>2</v>
      </c>
      <c r="BQ43" s="10">
        <v>4</v>
      </c>
      <c r="BR43" s="10">
        <v>1</v>
      </c>
      <c r="BS43" s="10">
        <v>1</v>
      </c>
      <c r="BT43" s="10">
        <v>2</v>
      </c>
      <c r="BU43" s="9">
        <f t="shared" si="6"/>
        <v>1.0725046436742278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8">
        <v>0.65669999999999995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1"/>
        <v>1.0725046436742278</v>
      </c>
      <c r="T44" s="17" t="s">
        <v>5</v>
      </c>
      <c r="U44" s="8">
        <v>1.2200000000000001E-2</v>
      </c>
      <c r="V44" s="11" t="s">
        <v>21</v>
      </c>
      <c r="W44" s="10">
        <v>2</v>
      </c>
      <c r="X44" s="10">
        <v>4</v>
      </c>
      <c r="Y44" s="10">
        <v>1</v>
      </c>
      <c r="Z44" s="10">
        <v>1</v>
      </c>
      <c r="AA44" s="10">
        <v>2</v>
      </c>
      <c r="AB44" s="9">
        <f t="shared" si="2"/>
        <v>1.0725046436742278</v>
      </c>
      <c r="AC44" s="16" t="s">
        <v>4</v>
      </c>
      <c r="AD44" s="8">
        <v>6.9599999999999995E-2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3"/>
        <v>1.0725046436742278</v>
      </c>
      <c r="AL44" s="15" t="s">
        <v>3</v>
      </c>
      <c r="AM44" s="8">
        <v>3.5700000000000003E-2</v>
      </c>
      <c r="AN44" s="11" t="s">
        <v>21</v>
      </c>
      <c r="AO44" s="10">
        <v>2</v>
      </c>
      <c r="AP44" s="10">
        <v>4</v>
      </c>
      <c r="AQ44" s="10">
        <v>1</v>
      </c>
      <c r="AR44" s="10">
        <v>1</v>
      </c>
      <c r="AS44" s="10">
        <v>2</v>
      </c>
      <c r="AT44" s="9">
        <f t="shared" si="4"/>
        <v>1.0725046436742278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8">
        <v>7.9500000000000001E-2</v>
      </c>
      <c r="BF44" s="11" t="s">
        <v>21</v>
      </c>
      <c r="BG44" s="10">
        <v>2</v>
      </c>
      <c r="BH44" s="10">
        <v>4</v>
      </c>
      <c r="BI44" s="10">
        <v>1</v>
      </c>
      <c r="BJ44" s="10">
        <v>1</v>
      </c>
      <c r="BK44" s="10">
        <v>2</v>
      </c>
      <c r="BL44" s="9">
        <f t="shared" si="5"/>
        <v>1.0725046436742278</v>
      </c>
      <c r="BM44" s="12" t="s">
        <v>0</v>
      </c>
      <c r="BN44" s="8">
        <v>0.01</v>
      </c>
      <c r="BO44" s="11" t="s">
        <v>21</v>
      </c>
      <c r="BP44" s="10">
        <v>2</v>
      </c>
      <c r="BQ44" s="10">
        <v>4</v>
      </c>
      <c r="BR44" s="10">
        <v>1</v>
      </c>
      <c r="BS44" s="10">
        <v>1</v>
      </c>
      <c r="BT44" s="10">
        <v>2</v>
      </c>
      <c r="BU44" s="9">
        <f t="shared" si="6"/>
        <v>1.0725046436742278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8">
        <v>0.65669999999999995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1"/>
        <v>1.0725046436742278</v>
      </c>
      <c r="T45" s="17" t="s">
        <v>5</v>
      </c>
      <c r="U45" s="8">
        <v>1.2200000000000001E-2</v>
      </c>
      <c r="V45" s="11" t="s">
        <v>21</v>
      </c>
      <c r="W45" s="10">
        <v>2</v>
      </c>
      <c r="X45" s="10">
        <v>4</v>
      </c>
      <c r="Y45" s="10">
        <v>1</v>
      </c>
      <c r="Z45" s="10">
        <v>1</v>
      </c>
      <c r="AA45" s="10">
        <v>2</v>
      </c>
      <c r="AB45" s="9">
        <f t="shared" si="2"/>
        <v>1.0725046436742278</v>
      </c>
      <c r="AC45" s="16" t="s">
        <v>4</v>
      </c>
      <c r="AD45" s="8">
        <v>6.9599999999999995E-2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3"/>
        <v>1.0725046436742278</v>
      </c>
      <c r="AL45" s="15" t="s">
        <v>3</v>
      </c>
      <c r="AM45" s="8">
        <v>3.5700000000000003E-2</v>
      </c>
      <c r="AN45" s="11" t="s">
        <v>21</v>
      </c>
      <c r="AO45" s="10">
        <v>2</v>
      </c>
      <c r="AP45" s="10">
        <v>4</v>
      </c>
      <c r="AQ45" s="10">
        <v>1</v>
      </c>
      <c r="AR45" s="10">
        <v>1</v>
      </c>
      <c r="AS45" s="10">
        <v>2</v>
      </c>
      <c r="AT45" s="9">
        <f t="shared" si="4"/>
        <v>1.0725046436742278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8">
        <v>7.9500000000000001E-2</v>
      </c>
      <c r="BF45" s="11" t="s">
        <v>21</v>
      </c>
      <c r="BG45" s="10">
        <v>2</v>
      </c>
      <c r="BH45" s="10">
        <v>4</v>
      </c>
      <c r="BI45" s="10">
        <v>1</v>
      </c>
      <c r="BJ45" s="10">
        <v>1</v>
      </c>
      <c r="BK45" s="10">
        <v>2</v>
      </c>
      <c r="BL45" s="9">
        <f t="shared" si="5"/>
        <v>1.0725046436742278</v>
      </c>
      <c r="BM45" s="12" t="s">
        <v>0</v>
      </c>
      <c r="BN45" s="8">
        <v>0.01</v>
      </c>
      <c r="BO45" s="11" t="s">
        <v>21</v>
      </c>
      <c r="BP45" s="10">
        <v>2</v>
      </c>
      <c r="BQ45" s="10">
        <v>4</v>
      </c>
      <c r="BR45" s="10">
        <v>1</v>
      </c>
      <c r="BS45" s="10">
        <v>1</v>
      </c>
      <c r="BT45" s="10">
        <v>2</v>
      </c>
      <c r="BU45" s="9">
        <f t="shared" si="6"/>
        <v>1.0725046436742278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8">
        <v>0.65669999999999995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1"/>
        <v>1.0725046436742278</v>
      </c>
      <c r="T46" s="17" t="s">
        <v>5</v>
      </c>
      <c r="U46" s="8">
        <v>1.2200000000000001E-2</v>
      </c>
      <c r="V46" s="11" t="s">
        <v>21</v>
      </c>
      <c r="W46" s="10">
        <v>2</v>
      </c>
      <c r="X46" s="10">
        <v>4</v>
      </c>
      <c r="Y46" s="10">
        <v>1</v>
      </c>
      <c r="Z46" s="10">
        <v>1</v>
      </c>
      <c r="AA46" s="10">
        <v>2</v>
      </c>
      <c r="AB46" s="9">
        <f t="shared" si="2"/>
        <v>1.0725046436742278</v>
      </c>
      <c r="AC46" s="16" t="s">
        <v>4</v>
      </c>
      <c r="AD46" s="8">
        <v>6.9599999999999995E-2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3"/>
        <v>1.0725046436742278</v>
      </c>
      <c r="AL46" s="15" t="s">
        <v>3</v>
      </c>
      <c r="AM46" s="8">
        <v>3.5700000000000003E-2</v>
      </c>
      <c r="AN46" s="11" t="s">
        <v>21</v>
      </c>
      <c r="AO46" s="10">
        <v>2</v>
      </c>
      <c r="AP46" s="10">
        <v>4</v>
      </c>
      <c r="AQ46" s="10">
        <v>1</v>
      </c>
      <c r="AR46" s="10">
        <v>1</v>
      </c>
      <c r="AS46" s="10">
        <v>2</v>
      </c>
      <c r="AT46" s="9">
        <f t="shared" si="4"/>
        <v>1.0725046436742278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8">
        <v>7.9500000000000001E-2</v>
      </c>
      <c r="BF46" s="11" t="s">
        <v>21</v>
      </c>
      <c r="BG46" s="10">
        <v>2</v>
      </c>
      <c r="BH46" s="10">
        <v>4</v>
      </c>
      <c r="BI46" s="10">
        <v>1</v>
      </c>
      <c r="BJ46" s="10">
        <v>1</v>
      </c>
      <c r="BK46" s="10">
        <v>2</v>
      </c>
      <c r="BL46" s="9">
        <f t="shared" si="5"/>
        <v>1.0725046436742278</v>
      </c>
      <c r="BM46" s="12" t="s">
        <v>0</v>
      </c>
      <c r="BN46" s="8">
        <v>0.01</v>
      </c>
      <c r="BO46" s="11" t="s">
        <v>21</v>
      </c>
      <c r="BP46" s="10">
        <v>2</v>
      </c>
      <c r="BQ46" s="10">
        <v>4</v>
      </c>
      <c r="BR46" s="10">
        <v>1</v>
      </c>
      <c r="BS46" s="10">
        <v>1</v>
      </c>
      <c r="BT46" s="10">
        <v>2</v>
      </c>
      <c r="BU46" s="9">
        <f t="shared" si="6"/>
        <v>1.0725046436742278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8">
        <v>0.65669999999999995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1"/>
        <v>1.0725046436742278</v>
      </c>
      <c r="T47" s="17" t="s">
        <v>5</v>
      </c>
      <c r="U47" s="8">
        <v>1.2200000000000001E-2</v>
      </c>
      <c r="V47" s="11" t="s">
        <v>21</v>
      </c>
      <c r="W47" s="10">
        <v>2</v>
      </c>
      <c r="X47" s="10">
        <v>4</v>
      </c>
      <c r="Y47" s="10">
        <v>1</v>
      </c>
      <c r="Z47" s="10">
        <v>1</v>
      </c>
      <c r="AA47" s="10">
        <v>2</v>
      </c>
      <c r="AB47" s="9">
        <f t="shared" si="2"/>
        <v>1.0725046436742278</v>
      </c>
      <c r="AC47" s="16" t="s">
        <v>4</v>
      </c>
      <c r="AD47" s="8">
        <v>6.9599999999999995E-2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3"/>
        <v>1.0725046436742278</v>
      </c>
      <c r="AL47" s="15" t="s">
        <v>3</v>
      </c>
      <c r="AM47" s="8">
        <v>3.5700000000000003E-2</v>
      </c>
      <c r="AN47" s="11" t="s">
        <v>21</v>
      </c>
      <c r="AO47" s="10">
        <v>2</v>
      </c>
      <c r="AP47" s="10">
        <v>4</v>
      </c>
      <c r="AQ47" s="10">
        <v>1</v>
      </c>
      <c r="AR47" s="10">
        <v>1</v>
      </c>
      <c r="AS47" s="10">
        <v>2</v>
      </c>
      <c r="AT47" s="9">
        <f t="shared" si="4"/>
        <v>1.0725046436742278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8">
        <v>7.9500000000000001E-2</v>
      </c>
      <c r="BF47" s="11" t="s">
        <v>21</v>
      </c>
      <c r="BG47" s="10">
        <v>2</v>
      </c>
      <c r="BH47" s="10">
        <v>4</v>
      </c>
      <c r="BI47" s="10">
        <v>1</v>
      </c>
      <c r="BJ47" s="10">
        <v>1</v>
      </c>
      <c r="BK47" s="10">
        <v>2</v>
      </c>
      <c r="BL47" s="9">
        <f t="shared" si="5"/>
        <v>1.0725046436742278</v>
      </c>
      <c r="BM47" s="12" t="s">
        <v>0</v>
      </c>
      <c r="BN47" s="8">
        <v>0.01</v>
      </c>
      <c r="BO47" s="11" t="s">
        <v>21</v>
      </c>
      <c r="BP47" s="10">
        <v>2</v>
      </c>
      <c r="BQ47" s="10">
        <v>4</v>
      </c>
      <c r="BR47" s="10">
        <v>1</v>
      </c>
      <c r="BS47" s="10">
        <v>1</v>
      </c>
      <c r="BT47" s="10">
        <v>2</v>
      </c>
      <c r="BU47" s="9">
        <f t="shared" si="6"/>
        <v>1.0725046436742278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8">
        <v>0.65669999999999995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1"/>
        <v>1.0725046436742278</v>
      </c>
      <c r="T48" s="17" t="s">
        <v>5</v>
      </c>
      <c r="U48" s="8">
        <v>1.2200000000000001E-2</v>
      </c>
      <c r="V48" s="11" t="s">
        <v>21</v>
      </c>
      <c r="W48" s="10">
        <v>2</v>
      </c>
      <c r="X48" s="10">
        <v>4</v>
      </c>
      <c r="Y48" s="10">
        <v>1</v>
      </c>
      <c r="Z48" s="10">
        <v>1</v>
      </c>
      <c r="AA48" s="10">
        <v>2</v>
      </c>
      <c r="AB48" s="9">
        <f t="shared" si="2"/>
        <v>1.0725046436742278</v>
      </c>
      <c r="AC48" s="16" t="s">
        <v>4</v>
      </c>
      <c r="AD48" s="8">
        <v>6.9599999999999995E-2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3"/>
        <v>1.0725046436742278</v>
      </c>
      <c r="AL48" s="15" t="s">
        <v>3</v>
      </c>
      <c r="AM48" s="8">
        <v>3.5700000000000003E-2</v>
      </c>
      <c r="AN48" s="11" t="s">
        <v>21</v>
      </c>
      <c r="AO48" s="10">
        <v>2</v>
      </c>
      <c r="AP48" s="10">
        <v>4</v>
      </c>
      <c r="AQ48" s="10">
        <v>1</v>
      </c>
      <c r="AR48" s="10">
        <v>1</v>
      </c>
      <c r="AS48" s="10">
        <v>2</v>
      </c>
      <c r="AT48" s="9">
        <f t="shared" si="4"/>
        <v>1.0725046436742278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8">
        <v>7.9500000000000001E-2</v>
      </c>
      <c r="BF48" s="11" t="s">
        <v>21</v>
      </c>
      <c r="BG48" s="10">
        <v>2</v>
      </c>
      <c r="BH48" s="10">
        <v>4</v>
      </c>
      <c r="BI48" s="10">
        <v>1</v>
      </c>
      <c r="BJ48" s="10">
        <v>1</v>
      </c>
      <c r="BK48" s="10">
        <v>2</v>
      </c>
      <c r="BL48" s="9">
        <f t="shared" si="5"/>
        <v>1.0725046436742278</v>
      </c>
      <c r="BM48" s="12" t="s">
        <v>0</v>
      </c>
      <c r="BN48" s="8">
        <v>0.01</v>
      </c>
      <c r="BO48" s="11" t="s">
        <v>21</v>
      </c>
      <c r="BP48" s="10">
        <v>2</v>
      </c>
      <c r="BQ48" s="10">
        <v>4</v>
      </c>
      <c r="BR48" s="10">
        <v>1</v>
      </c>
      <c r="BS48" s="10">
        <v>1</v>
      </c>
      <c r="BT48" s="10">
        <v>2</v>
      </c>
      <c r="BU48" s="9">
        <f t="shared" si="6"/>
        <v>1.0725046436742278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8">
        <v>0.65669999999999995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1"/>
        <v>1.0725046436742278</v>
      </c>
      <c r="T49" s="17" t="s">
        <v>5</v>
      </c>
      <c r="U49" s="8">
        <v>1.2200000000000001E-2</v>
      </c>
      <c r="V49" s="11" t="s">
        <v>21</v>
      </c>
      <c r="W49" s="10">
        <v>2</v>
      </c>
      <c r="X49" s="10">
        <v>4</v>
      </c>
      <c r="Y49" s="10">
        <v>1</v>
      </c>
      <c r="Z49" s="10">
        <v>1</v>
      </c>
      <c r="AA49" s="10">
        <v>2</v>
      </c>
      <c r="AB49" s="9">
        <f t="shared" si="2"/>
        <v>1.0725046436742278</v>
      </c>
      <c r="AC49" s="16" t="s">
        <v>4</v>
      </c>
      <c r="AD49" s="8">
        <v>6.9599999999999995E-2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3"/>
        <v>1.0725046436742278</v>
      </c>
      <c r="AL49" s="15" t="s">
        <v>3</v>
      </c>
      <c r="AM49" s="8">
        <v>3.5700000000000003E-2</v>
      </c>
      <c r="AN49" s="11" t="s">
        <v>21</v>
      </c>
      <c r="AO49" s="10">
        <v>2</v>
      </c>
      <c r="AP49" s="10">
        <v>4</v>
      </c>
      <c r="AQ49" s="10">
        <v>1</v>
      </c>
      <c r="AR49" s="10">
        <v>1</v>
      </c>
      <c r="AS49" s="10">
        <v>2</v>
      </c>
      <c r="AT49" s="9">
        <f t="shared" si="4"/>
        <v>1.0725046436742278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8">
        <v>7.9500000000000001E-2</v>
      </c>
      <c r="BF49" s="11" t="s">
        <v>21</v>
      </c>
      <c r="BG49" s="10">
        <v>2</v>
      </c>
      <c r="BH49" s="10">
        <v>4</v>
      </c>
      <c r="BI49" s="10">
        <v>1</v>
      </c>
      <c r="BJ49" s="10">
        <v>1</v>
      </c>
      <c r="BK49" s="10">
        <v>2</v>
      </c>
      <c r="BL49" s="9">
        <f t="shared" si="5"/>
        <v>1.0725046436742278</v>
      </c>
      <c r="BM49" s="12" t="s">
        <v>0</v>
      </c>
      <c r="BN49" s="8">
        <v>0.01</v>
      </c>
      <c r="BO49" s="11" t="s">
        <v>21</v>
      </c>
      <c r="BP49" s="10">
        <v>2</v>
      </c>
      <c r="BQ49" s="10">
        <v>4</v>
      </c>
      <c r="BR49" s="10">
        <v>1</v>
      </c>
      <c r="BS49" s="10">
        <v>1</v>
      </c>
      <c r="BT49" s="10">
        <v>2</v>
      </c>
      <c r="BU49" s="9">
        <f t="shared" si="6"/>
        <v>1.0725046436742278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8">
        <v>0.65669999999999995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1"/>
        <v>1.0725046436742278</v>
      </c>
      <c r="T50" s="17" t="s">
        <v>5</v>
      </c>
      <c r="U50" s="8">
        <v>1.2200000000000001E-2</v>
      </c>
      <c r="V50" s="11" t="s">
        <v>21</v>
      </c>
      <c r="W50" s="10">
        <v>2</v>
      </c>
      <c r="X50" s="10">
        <v>4</v>
      </c>
      <c r="Y50" s="10">
        <v>1</v>
      </c>
      <c r="Z50" s="10">
        <v>1</v>
      </c>
      <c r="AA50" s="10">
        <v>2</v>
      </c>
      <c r="AB50" s="9">
        <f t="shared" si="2"/>
        <v>1.0725046436742278</v>
      </c>
      <c r="AC50" s="16" t="s">
        <v>4</v>
      </c>
      <c r="AD50" s="8">
        <v>6.9599999999999995E-2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3"/>
        <v>1.0725046436742278</v>
      </c>
      <c r="AL50" s="15" t="s">
        <v>3</v>
      </c>
      <c r="AM50" s="8">
        <v>3.5700000000000003E-2</v>
      </c>
      <c r="AN50" s="11" t="s">
        <v>21</v>
      </c>
      <c r="AO50" s="10">
        <v>2</v>
      </c>
      <c r="AP50" s="10">
        <v>4</v>
      </c>
      <c r="AQ50" s="10">
        <v>1</v>
      </c>
      <c r="AR50" s="10">
        <v>1</v>
      </c>
      <c r="AS50" s="10">
        <v>2</v>
      </c>
      <c r="AT50" s="9">
        <f t="shared" si="4"/>
        <v>1.0725046436742278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8">
        <v>7.9500000000000001E-2</v>
      </c>
      <c r="BF50" s="11" t="s">
        <v>21</v>
      </c>
      <c r="BG50" s="10">
        <v>2</v>
      </c>
      <c r="BH50" s="10">
        <v>4</v>
      </c>
      <c r="BI50" s="10">
        <v>1</v>
      </c>
      <c r="BJ50" s="10">
        <v>1</v>
      </c>
      <c r="BK50" s="10">
        <v>2</v>
      </c>
      <c r="BL50" s="9">
        <f t="shared" si="5"/>
        <v>1.0725046436742278</v>
      </c>
      <c r="BM50" s="12" t="s">
        <v>0</v>
      </c>
      <c r="BN50" s="8">
        <v>0.01</v>
      </c>
      <c r="BO50" s="11" t="s">
        <v>21</v>
      </c>
      <c r="BP50" s="10">
        <v>2</v>
      </c>
      <c r="BQ50" s="10">
        <v>4</v>
      </c>
      <c r="BR50" s="10">
        <v>1</v>
      </c>
      <c r="BS50" s="10">
        <v>1</v>
      </c>
      <c r="BT50" s="10">
        <v>2</v>
      </c>
      <c r="BU50" s="9">
        <f t="shared" si="6"/>
        <v>1.0725046436742278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8">
        <v>0.65669999999999995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1"/>
        <v>1.0725046436742278</v>
      </c>
      <c r="T51" s="17" t="s">
        <v>5</v>
      </c>
      <c r="U51" s="8">
        <v>1.2200000000000001E-2</v>
      </c>
      <c r="V51" s="11" t="s">
        <v>21</v>
      </c>
      <c r="W51" s="10">
        <v>2</v>
      </c>
      <c r="X51" s="10">
        <v>4</v>
      </c>
      <c r="Y51" s="10">
        <v>1</v>
      </c>
      <c r="Z51" s="10">
        <v>1</v>
      </c>
      <c r="AA51" s="10">
        <v>2</v>
      </c>
      <c r="AB51" s="9">
        <f t="shared" si="2"/>
        <v>1.0725046436742278</v>
      </c>
      <c r="AC51" s="16" t="s">
        <v>4</v>
      </c>
      <c r="AD51" s="8">
        <v>6.9599999999999995E-2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3"/>
        <v>1.0725046436742278</v>
      </c>
      <c r="AL51" s="15" t="s">
        <v>3</v>
      </c>
      <c r="AM51" s="8">
        <v>3.5700000000000003E-2</v>
      </c>
      <c r="AN51" s="11" t="s">
        <v>21</v>
      </c>
      <c r="AO51" s="10">
        <v>2</v>
      </c>
      <c r="AP51" s="10">
        <v>4</v>
      </c>
      <c r="AQ51" s="10">
        <v>1</v>
      </c>
      <c r="AR51" s="10">
        <v>1</v>
      </c>
      <c r="AS51" s="10">
        <v>2</v>
      </c>
      <c r="AT51" s="9">
        <f t="shared" si="4"/>
        <v>1.0725046436742278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8">
        <v>7.9500000000000001E-2</v>
      </c>
      <c r="BF51" s="11" t="s">
        <v>21</v>
      </c>
      <c r="BG51" s="10">
        <v>2</v>
      </c>
      <c r="BH51" s="10">
        <v>4</v>
      </c>
      <c r="BI51" s="10">
        <v>1</v>
      </c>
      <c r="BJ51" s="10">
        <v>1</v>
      </c>
      <c r="BK51" s="10">
        <v>2</v>
      </c>
      <c r="BL51" s="9">
        <f t="shared" si="5"/>
        <v>1.0725046436742278</v>
      </c>
      <c r="BM51" s="12" t="s">
        <v>0</v>
      </c>
      <c r="BN51" s="8">
        <v>0.01</v>
      </c>
      <c r="BO51" s="11" t="s">
        <v>21</v>
      </c>
      <c r="BP51" s="10">
        <v>2</v>
      </c>
      <c r="BQ51" s="10">
        <v>4</v>
      </c>
      <c r="BR51" s="10">
        <v>1</v>
      </c>
      <c r="BS51" s="10">
        <v>1</v>
      </c>
      <c r="BT51" s="10">
        <v>2</v>
      </c>
      <c r="BU51" s="9">
        <f t="shared" si="6"/>
        <v>1.0725046436742278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8">
        <v>0.65669999999999995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1"/>
        <v>1.0725046436742278</v>
      </c>
      <c r="T52" s="17" t="s">
        <v>5</v>
      </c>
      <c r="U52" s="8">
        <v>1.2200000000000001E-2</v>
      </c>
      <c r="V52" s="11" t="s">
        <v>21</v>
      </c>
      <c r="W52" s="10">
        <v>2</v>
      </c>
      <c r="X52" s="10">
        <v>4</v>
      </c>
      <c r="Y52" s="10">
        <v>1</v>
      </c>
      <c r="Z52" s="10">
        <v>1</v>
      </c>
      <c r="AA52" s="10">
        <v>2</v>
      </c>
      <c r="AB52" s="9">
        <f t="shared" si="2"/>
        <v>1.0725046436742278</v>
      </c>
      <c r="AC52" s="16" t="s">
        <v>4</v>
      </c>
      <c r="AD52" s="8">
        <v>6.9599999999999995E-2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3"/>
        <v>1.0725046436742278</v>
      </c>
      <c r="AL52" s="15" t="s">
        <v>3</v>
      </c>
      <c r="AM52" s="8">
        <v>3.5700000000000003E-2</v>
      </c>
      <c r="AN52" s="11" t="s">
        <v>21</v>
      </c>
      <c r="AO52" s="10">
        <v>2</v>
      </c>
      <c r="AP52" s="10">
        <v>4</v>
      </c>
      <c r="AQ52" s="10">
        <v>1</v>
      </c>
      <c r="AR52" s="10">
        <v>1</v>
      </c>
      <c r="AS52" s="10">
        <v>2</v>
      </c>
      <c r="AT52" s="9">
        <f t="shared" si="4"/>
        <v>1.0725046436742278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8">
        <v>7.9500000000000001E-2</v>
      </c>
      <c r="BF52" s="11" t="s">
        <v>21</v>
      </c>
      <c r="BG52" s="10">
        <v>2</v>
      </c>
      <c r="BH52" s="10">
        <v>4</v>
      </c>
      <c r="BI52" s="10">
        <v>1</v>
      </c>
      <c r="BJ52" s="10">
        <v>1</v>
      </c>
      <c r="BK52" s="10">
        <v>2</v>
      </c>
      <c r="BL52" s="9">
        <f t="shared" si="5"/>
        <v>1.0725046436742278</v>
      </c>
      <c r="BM52" s="12" t="s">
        <v>0</v>
      </c>
      <c r="BN52" s="8">
        <v>0.01</v>
      </c>
      <c r="BO52" s="11" t="s">
        <v>21</v>
      </c>
      <c r="BP52" s="10">
        <v>2</v>
      </c>
      <c r="BQ52" s="10">
        <v>4</v>
      </c>
      <c r="BR52" s="10">
        <v>1</v>
      </c>
      <c r="BS52" s="10">
        <v>1</v>
      </c>
      <c r="BT52" s="10">
        <v>2</v>
      </c>
      <c r="BU52" s="9">
        <f t="shared" si="6"/>
        <v>1.0725046436742278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8">
        <v>0.65669999999999995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1"/>
        <v>1.0725046436742278</v>
      </c>
      <c r="T53" s="17" t="s">
        <v>5</v>
      </c>
      <c r="U53" s="8">
        <v>1.2200000000000001E-2</v>
      </c>
      <c r="V53" s="11" t="s">
        <v>21</v>
      </c>
      <c r="W53" s="10">
        <v>2</v>
      </c>
      <c r="X53" s="10">
        <v>4</v>
      </c>
      <c r="Y53" s="10">
        <v>1</v>
      </c>
      <c r="Z53" s="10">
        <v>1</v>
      </c>
      <c r="AA53" s="10">
        <v>2</v>
      </c>
      <c r="AB53" s="9">
        <f t="shared" si="2"/>
        <v>1.0725046436742278</v>
      </c>
      <c r="AC53" s="16" t="s">
        <v>4</v>
      </c>
      <c r="AD53" s="8">
        <v>6.9599999999999995E-2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3"/>
        <v>1.0725046436742278</v>
      </c>
      <c r="AL53" s="15" t="s">
        <v>3</v>
      </c>
      <c r="AM53" s="8">
        <v>3.5700000000000003E-2</v>
      </c>
      <c r="AN53" s="11" t="s">
        <v>21</v>
      </c>
      <c r="AO53" s="10">
        <v>2</v>
      </c>
      <c r="AP53" s="10">
        <v>4</v>
      </c>
      <c r="AQ53" s="10">
        <v>1</v>
      </c>
      <c r="AR53" s="10">
        <v>1</v>
      </c>
      <c r="AS53" s="10">
        <v>2</v>
      </c>
      <c r="AT53" s="9">
        <f t="shared" si="4"/>
        <v>1.0725046436742278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8">
        <v>7.9500000000000001E-2</v>
      </c>
      <c r="BF53" s="11" t="s">
        <v>21</v>
      </c>
      <c r="BG53" s="10">
        <v>2</v>
      </c>
      <c r="BH53" s="10">
        <v>4</v>
      </c>
      <c r="BI53" s="10">
        <v>1</v>
      </c>
      <c r="BJ53" s="10">
        <v>1</v>
      </c>
      <c r="BK53" s="10">
        <v>2</v>
      </c>
      <c r="BL53" s="9">
        <f t="shared" si="5"/>
        <v>1.0725046436742278</v>
      </c>
      <c r="BM53" s="12" t="s">
        <v>0</v>
      </c>
      <c r="BN53" s="8">
        <v>0.01</v>
      </c>
      <c r="BO53" s="11" t="s">
        <v>21</v>
      </c>
      <c r="BP53" s="10">
        <v>2</v>
      </c>
      <c r="BQ53" s="10">
        <v>4</v>
      </c>
      <c r="BR53" s="10">
        <v>1</v>
      </c>
      <c r="BS53" s="10">
        <v>1</v>
      </c>
      <c r="BT53" s="10">
        <v>2</v>
      </c>
      <c r="BU53" s="9">
        <f t="shared" si="6"/>
        <v>1.0725046436742278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8">
        <v>0.65669999999999995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1"/>
        <v>1.0725046436742278</v>
      </c>
      <c r="T54" s="17" t="s">
        <v>5</v>
      </c>
      <c r="U54" s="8">
        <v>1.2200000000000001E-2</v>
      </c>
      <c r="V54" s="11" t="s">
        <v>21</v>
      </c>
      <c r="W54" s="10">
        <v>2</v>
      </c>
      <c r="X54" s="10">
        <v>4</v>
      </c>
      <c r="Y54" s="10">
        <v>1</v>
      </c>
      <c r="Z54" s="10">
        <v>1</v>
      </c>
      <c r="AA54" s="10">
        <v>2</v>
      </c>
      <c r="AB54" s="9">
        <f t="shared" si="2"/>
        <v>1.0725046436742278</v>
      </c>
      <c r="AC54" s="16" t="s">
        <v>4</v>
      </c>
      <c r="AD54" s="8">
        <v>6.9599999999999995E-2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3"/>
        <v>1.0725046436742278</v>
      </c>
      <c r="AL54" s="15" t="s">
        <v>3</v>
      </c>
      <c r="AM54" s="8">
        <v>3.5700000000000003E-2</v>
      </c>
      <c r="AN54" s="11" t="s">
        <v>21</v>
      </c>
      <c r="AO54" s="10">
        <v>2</v>
      </c>
      <c r="AP54" s="10">
        <v>4</v>
      </c>
      <c r="AQ54" s="10">
        <v>1</v>
      </c>
      <c r="AR54" s="10">
        <v>1</v>
      </c>
      <c r="AS54" s="10">
        <v>2</v>
      </c>
      <c r="AT54" s="9">
        <f t="shared" si="4"/>
        <v>1.0725046436742278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8">
        <v>7.9500000000000001E-2</v>
      </c>
      <c r="BF54" s="11" t="s">
        <v>21</v>
      </c>
      <c r="BG54" s="10">
        <v>2</v>
      </c>
      <c r="BH54" s="10">
        <v>4</v>
      </c>
      <c r="BI54" s="10">
        <v>1</v>
      </c>
      <c r="BJ54" s="10">
        <v>1</v>
      </c>
      <c r="BK54" s="10">
        <v>2</v>
      </c>
      <c r="BL54" s="9">
        <f t="shared" si="5"/>
        <v>1.0725046436742278</v>
      </c>
      <c r="BM54" s="12" t="s">
        <v>0</v>
      </c>
      <c r="BN54" s="8">
        <v>0.01</v>
      </c>
      <c r="BO54" s="11" t="s">
        <v>21</v>
      </c>
      <c r="BP54" s="10">
        <v>2</v>
      </c>
      <c r="BQ54" s="10">
        <v>4</v>
      </c>
      <c r="BR54" s="10">
        <v>1</v>
      </c>
      <c r="BS54" s="10">
        <v>1</v>
      </c>
      <c r="BT54" s="10">
        <v>2</v>
      </c>
      <c r="BU54" s="9">
        <f t="shared" si="6"/>
        <v>1.0725046436742278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8">
        <v>0.65669999999999995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1"/>
        <v>0.48935255543384243</v>
      </c>
      <c r="T55" s="17" t="s">
        <v>5</v>
      </c>
      <c r="U55" s="8">
        <v>1.2200000000000001E-2</v>
      </c>
      <c r="V55" s="11" t="s">
        <v>21</v>
      </c>
      <c r="W55" s="10">
        <v>2</v>
      </c>
      <c r="X55" s="10">
        <v>3</v>
      </c>
      <c r="Y55" s="10">
        <v>1</v>
      </c>
      <c r="Z55" s="10">
        <v>1</v>
      </c>
      <c r="AA55" s="10">
        <v>2</v>
      </c>
      <c r="AB55" s="9">
        <f t="shared" si="2"/>
        <v>0.48935255543384243</v>
      </c>
      <c r="AC55" s="16" t="s">
        <v>4</v>
      </c>
      <c r="AD55" s="8">
        <v>6.9599999999999995E-2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3"/>
        <v>0.48935255543384243</v>
      </c>
      <c r="AL55" s="15" t="s">
        <v>3</v>
      </c>
      <c r="AM55" s="8">
        <v>3.5700000000000003E-2</v>
      </c>
      <c r="AN55" s="11" t="s">
        <v>21</v>
      </c>
      <c r="AO55" s="10">
        <v>2</v>
      </c>
      <c r="AP55" s="10">
        <v>3</v>
      </c>
      <c r="AQ55" s="10">
        <v>1</v>
      </c>
      <c r="AR55" s="10">
        <v>1</v>
      </c>
      <c r="AS55" s="10">
        <v>2</v>
      </c>
      <c r="AT55" s="9">
        <f t="shared" si="4"/>
        <v>0.48935255543384243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8">
        <v>7.9500000000000001E-2</v>
      </c>
      <c r="BF55" s="11" t="s">
        <v>21</v>
      </c>
      <c r="BG55" s="10">
        <v>2</v>
      </c>
      <c r="BH55" s="10">
        <v>3</v>
      </c>
      <c r="BI55" s="10">
        <v>1</v>
      </c>
      <c r="BJ55" s="10">
        <v>1</v>
      </c>
      <c r="BK55" s="10">
        <v>2</v>
      </c>
      <c r="BL55" s="9">
        <f t="shared" si="5"/>
        <v>0.48935255543384243</v>
      </c>
      <c r="BM55" s="12" t="s">
        <v>0</v>
      </c>
      <c r="BN55" s="8">
        <v>0.01</v>
      </c>
      <c r="BO55" s="11" t="s">
        <v>21</v>
      </c>
      <c r="BP55" s="10">
        <v>2</v>
      </c>
      <c r="BQ55" s="10">
        <v>3</v>
      </c>
      <c r="BR55" s="10">
        <v>1</v>
      </c>
      <c r="BS55" s="10">
        <v>1</v>
      </c>
      <c r="BT55" s="10">
        <v>2</v>
      </c>
      <c r="BU55" s="9">
        <f t="shared" si="6"/>
        <v>0.48935255543384243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8">
        <v>0.65669999999999995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1"/>
        <v>0.48935255543384243</v>
      </c>
      <c r="T56" s="17" t="s">
        <v>5</v>
      </c>
      <c r="U56" s="8">
        <v>1.2200000000000001E-2</v>
      </c>
      <c r="V56" s="11" t="s">
        <v>21</v>
      </c>
      <c r="W56" s="10">
        <v>2</v>
      </c>
      <c r="X56" s="10">
        <v>3</v>
      </c>
      <c r="Y56" s="10">
        <v>1</v>
      </c>
      <c r="Z56" s="10">
        <v>1</v>
      </c>
      <c r="AA56" s="10">
        <v>2</v>
      </c>
      <c r="AB56" s="9">
        <f t="shared" si="2"/>
        <v>0.48935255543384243</v>
      </c>
      <c r="AC56" s="16" t="s">
        <v>4</v>
      </c>
      <c r="AD56" s="8">
        <v>6.9599999999999995E-2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3"/>
        <v>0.48935255543384243</v>
      </c>
      <c r="AL56" s="15" t="s">
        <v>3</v>
      </c>
      <c r="AM56" s="8">
        <v>3.5700000000000003E-2</v>
      </c>
      <c r="AN56" s="11" t="s">
        <v>21</v>
      </c>
      <c r="AO56" s="10">
        <v>2</v>
      </c>
      <c r="AP56" s="10">
        <v>3</v>
      </c>
      <c r="AQ56" s="10">
        <v>1</v>
      </c>
      <c r="AR56" s="10">
        <v>1</v>
      </c>
      <c r="AS56" s="10">
        <v>2</v>
      </c>
      <c r="AT56" s="9">
        <f t="shared" si="4"/>
        <v>0.48935255543384243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8">
        <v>7.9500000000000001E-2</v>
      </c>
      <c r="BF56" s="11" t="s">
        <v>21</v>
      </c>
      <c r="BG56" s="10">
        <v>2</v>
      </c>
      <c r="BH56" s="10">
        <v>3</v>
      </c>
      <c r="BI56" s="10">
        <v>1</v>
      </c>
      <c r="BJ56" s="10">
        <v>1</v>
      </c>
      <c r="BK56" s="10">
        <v>2</v>
      </c>
      <c r="BL56" s="9">
        <f t="shared" si="5"/>
        <v>0.48935255543384243</v>
      </c>
      <c r="BM56" s="12" t="s">
        <v>0</v>
      </c>
      <c r="BN56" s="8">
        <v>0.01</v>
      </c>
      <c r="BO56" s="11" t="s">
        <v>21</v>
      </c>
      <c r="BP56" s="10">
        <v>2</v>
      </c>
      <c r="BQ56" s="10">
        <v>3</v>
      </c>
      <c r="BR56" s="10">
        <v>1</v>
      </c>
      <c r="BS56" s="10">
        <v>1</v>
      </c>
      <c r="BT56" s="10">
        <v>2</v>
      </c>
      <c r="BU56" s="9">
        <f t="shared" si="6"/>
        <v>0.48935255543384243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8">
        <v>0.65669999999999995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1"/>
        <v>0.48935255543384243</v>
      </c>
      <c r="T57" s="17" t="s">
        <v>5</v>
      </c>
      <c r="U57" s="8">
        <v>1.2200000000000001E-2</v>
      </c>
      <c r="V57" s="11" t="s">
        <v>21</v>
      </c>
      <c r="W57" s="10">
        <v>2</v>
      </c>
      <c r="X57" s="10">
        <v>3</v>
      </c>
      <c r="Y57" s="10">
        <v>1</v>
      </c>
      <c r="Z57" s="10">
        <v>1</v>
      </c>
      <c r="AA57" s="10">
        <v>2</v>
      </c>
      <c r="AB57" s="9">
        <f t="shared" si="2"/>
        <v>0.48935255543384243</v>
      </c>
      <c r="AC57" s="16" t="s">
        <v>4</v>
      </c>
      <c r="AD57" s="8">
        <v>6.9599999999999995E-2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3"/>
        <v>0.48935255543384243</v>
      </c>
      <c r="AL57" s="15" t="s">
        <v>3</v>
      </c>
      <c r="AM57" s="8">
        <v>3.5700000000000003E-2</v>
      </c>
      <c r="AN57" s="11" t="s">
        <v>21</v>
      </c>
      <c r="AO57" s="10">
        <v>2</v>
      </c>
      <c r="AP57" s="10">
        <v>3</v>
      </c>
      <c r="AQ57" s="10">
        <v>1</v>
      </c>
      <c r="AR57" s="10">
        <v>1</v>
      </c>
      <c r="AS57" s="10">
        <v>2</v>
      </c>
      <c r="AT57" s="9">
        <f t="shared" si="4"/>
        <v>0.48935255543384243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8">
        <v>7.9500000000000001E-2</v>
      </c>
      <c r="BF57" s="11" t="s">
        <v>21</v>
      </c>
      <c r="BG57" s="10">
        <v>2</v>
      </c>
      <c r="BH57" s="10">
        <v>3</v>
      </c>
      <c r="BI57" s="10">
        <v>1</v>
      </c>
      <c r="BJ57" s="10">
        <v>1</v>
      </c>
      <c r="BK57" s="10">
        <v>2</v>
      </c>
      <c r="BL57" s="9">
        <f t="shared" si="5"/>
        <v>0.48935255543384243</v>
      </c>
      <c r="BM57" s="12" t="s">
        <v>0</v>
      </c>
      <c r="BN57" s="8">
        <v>0.01</v>
      </c>
      <c r="BO57" s="11" t="s">
        <v>21</v>
      </c>
      <c r="BP57" s="10">
        <v>2</v>
      </c>
      <c r="BQ57" s="10">
        <v>3</v>
      </c>
      <c r="BR57" s="10">
        <v>1</v>
      </c>
      <c r="BS57" s="10">
        <v>1</v>
      </c>
      <c r="BT57" s="10">
        <v>2</v>
      </c>
      <c r="BU57" s="9">
        <f t="shared" si="6"/>
        <v>0.48935255543384243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8">
        <v>0.65669999999999995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1"/>
        <v>0.48935255543384243</v>
      </c>
      <c r="T58" s="17" t="s">
        <v>5</v>
      </c>
      <c r="U58" s="8">
        <v>1.2200000000000001E-2</v>
      </c>
      <c r="V58" s="11" t="s">
        <v>21</v>
      </c>
      <c r="W58" s="10">
        <v>2</v>
      </c>
      <c r="X58" s="10">
        <v>3</v>
      </c>
      <c r="Y58" s="10">
        <v>1</v>
      </c>
      <c r="Z58" s="10">
        <v>1</v>
      </c>
      <c r="AA58" s="10">
        <v>2</v>
      </c>
      <c r="AB58" s="9">
        <f t="shared" si="2"/>
        <v>0.48935255543384243</v>
      </c>
      <c r="AC58" s="16" t="s">
        <v>4</v>
      </c>
      <c r="AD58" s="8">
        <v>6.9599999999999995E-2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3"/>
        <v>0.48935255543384243</v>
      </c>
      <c r="AL58" s="15" t="s">
        <v>3</v>
      </c>
      <c r="AM58" s="8">
        <v>3.5700000000000003E-2</v>
      </c>
      <c r="AN58" s="11" t="s">
        <v>21</v>
      </c>
      <c r="AO58" s="10">
        <v>2</v>
      </c>
      <c r="AP58" s="10">
        <v>3</v>
      </c>
      <c r="AQ58" s="10">
        <v>1</v>
      </c>
      <c r="AR58" s="10">
        <v>1</v>
      </c>
      <c r="AS58" s="10">
        <v>2</v>
      </c>
      <c r="AT58" s="9">
        <f t="shared" si="4"/>
        <v>0.48935255543384243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8">
        <v>7.9500000000000001E-2</v>
      </c>
      <c r="BF58" s="11" t="s">
        <v>21</v>
      </c>
      <c r="BG58" s="10">
        <v>2</v>
      </c>
      <c r="BH58" s="10">
        <v>3</v>
      </c>
      <c r="BI58" s="10">
        <v>1</v>
      </c>
      <c r="BJ58" s="10">
        <v>1</v>
      </c>
      <c r="BK58" s="10">
        <v>2</v>
      </c>
      <c r="BL58" s="9">
        <f t="shared" si="5"/>
        <v>0.48935255543384243</v>
      </c>
      <c r="BM58" s="12" t="s">
        <v>0</v>
      </c>
      <c r="BN58" s="8">
        <v>0.01</v>
      </c>
      <c r="BO58" s="11" t="s">
        <v>21</v>
      </c>
      <c r="BP58" s="10">
        <v>2</v>
      </c>
      <c r="BQ58" s="10">
        <v>3</v>
      </c>
      <c r="BR58" s="10">
        <v>1</v>
      </c>
      <c r="BS58" s="10">
        <v>1</v>
      </c>
      <c r="BT58" s="10">
        <v>2</v>
      </c>
      <c r="BU58" s="9">
        <f t="shared" si="6"/>
        <v>0.48935255543384243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8">
        <v>0.65669999999999995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1"/>
        <v>0.48935255543384243</v>
      </c>
      <c r="T59" s="17" t="s">
        <v>5</v>
      </c>
      <c r="U59" s="8">
        <v>1.2200000000000001E-2</v>
      </c>
      <c r="V59" s="11" t="s">
        <v>21</v>
      </c>
      <c r="W59" s="10">
        <v>2</v>
      </c>
      <c r="X59" s="10">
        <v>3</v>
      </c>
      <c r="Y59" s="10">
        <v>1</v>
      </c>
      <c r="Z59" s="10">
        <v>1</v>
      </c>
      <c r="AA59" s="10">
        <v>2</v>
      </c>
      <c r="AB59" s="9">
        <f t="shared" si="2"/>
        <v>0.48935255543384243</v>
      </c>
      <c r="AC59" s="16" t="s">
        <v>4</v>
      </c>
      <c r="AD59" s="8">
        <v>6.9599999999999995E-2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3"/>
        <v>0.48935255543384243</v>
      </c>
      <c r="AL59" s="15" t="s">
        <v>3</v>
      </c>
      <c r="AM59" s="8">
        <v>3.5700000000000003E-2</v>
      </c>
      <c r="AN59" s="11" t="s">
        <v>21</v>
      </c>
      <c r="AO59" s="10">
        <v>2</v>
      </c>
      <c r="AP59" s="10">
        <v>3</v>
      </c>
      <c r="AQ59" s="10">
        <v>1</v>
      </c>
      <c r="AR59" s="10">
        <v>1</v>
      </c>
      <c r="AS59" s="10">
        <v>2</v>
      </c>
      <c r="AT59" s="9">
        <f t="shared" si="4"/>
        <v>0.48935255543384243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8">
        <v>7.9500000000000001E-2</v>
      </c>
      <c r="BF59" s="11" t="s">
        <v>21</v>
      </c>
      <c r="BG59" s="10">
        <v>2</v>
      </c>
      <c r="BH59" s="10">
        <v>3</v>
      </c>
      <c r="BI59" s="10">
        <v>1</v>
      </c>
      <c r="BJ59" s="10">
        <v>1</v>
      </c>
      <c r="BK59" s="10">
        <v>2</v>
      </c>
      <c r="BL59" s="9">
        <f t="shared" si="5"/>
        <v>0.48935255543384243</v>
      </c>
      <c r="BM59" s="12" t="s">
        <v>0</v>
      </c>
      <c r="BN59" s="8">
        <v>0.01</v>
      </c>
      <c r="BO59" s="11" t="s">
        <v>21</v>
      </c>
      <c r="BP59" s="10">
        <v>2</v>
      </c>
      <c r="BQ59" s="10">
        <v>3</v>
      </c>
      <c r="BR59" s="10">
        <v>1</v>
      </c>
      <c r="BS59" s="10">
        <v>1</v>
      </c>
      <c r="BT59" s="10">
        <v>2</v>
      </c>
      <c r="BU59" s="9">
        <f t="shared" si="6"/>
        <v>0.48935255543384243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8">
        <v>0.65669999999999995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1"/>
        <v>0.37356464144298923</v>
      </c>
      <c r="T60" s="17" t="s">
        <v>5</v>
      </c>
      <c r="U60" s="8">
        <v>1.2200000000000001E-2</v>
      </c>
      <c r="V60" s="11" t="s">
        <v>21</v>
      </c>
      <c r="W60" s="10">
        <v>2</v>
      </c>
      <c r="X60" s="10">
        <v>2</v>
      </c>
      <c r="Y60" s="10">
        <v>1</v>
      </c>
      <c r="Z60" s="10">
        <v>1</v>
      </c>
      <c r="AA60" s="10">
        <v>2</v>
      </c>
      <c r="AB60" s="9">
        <f t="shared" si="2"/>
        <v>0.37356464144298923</v>
      </c>
      <c r="AC60" s="16" t="s">
        <v>4</v>
      </c>
      <c r="AD60" s="8">
        <v>6.9599999999999995E-2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3"/>
        <v>0.37356464144298923</v>
      </c>
      <c r="AL60" s="15" t="s">
        <v>3</v>
      </c>
      <c r="AM60" s="8">
        <v>3.5700000000000003E-2</v>
      </c>
      <c r="AN60" s="11" t="s">
        <v>21</v>
      </c>
      <c r="AO60" s="10">
        <v>2</v>
      </c>
      <c r="AP60" s="10">
        <v>2</v>
      </c>
      <c r="AQ60" s="10">
        <v>1</v>
      </c>
      <c r="AR60" s="10">
        <v>1</v>
      </c>
      <c r="AS60" s="10">
        <v>2</v>
      </c>
      <c r="AT60" s="9">
        <f t="shared" si="4"/>
        <v>0.37356464144298923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8">
        <v>7.9500000000000001E-2</v>
      </c>
      <c r="BF60" s="11" t="s">
        <v>21</v>
      </c>
      <c r="BG60" s="10">
        <v>2</v>
      </c>
      <c r="BH60" s="10">
        <v>2</v>
      </c>
      <c r="BI60" s="10">
        <v>1</v>
      </c>
      <c r="BJ60" s="10">
        <v>1</v>
      </c>
      <c r="BK60" s="10">
        <v>2</v>
      </c>
      <c r="BL60" s="9">
        <f t="shared" si="5"/>
        <v>0.37356464144298923</v>
      </c>
      <c r="BM60" s="12" t="s">
        <v>0</v>
      </c>
      <c r="BN60" s="8">
        <v>0.01</v>
      </c>
      <c r="BO60" s="11" t="s">
        <v>21</v>
      </c>
      <c r="BP60" s="10">
        <v>2</v>
      </c>
      <c r="BQ60" s="10">
        <v>2</v>
      </c>
      <c r="BR60" s="10">
        <v>1</v>
      </c>
      <c r="BS60" s="10">
        <v>1</v>
      </c>
      <c r="BT60" s="10">
        <v>2</v>
      </c>
      <c r="BU60" s="9">
        <f t="shared" si="6"/>
        <v>0.37356464144298923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8">
        <v>0.65669999999999995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1"/>
        <v>0.37356464144298923</v>
      </c>
      <c r="T61" s="17" t="s">
        <v>5</v>
      </c>
      <c r="U61" s="8">
        <v>1.2200000000000001E-2</v>
      </c>
      <c r="V61" s="11" t="s">
        <v>21</v>
      </c>
      <c r="W61" s="10">
        <v>2</v>
      </c>
      <c r="X61" s="10">
        <v>2</v>
      </c>
      <c r="Y61" s="10">
        <v>1</v>
      </c>
      <c r="Z61" s="10">
        <v>1</v>
      </c>
      <c r="AA61" s="10">
        <v>2</v>
      </c>
      <c r="AB61" s="9">
        <f t="shared" si="2"/>
        <v>0.37356464144298923</v>
      </c>
      <c r="AC61" s="16" t="s">
        <v>4</v>
      </c>
      <c r="AD61" s="8">
        <v>6.9599999999999995E-2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3"/>
        <v>0.37356464144298923</v>
      </c>
      <c r="AL61" s="15" t="s">
        <v>3</v>
      </c>
      <c r="AM61" s="8">
        <v>3.5700000000000003E-2</v>
      </c>
      <c r="AN61" s="11" t="s">
        <v>21</v>
      </c>
      <c r="AO61" s="10">
        <v>2</v>
      </c>
      <c r="AP61" s="10">
        <v>2</v>
      </c>
      <c r="AQ61" s="10">
        <v>1</v>
      </c>
      <c r="AR61" s="10">
        <v>1</v>
      </c>
      <c r="AS61" s="10">
        <v>2</v>
      </c>
      <c r="AT61" s="9">
        <f t="shared" si="4"/>
        <v>0.37356464144298923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8">
        <v>7.9500000000000001E-2</v>
      </c>
      <c r="BF61" s="11" t="s">
        <v>21</v>
      </c>
      <c r="BG61" s="10">
        <v>2</v>
      </c>
      <c r="BH61" s="10">
        <v>2</v>
      </c>
      <c r="BI61" s="10">
        <v>1</v>
      </c>
      <c r="BJ61" s="10">
        <v>1</v>
      </c>
      <c r="BK61" s="10">
        <v>2</v>
      </c>
      <c r="BL61" s="9">
        <f t="shared" si="5"/>
        <v>0.37356464144298923</v>
      </c>
      <c r="BM61" s="12" t="s">
        <v>0</v>
      </c>
      <c r="BN61" s="8">
        <v>0.01</v>
      </c>
      <c r="BO61" s="11" t="s">
        <v>21</v>
      </c>
      <c r="BP61" s="10">
        <v>2</v>
      </c>
      <c r="BQ61" s="10">
        <v>2</v>
      </c>
      <c r="BR61" s="10">
        <v>1</v>
      </c>
      <c r="BS61" s="10">
        <v>1</v>
      </c>
      <c r="BT61" s="10">
        <v>2</v>
      </c>
      <c r="BU61" s="9">
        <f t="shared" si="6"/>
        <v>0.37356464144298923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8">
        <v>0.65669999999999995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1"/>
        <v>0.37356464144298923</v>
      </c>
      <c r="T62" s="17" t="s">
        <v>5</v>
      </c>
      <c r="U62" s="8">
        <v>1.2200000000000001E-2</v>
      </c>
      <c r="V62" s="11" t="s">
        <v>21</v>
      </c>
      <c r="W62" s="10">
        <v>2</v>
      </c>
      <c r="X62" s="10">
        <v>2</v>
      </c>
      <c r="Y62" s="10">
        <v>1</v>
      </c>
      <c r="Z62" s="10">
        <v>1</v>
      </c>
      <c r="AA62" s="10">
        <v>2</v>
      </c>
      <c r="AB62" s="9">
        <f t="shared" si="2"/>
        <v>0.37356464144298923</v>
      </c>
      <c r="AC62" s="16" t="s">
        <v>4</v>
      </c>
      <c r="AD62" s="8">
        <v>6.9599999999999995E-2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3"/>
        <v>0.37356464144298923</v>
      </c>
      <c r="AL62" s="15" t="s">
        <v>3</v>
      </c>
      <c r="AM62" s="8">
        <v>3.5700000000000003E-2</v>
      </c>
      <c r="AN62" s="11" t="s">
        <v>21</v>
      </c>
      <c r="AO62" s="10">
        <v>2</v>
      </c>
      <c r="AP62" s="10">
        <v>2</v>
      </c>
      <c r="AQ62" s="10">
        <v>1</v>
      </c>
      <c r="AR62" s="10">
        <v>1</v>
      </c>
      <c r="AS62" s="10">
        <v>2</v>
      </c>
      <c r="AT62" s="9">
        <f t="shared" si="4"/>
        <v>0.37356464144298923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8">
        <v>7.9500000000000001E-2</v>
      </c>
      <c r="BF62" s="11" t="s">
        <v>21</v>
      </c>
      <c r="BG62" s="10">
        <v>2</v>
      </c>
      <c r="BH62" s="10">
        <v>2</v>
      </c>
      <c r="BI62" s="10">
        <v>1</v>
      </c>
      <c r="BJ62" s="10">
        <v>1</v>
      </c>
      <c r="BK62" s="10">
        <v>2</v>
      </c>
      <c r="BL62" s="9">
        <f t="shared" si="5"/>
        <v>0.37356464144298923</v>
      </c>
      <c r="BM62" s="12" t="s">
        <v>0</v>
      </c>
      <c r="BN62" s="8">
        <v>0.01</v>
      </c>
      <c r="BO62" s="11" t="s">
        <v>21</v>
      </c>
      <c r="BP62" s="10">
        <v>2</v>
      </c>
      <c r="BQ62" s="10">
        <v>2</v>
      </c>
      <c r="BR62" s="10">
        <v>1</v>
      </c>
      <c r="BS62" s="10">
        <v>1</v>
      </c>
      <c r="BT62" s="10">
        <v>2</v>
      </c>
      <c r="BU62" s="9">
        <f t="shared" si="6"/>
        <v>0.37356464144298923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8">
        <v>0.65669999999999995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1"/>
        <v>0.37356464144298923</v>
      </c>
      <c r="T63" s="17" t="s">
        <v>5</v>
      </c>
      <c r="U63" s="8">
        <v>1.2200000000000001E-2</v>
      </c>
      <c r="V63" s="11" t="s">
        <v>21</v>
      </c>
      <c r="W63" s="10">
        <v>2</v>
      </c>
      <c r="X63" s="10">
        <v>2</v>
      </c>
      <c r="Y63" s="10">
        <v>1</v>
      </c>
      <c r="Z63" s="10">
        <v>1</v>
      </c>
      <c r="AA63" s="10">
        <v>2</v>
      </c>
      <c r="AB63" s="9">
        <f t="shared" si="2"/>
        <v>0.37356464144298923</v>
      </c>
      <c r="AC63" s="16" t="s">
        <v>4</v>
      </c>
      <c r="AD63" s="8">
        <v>6.9599999999999995E-2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3"/>
        <v>0.37356464144298923</v>
      </c>
      <c r="AL63" s="15" t="s">
        <v>3</v>
      </c>
      <c r="AM63" s="8">
        <v>3.5700000000000003E-2</v>
      </c>
      <c r="AN63" s="11" t="s">
        <v>21</v>
      </c>
      <c r="AO63" s="10">
        <v>2</v>
      </c>
      <c r="AP63" s="10">
        <v>2</v>
      </c>
      <c r="AQ63" s="10">
        <v>1</v>
      </c>
      <c r="AR63" s="10">
        <v>1</v>
      </c>
      <c r="AS63" s="10">
        <v>2</v>
      </c>
      <c r="AT63" s="9">
        <f t="shared" si="4"/>
        <v>0.37356464144298923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8">
        <v>7.9500000000000001E-2</v>
      </c>
      <c r="BF63" s="11" t="s">
        <v>21</v>
      </c>
      <c r="BG63" s="10">
        <v>2</v>
      </c>
      <c r="BH63" s="10">
        <v>2</v>
      </c>
      <c r="BI63" s="10">
        <v>1</v>
      </c>
      <c r="BJ63" s="10">
        <v>1</v>
      </c>
      <c r="BK63" s="10">
        <v>2</v>
      </c>
      <c r="BL63" s="9">
        <f t="shared" si="5"/>
        <v>0.37356464144298923</v>
      </c>
      <c r="BM63" s="12" t="s">
        <v>0</v>
      </c>
      <c r="BN63" s="8">
        <v>0.01</v>
      </c>
      <c r="BO63" s="11" t="s">
        <v>21</v>
      </c>
      <c r="BP63" s="10">
        <v>2</v>
      </c>
      <c r="BQ63" s="10">
        <v>2</v>
      </c>
      <c r="BR63" s="10">
        <v>1</v>
      </c>
      <c r="BS63" s="10">
        <v>1</v>
      </c>
      <c r="BT63" s="10">
        <v>2</v>
      </c>
      <c r="BU63" s="9">
        <f t="shared" si="6"/>
        <v>0.37356464144298923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8">
        <v>0.65669999999999995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1"/>
        <v>0.37356464144298923</v>
      </c>
      <c r="T64" s="17" t="s">
        <v>5</v>
      </c>
      <c r="U64" s="8">
        <v>1.2200000000000001E-2</v>
      </c>
      <c r="V64" s="11" t="s">
        <v>21</v>
      </c>
      <c r="W64" s="10">
        <v>2</v>
      </c>
      <c r="X64" s="10">
        <v>2</v>
      </c>
      <c r="Y64" s="10">
        <v>1</v>
      </c>
      <c r="Z64" s="10">
        <v>1</v>
      </c>
      <c r="AA64" s="10">
        <v>2</v>
      </c>
      <c r="AB64" s="9">
        <f t="shared" si="2"/>
        <v>0.37356464144298923</v>
      </c>
      <c r="AC64" s="16" t="s">
        <v>4</v>
      </c>
      <c r="AD64" s="8">
        <v>6.9599999999999995E-2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3"/>
        <v>0.37356464144298923</v>
      </c>
      <c r="AL64" s="15" t="s">
        <v>3</v>
      </c>
      <c r="AM64" s="8">
        <v>3.5700000000000003E-2</v>
      </c>
      <c r="AN64" s="11" t="s">
        <v>21</v>
      </c>
      <c r="AO64" s="10">
        <v>2</v>
      </c>
      <c r="AP64" s="10">
        <v>2</v>
      </c>
      <c r="AQ64" s="10">
        <v>1</v>
      </c>
      <c r="AR64" s="10">
        <v>1</v>
      </c>
      <c r="AS64" s="10">
        <v>2</v>
      </c>
      <c r="AT64" s="9">
        <f t="shared" si="4"/>
        <v>0.37356464144298923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8">
        <v>7.9500000000000001E-2</v>
      </c>
      <c r="BF64" s="11" t="s">
        <v>21</v>
      </c>
      <c r="BG64" s="10">
        <v>2</v>
      </c>
      <c r="BH64" s="10">
        <v>2</v>
      </c>
      <c r="BI64" s="10">
        <v>1</v>
      </c>
      <c r="BJ64" s="10">
        <v>1</v>
      </c>
      <c r="BK64" s="10">
        <v>2</v>
      </c>
      <c r="BL64" s="9">
        <f t="shared" si="5"/>
        <v>0.37356464144298923</v>
      </c>
      <c r="BM64" s="12" t="s">
        <v>0</v>
      </c>
      <c r="BN64" s="8">
        <v>0.01</v>
      </c>
      <c r="BO64" s="11" t="s">
        <v>21</v>
      </c>
      <c r="BP64" s="10">
        <v>2</v>
      </c>
      <c r="BQ64" s="10">
        <v>2</v>
      </c>
      <c r="BR64" s="10">
        <v>1</v>
      </c>
      <c r="BS64" s="10">
        <v>1</v>
      </c>
      <c r="BT64" s="10">
        <v>2</v>
      </c>
      <c r="BU64" s="9">
        <f t="shared" si="6"/>
        <v>0.37356464144298923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8">
        <v>0.65669999999999995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1"/>
        <v>0.35859414261160716</v>
      </c>
      <c r="T65" s="17" t="s">
        <v>5</v>
      </c>
      <c r="U65" s="8">
        <v>1.2200000000000001E-2</v>
      </c>
      <c r="V65" s="11" t="s">
        <v>21</v>
      </c>
      <c r="W65" s="10">
        <v>2</v>
      </c>
      <c r="X65" s="10">
        <v>1</v>
      </c>
      <c r="Y65" s="10">
        <v>1</v>
      </c>
      <c r="Z65" s="10">
        <v>1</v>
      </c>
      <c r="AA65" s="10">
        <v>2</v>
      </c>
      <c r="AB65" s="9">
        <f t="shared" si="2"/>
        <v>0.35859414261160716</v>
      </c>
      <c r="AC65" s="16" t="s">
        <v>4</v>
      </c>
      <c r="AD65" s="8">
        <v>6.9599999999999995E-2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3"/>
        <v>0.35859414261160716</v>
      </c>
      <c r="AL65" s="15" t="s">
        <v>3</v>
      </c>
      <c r="AM65" s="8">
        <v>3.5700000000000003E-2</v>
      </c>
      <c r="AN65" s="11" t="s">
        <v>21</v>
      </c>
      <c r="AO65" s="10">
        <v>2</v>
      </c>
      <c r="AP65" s="10">
        <v>1</v>
      </c>
      <c r="AQ65" s="10">
        <v>1</v>
      </c>
      <c r="AR65" s="10">
        <v>1</v>
      </c>
      <c r="AS65" s="10">
        <v>2</v>
      </c>
      <c r="AT65" s="9">
        <f t="shared" si="4"/>
        <v>0.35859414261160716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8">
        <v>7.9500000000000001E-2</v>
      </c>
      <c r="BF65" s="11" t="s">
        <v>21</v>
      </c>
      <c r="BG65" s="10">
        <v>2</v>
      </c>
      <c r="BH65" s="10">
        <v>1</v>
      </c>
      <c r="BI65" s="10">
        <v>1</v>
      </c>
      <c r="BJ65" s="10">
        <v>1</v>
      </c>
      <c r="BK65" s="10">
        <v>2</v>
      </c>
      <c r="BL65" s="9">
        <f t="shared" si="5"/>
        <v>0.35859414261160716</v>
      </c>
      <c r="BM65" s="12" t="s">
        <v>0</v>
      </c>
      <c r="BN65" s="8">
        <v>0.01</v>
      </c>
      <c r="BO65" s="11" t="s">
        <v>21</v>
      </c>
      <c r="BP65" s="10">
        <v>2</v>
      </c>
      <c r="BQ65" s="10">
        <v>1</v>
      </c>
      <c r="BR65" s="10">
        <v>1</v>
      </c>
      <c r="BS65" s="10">
        <v>1</v>
      </c>
      <c r="BT65" s="10">
        <v>2</v>
      </c>
      <c r="BU65" s="9">
        <f t="shared" si="6"/>
        <v>0.35859414261160716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8">
        <v>0.65669999999999995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1"/>
        <v>0.37356464144298923</v>
      </c>
      <c r="T66" s="17" t="s">
        <v>5</v>
      </c>
      <c r="U66" s="8">
        <v>1.2200000000000001E-2</v>
      </c>
      <c r="V66" s="11" t="s">
        <v>21</v>
      </c>
      <c r="W66" s="10">
        <v>2</v>
      </c>
      <c r="X66" s="10">
        <v>2</v>
      </c>
      <c r="Y66" s="10">
        <v>1</v>
      </c>
      <c r="Z66" s="10">
        <v>1</v>
      </c>
      <c r="AA66" s="10">
        <v>2</v>
      </c>
      <c r="AB66" s="9">
        <f t="shared" si="2"/>
        <v>0.37356464144298923</v>
      </c>
      <c r="AC66" s="16" t="s">
        <v>4</v>
      </c>
      <c r="AD66" s="8">
        <v>6.9599999999999995E-2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3"/>
        <v>0.37356464144298923</v>
      </c>
      <c r="AL66" s="15" t="s">
        <v>3</v>
      </c>
      <c r="AM66" s="8">
        <v>3.5700000000000003E-2</v>
      </c>
      <c r="AN66" s="11" t="s">
        <v>21</v>
      </c>
      <c r="AO66" s="10">
        <v>2</v>
      </c>
      <c r="AP66" s="10">
        <v>2</v>
      </c>
      <c r="AQ66" s="10">
        <v>1</v>
      </c>
      <c r="AR66" s="10">
        <v>1</v>
      </c>
      <c r="AS66" s="10">
        <v>2</v>
      </c>
      <c r="AT66" s="9">
        <f t="shared" si="4"/>
        <v>0.37356464144298923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8">
        <v>7.9500000000000001E-2</v>
      </c>
      <c r="BF66" s="11" t="s">
        <v>21</v>
      </c>
      <c r="BG66" s="10">
        <v>2</v>
      </c>
      <c r="BH66" s="10">
        <v>2</v>
      </c>
      <c r="BI66" s="10">
        <v>1</v>
      </c>
      <c r="BJ66" s="10">
        <v>1</v>
      </c>
      <c r="BK66" s="10">
        <v>2</v>
      </c>
      <c r="BL66" s="9">
        <f t="shared" si="5"/>
        <v>0.37356464144298923</v>
      </c>
      <c r="BM66" s="12" t="s">
        <v>0</v>
      </c>
      <c r="BN66" s="8">
        <v>0.01</v>
      </c>
      <c r="BO66" s="11" t="s">
        <v>21</v>
      </c>
      <c r="BP66" s="10">
        <v>2</v>
      </c>
      <c r="BQ66" s="10">
        <v>2</v>
      </c>
      <c r="BR66" s="10">
        <v>1</v>
      </c>
      <c r="BS66" s="10">
        <v>1</v>
      </c>
      <c r="BT66" s="10">
        <v>2</v>
      </c>
      <c r="BU66" s="9">
        <f t="shared" si="6"/>
        <v>0.37356464144298923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8">
        <v>0.65669999999999995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1"/>
        <v>0.37356464144298923</v>
      </c>
      <c r="T67" s="17" t="s">
        <v>5</v>
      </c>
      <c r="U67" s="8">
        <v>1.2200000000000001E-2</v>
      </c>
      <c r="V67" s="11" t="s">
        <v>21</v>
      </c>
      <c r="W67" s="10">
        <v>2</v>
      </c>
      <c r="X67" s="10">
        <v>2</v>
      </c>
      <c r="Y67" s="10">
        <v>1</v>
      </c>
      <c r="Z67" s="10">
        <v>1</v>
      </c>
      <c r="AA67" s="10">
        <v>2</v>
      </c>
      <c r="AB67" s="9">
        <f t="shared" si="2"/>
        <v>0.37356464144298923</v>
      </c>
      <c r="AC67" s="16" t="s">
        <v>4</v>
      </c>
      <c r="AD67" s="8">
        <v>6.9599999999999995E-2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3"/>
        <v>0.37356464144298923</v>
      </c>
      <c r="AL67" s="15" t="s">
        <v>3</v>
      </c>
      <c r="AM67" s="8">
        <v>3.5700000000000003E-2</v>
      </c>
      <c r="AN67" s="11" t="s">
        <v>21</v>
      </c>
      <c r="AO67" s="10">
        <v>2</v>
      </c>
      <c r="AP67" s="10">
        <v>2</v>
      </c>
      <c r="AQ67" s="10">
        <v>1</v>
      </c>
      <c r="AR67" s="10">
        <v>1</v>
      </c>
      <c r="AS67" s="10">
        <v>2</v>
      </c>
      <c r="AT67" s="9">
        <f t="shared" si="4"/>
        <v>0.37356464144298923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8">
        <v>7.9500000000000001E-2</v>
      </c>
      <c r="BF67" s="11" t="s">
        <v>21</v>
      </c>
      <c r="BG67" s="10">
        <v>2</v>
      </c>
      <c r="BH67" s="10">
        <v>2</v>
      </c>
      <c r="BI67" s="10">
        <v>1</v>
      </c>
      <c r="BJ67" s="10">
        <v>1</v>
      </c>
      <c r="BK67" s="10">
        <v>2</v>
      </c>
      <c r="BL67" s="9">
        <f t="shared" si="5"/>
        <v>0.37356464144298923</v>
      </c>
      <c r="BM67" s="12" t="s">
        <v>0</v>
      </c>
      <c r="BN67" s="8">
        <v>0.01</v>
      </c>
      <c r="BO67" s="11" t="s">
        <v>21</v>
      </c>
      <c r="BP67" s="10">
        <v>2</v>
      </c>
      <c r="BQ67" s="10">
        <v>2</v>
      </c>
      <c r="BR67" s="10">
        <v>1</v>
      </c>
      <c r="BS67" s="10">
        <v>1</v>
      </c>
      <c r="BT67" s="10">
        <v>2</v>
      </c>
      <c r="BU67" s="9">
        <f t="shared" si="6"/>
        <v>0.37356464144298923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7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0.65669999999999995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6" si="8">SQRT((1.5*EXP(1.105*R68))^2+(1.5*EXP(1.105*(N68-1)))^2+(1.5*EXP(1.105*(O68-1)))^2+(1.5*EXP(1.105*(P68-1)))^2+(1.5*EXP(1.105*(Q68-1)))^2)/100*2.45</f>
        <v>0.37356464144298923</v>
      </c>
      <c r="T68" s="17" t="s">
        <v>5</v>
      </c>
      <c r="U68" s="8">
        <v>1.2200000000000001E-2</v>
      </c>
      <c r="V68" s="11" t="s">
        <v>21</v>
      </c>
      <c r="W68" s="10">
        <v>2</v>
      </c>
      <c r="X68" s="10">
        <v>2</v>
      </c>
      <c r="Y68" s="10">
        <v>1</v>
      </c>
      <c r="Z68" s="10">
        <v>1</v>
      </c>
      <c r="AA68" s="10">
        <v>2</v>
      </c>
      <c r="AB68" s="9">
        <f t="shared" ref="AB68:AB76" si="9">SQRT((1.5*EXP(1.105*AA68))^2+(1.5*EXP(1.105*(W68-1)))^2+(1.5*EXP(1.105*(X68-1)))^2+(1.5*EXP(1.105*(Y68-1)))^2+(1.5*EXP(1.105*(Z68-1)))^2)/100*2.45</f>
        <v>0.37356464144298923</v>
      </c>
      <c r="AC68" s="16" t="s">
        <v>4</v>
      </c>
      <c r="AD68" s="8">
        <v>6.9599999999999995E-2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6" si="10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8">
        <v>3.5700000000000003E-2</v>
      </c>
      <c r="AN68" s="11" t="s">
        <v>21</v>
      </c>
      <c r="AO68" s="10">
        <v>2</v>
      </c>
      <c r="AP68" s="10">
        <v>2</v>
      </c>
      <c r="AQ68" s="10">
        <v>1</v>
      </c>
      <c r="AR68" s="10">
        <v>1</v>
      </c>
      <c r="AS68" s="10">
        <v>2</v>
      </c>
      <c r="AT68" s="9">
        <f t="shared" ref="AT68:AT76" si="11">SQRT((1.5*EXP(1.105*AS68))^2+(1.5*EXP(1.105*(AO68-1)))^2+(1.5*EXP(1.105*(AP68-1)))^2+(1.5*EXP(1.105*(AQ68-1)))^2+(1.5*EXP(1.105*(AR68-1)))^2)/100*2.45</f>
        <v>0.37356464144298923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8">
        <v>7.9500000000000001E-2</v>
      </c>
      <c r="BF68" s="11" t="s">
        <v>21</v>
      </c>
      <c r="BG68" s="10">
        <v>2</v>
      </c>
      <c r="BH68" s="10">
        <v>2</v>
      </c>
      <c r="BI68" s="10">
        <v>1</v>
      </c>
      <c r="BJ68" s="10">
        <v>1</v>
      </c>
      <c r="BK68" s="10">
        <v>2</v>
      </c>
      <c r="BL68" s="9">
        <f t="shared" ref="BL68:BL76" si="12">SQRT((1.5*EXP(1.105*BK68))^2+(1.5*EXP(1.105*(BG68-1)))^2+(1.5*EXP(1.105*(BH68-1)))^2+(1.5*EXP(1.105*(BI68-1)))^2+(1.5*EXP(1.105*(BJ68-1)))^2)/100*2.45</f>
        <v>0.37356464144298923</v>
      </c>
      <c r="BM68" s="12" t="s">
        <v>0</v>
      </c>
      <c r="BN68" s="8">
        <v>0.01</v>
      </c>
      <c r="BO68" s="11" t="s">
        <v>21</v>
      </c>
      <c r="BP68" s="10">
        <v>2</v>
      </c>
      <c r="BQ68" s="10">
        <v>2</v>
      </c>
      <c r="BR68" s="10">
        <v>1</v>
      </c>
      <c r="BS68" s="10">
        <v>1</v>
      </c>
      <c r="BT68" s="10">
        <v>2</v>
      </c>
      <c r="BU68" s="9">
        <f t="shared" ref="BU68:BU76" si="13">SQRT((1.5*EXP(1.105*BT68))^2+(1.5*EXP(1.105*(BP68-1)))^2+(1.5*EXP(1.105*(BQ68-1)))^2+(1.5*EXP(1.105*(BR68-1)))^2+(1.5*EXP(1.105*(BS68-1)))^2)/100*2.45</f>
        <v>0.37356464144298923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7"/>
        <v>4.4081660908397297E-2</v>
      </c>
      <c r="K69" s="18" t="s">
        <v>6</v>
      </c>
      <c r="L69" s="8">
        <v>0.65669999999999995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8"/>
        <v>0.37356464144298923</v>
      </c>
      <c r="T69" s="17" t="s">
        <v>5</v>
      </c>
      <c r="U69" s="8">
        <v>1.2200000000000001E-2</v>
      </c>
      <c r="V69" s="11" t="s">
        <v>21</v>
      </c>
      <c r="W69" s="10">
        <v>2</v>
      </c>
      <c r="X69" s="10">
        <v>2</v>
      </c>
      <c r="Y69" s="10">
        <v>1</v>
      </c>
      <c r="Z69" s="10">
        <v>1</v>
      </c>
      <c r="AA69" s="10">
        <v>2</v>
      </c>
      <c r="AB69" s="9">
        <f t="shared" si="9"/>
        <v>0.37356464144298923</v>
      </c>
      <c r="AC69" s="16" t="s">
        <v>4</v>
      </c>
      <c r="AD69" s="8">
        <v>6.9599999999999995E-2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10"/>
        <v>0.37356464144298923</v>
      </c>
      <c r="AL69" s="15" t="s">
        <v>3</v>
      </c>
      <c r="AM69" s="8">
        <v>3.5700000000000003E-2</v>
      </c>
      <c r="AN69" s="11" t="s">
        <v>21</v>
      </c>
      <c r="AO69" s="10">
        <v>2</v>
      </c>
      <c r="AP69" s="10">
        <v>2</v>
      </c>
      <c r="AQ69" s="10">
        <v>1</v>
      </c>
      <c r="AR69" s="10">
        <v>1</v>
      </c>
      <c r="AS69" s="10">
        <v>2</v>
      </c>
      <c r="AT69" s="9">
        <f t="shared" si="11"/>
        <v>0.37356464144298923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8">
        <v>7.9500000000000001E-2</v>
      </c>
      <c r="BF69" s="11" t="s">
        <v>21</v>
      </c>
      <c r="BG69" s="10">
        <v>2</v>
      </c>
      <c r="BH69" s="10">
        <v>2</v>
      </c>
      <c r="BI69" s="10">
        <v>1</v>
      </c>
      <c r="BJ69" s="10">
        <v>1</v>
      </c>
      <c r="BK69" s="10">
        <v>2</v>
      </c>
      <c r="BL69" s="9">
        <f t="shared" si="12"/>
        <v>0.37356464144298923</v>
      </c>
      <c r="BM69" s="12" t="s">
        <v>0</v>
      </c>
      <c r="BN69" s="8">
        <v>0.01</v>
      </c>
      <c r="BO69" s="11" t="s">
        <v>21</v>
      </c>
      <c r="BP69" s="10">
        <v>2</v>
      </c>
      <c r="BQ69" s="10">
        <v>2</v>
      </c>
      <c r="BR69" s="10">
        <v>1</v>
      </c>
      <c r="BS69" s="10">
        <v>1</v>
      </c>
      <c r="BT69" s="10">
        <v>2</v>
      </c>
      <c r="BU69" s="9">
        <f>SQRT((1.5*EXP(1.105*BT69))^2+(1.5*EXP(1.105*(BP69-1)))^2+(1.5*EXP(1.105*(BQ69-1)))^2+(1.5*EXP(1.105*(BR69-1)))^2+(1.5*EXP(1.105*(BS69-1)))^2)/100*2.45</f>
        <v>0.37356464144298923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7"/>
        <v>4.4081660908397297E-2</v>
      </c>
      <c r="K70" s="18" t="s">
        <v>6</v>
      </c>
      <c r="L70" s="8">
        <v>0.65669999999999995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8"/>
        <v>0.37356464144298923</v>
      </c>
      <c r="T70" s="17" t="s">
        <v>5</v>
      </c>
      <c r="U70" s="8">
        <v>1.2200000000000001E-2</v>
      </c>
      <c r="V70" s="11" t="s">
        <v>21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9"/>
        <v>0.37356464144298923</v>
      </c>
      <c r="AC70" s="16" t="s">
        <v>4</v>
      </c>
      <c r="AD70" s="8">
        <v>6.9599999999999995E-2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10"/>
        <v>0.37356464144298923</v>
      </c>
      <c r="AL70" s="15" t="s">
        <v>3</v>
      </c>
      <c r="AM70" s="8">
        <v>3.5700000000000003E-2</v>
      </c>
      <c r="AN70" s="11" t="s">
        <v>21</v>
      </c>
      <c r="AO70" s="10">
        <v>2</v>
      </c>
      <c r="AP70" s="10">
        <v>2</v>
      </c>
      <c r="AQ70" s="10">
        <v>1</v>
      </c>
      <c r="AR70" s="10">
        <v>1</v>
      </c>
      <c r="AS70" s="10">
        <v>2</v>
      </c>
      <c r="AT70" s="9">
        <f t="shared" si="11"/>
        <v>0.37356464144298923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8">
        <v>7.9500000000000001E-2</v>
      </c>
      <c r="BF70" s="11" t="s">
        <v>21</v>
      </c>
      <c r="BG70" s="10">
        <v>2</v>
      </c>
      <c r="BH70" s="10">
        <v>2</v>
      </c>
      <c r="BI70" s="10">
        <v>1</v>
      </c>
      <c r="BJ70" s="10">
        <v>1</v>
      </c>
      <c r="BK70" s="10">
        <v>2</v>
      </c>
      <c r="BL70" s="9">
        <f t="shared" si="12"/>
        <v>0.37356464144298923</v>
      </c>
      <c r="BM70" s="12" t="s">
        <v>0</v>
      </c>
      <c r="BN70" s="8">
        <v>0.01</v>
      </c>
      <c r="BO70" s="11" t="s">
        <v>21</v>
      </c>
      <c r="BP70" s="10">
        <v>2</v>
      </c>
      <c r="BQ70" s="10">
        <v>2</v>
      </c>
      <c r="BR70" s="10">
        <v>1</v>
      </c>
      <c r="BS70" s="10">
        <v>1</v>
      </c>
      <c r="BT70" s="10">
        <v>2</v>
      </c>
      <c r="BU70" s="9">
        <f t="shared" si="13"/>
        <v>0.37356464144298923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14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0.65669999999999995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8"/>
        <v>0.37356464144298923</v>
      </c>
      <c r="T71" s="17" t="s">
        <v>5</v>
      </c>
      <c r="U71" s="8">
        <v>1.2200000000000001E-2</v>
      </c>
      <c r="V71" s="11" t="s">
        <v>21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9"/>
        <v>0.37356464144298923</v>
      </c>
      <c r="AC71" s="16" t="s">
        <v>4</v>
      </c>
      <c r="AD71" s="8">
        <v>6.9599999999999995E-2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10"/>
        <v>0.37356464144298923</v>
      </c>
      <c r="AL71" s="15" t="s">
        <v>3</v>
      </c>
      <c r="AM71" s="8">
        <v>3.5700000000000003E-2</v>
      </c>
      <c r="AN71" s="11" t="s">
        <v>21</v>
      </c>
      <c r="AO71" s="10">
        <v>2</v>
      </c>
      <c r="AP71" s="10">
        <v>2</v>
      </c>
      <c r="AQ71" s="10">
        <v>1</v>
      </c>
      <c r="AR71" s="10">
        <v>1</v>
      </c>
      <c r="AS71" s="10">
        <v>2</v>
      </c>
      <c r="AT71" s="9">
        <f t="shared" si="11"/>
        <v>0.37356464144298923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8">
        <v>7.9500000000000001E-2</v>
      </c>
      <c r="BF71" s="11" t="s">
        <v>21</v>
      </c>
      <c r="BG71" s="10">
        <v>2</v>
      </c>
      <c r="BH71" s="10">
        <v>2</v>
      </c>
      <c r="BI71" s="10">
        <v>1</v>
      </c>
      <c r="BJ71" s="10">
        <v>1</v>
      </c>
      <c r="BK71" s="10">
        <v>2</v>
      </c>
      <c r="BL71" s="9">
        <f t="shared" si="12"/>
        <v>0.37356464144298923</v>
      </c>
      <c r="BM71" s="12" t="s">
        <v>0</v>
      </c>
      <c r="BN71" s="8">
        <v>0.01</v>
      </c>
      <c r="BO71" s="11" t="s">
        <v>21</v>
      </c>
      <c r="BP71" s="10">
        <v>2</v>
      </c>
      <c r="BQ71" s="10">
        <v>2</v>
      </c>
      <c r="BR71" s="10">
        <v>1</v>
      </c>
      <c r="BS71" s="10">
        <v>1</v>
      </c>
      <c r="BT71" s="10">
        <v>2</v>
      </c>
      <c r="BU71" s="9">
        <f t="shared" si="13"/>
        <v>0.37356464144298923</v>
      </c>
    </row>
    <row r="72" spans="1:73" ht="15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14"/>
        <v>4.4081660908397297E-2</v>
      </c>
      <c r="K72" s="18" t="s">
        <v>6</v>
      </c>
      <c r="L72" s="8">
        <v>0.65669999999999995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8"/>
        <v>0.37356464144298923</v>
      </c>
      <c r="T72" s="17" t="s">
        <v>5</v>
      </c>
      <c r="U72" s="8">
        <v>1.2200000000000001E-2</v>
      </c>
      <c r="V72" s="11" t="s">
        <v>21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9"/>
        <v>0.37356464144298923</v>
      </c>
      <c r="AC72" s="16" t="s">
        <v>4</v>
      </c>
      <c r="AD72" s="8">
        <v>6.9599999999999995E-2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10"/>
        <v>0.37356464144298923</v>
      </c>
      <c r="AL72" s="15" t="s">
        <v>3</v>
      </c>
      <c r="AM72" s="8">
        <v>3.5700000000000003E-2</v>
      </c>
      <c r="AN72" s="11" t="s">
        <v>21</v>
      </c>
      <c r="AO72" s="10">
        <v>2</v>
      </c>
      <c r="AP72" s="10">
        <v>2</v>
      </c>
      <c r="AQ72" s="10">
        <v>1</v>
      </c>
      <c r="AR72" s="10">
        <v>1</v>
      </c>
      <c r="AS72" s="10">
        <v>2</v>
      </c>
      <c r="AT72" s="9">
        <f t="shared" si="11"/>
        <v>0.37356464144298923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8">
        <v>7.9500000000000001E-2</v>
      </c>
      <c r="BF72" s="11" t="s">
        <v>21</v>
      </c>
      <c r="BG72" s="10">
        <v>2</v>
      </c>
      <c r="BH72" s="10">
        <v>2</v>
      </c>
      <c r="BI72" s="10">
        <v>1</v>
      </c>
      <c r="BJ72" s="10">
        <v>1</v>
      </c>
      <c r="BK72" s="10">
        <v>2</v>
      </c>
      <c r="BL72" s="9">
        <f t="shared" si="12"/>
        <v>0.37356464144298923</v>
      </c>
      <c r="BM72" s="12" t="s">
        <v>0</v>
      </c>
      <c r="BN72" s="8">
        <v>0.01</v>
      </c>
      <c r="BO72" s="11" t="s">
        <v>21</v>
      </c>
      <c r="BP72" s="10">
        <v>2</v>
      </c>
      <c r="BQ72" s="10">
        <v>2</v>
      </c>
      <c r="BR72" s="10">
        <v>1</v>
      </c>
      <c r="BS72" s="10">
        <v>1</v>
      </c>
      <c r="BT72" s="10">
        <v>2</v>
      </c>
      <c r="BU72" s="9">
        <f t="shared" si="13"/>
        <v>0.37356464144298923</v>
      </c>
    </row>
    <row r="73" spans="1:73" ht="18.7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7"/>
        <v>4.4081660908397297E-2</v>
      </c>
      <c r="K73" s="18" t="s">
        <v>6</v>
      </c>
      <c r="L73" s="8">
        <v>0.65669999999999995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8"/>
        <v>0.37356464144298923</v>
      </c>
      <c r="T73" s="17" t="s">
        <v>5</v>
      </c>
      <c r="U73" s="8">
        <v>1.2200000000000001E-2</v>
      </c>
      <c r="V73" s="11" t="s">
        <v>21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9"/>
        <v>0.37356464144298923</v>
      </c>
      <c r="AC73" s="16" t="s">
        <v>4</v>
      </c>
      <c r="AD73" s="8">
        <v>6.9599999999999995E-2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10"/>
        <v>0.37356464144298923</v>
      </c>
      <c r="AL73" s="15" t="s">
        <v>3</v>
      </c>
      <c r="AM73" s="8">
        <v>3.5700000000000003E-2</v>
      </c>
      <c r="AN73" s="11" t="s">
        <v>21</v>
      </c>
      <c r="AO73" s="10">
        <v>2</v>
      </c>
      <c r="AP73" s="10">
        <v>2</v>
      </c>
      <c r="AQ73" s="10">
        <v>1</v>
      </c>
      <c r="AR73" s="10">
        <v>1</v>
      </c>
      <c r="AS73" s="10">
        <v>2</v>
      </c>
      <c r="AT73" s="9">
        <f t="shared" si="11"/>
        <v>0.37356464144298923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8">
        <v>7.9500000000000001E-2</v>
      </c>
      <c r="BF73" s="11" t="s">
        <v>21</v>
      </c>
      <c r="BG73" s="10">
        <v>2</v>
      </c>
      <c r="BH73" s="10">
        <v>2</v>
      </c>
      <c r="BI73" s="10">
        <v>1</v>
      </c>
      <c r="BJ73" s="10">
        <v>1</v>
      </c>
      <c r="BK73" s="10">
        <v>2</v>
      </c>
      <c r="BL73" s="9">
        <f t="shared" si="12"/>
        <v>0.37356464144298923</v>
      </c>
      <c r="BM73" s="12" t="s">
        <v>0</v>
      </c>
      <c r="BN73" s="8">
        <v>0.01</v>
      </c>
      <c r="BO73" s="11" t="s">
        <v>21</v>
      </c>
      <c r="BP73" s="10">
        <v>2</v>
      </c>
      <c r="BQ73" s="10">
        <v>2</v>
      </c>
      <c r="BR73" s="10">
        <v>1</v>
      </c>
      <c r="BS73" s="10">
        <v>1</v>
      </c>
      <c r="BT73" s="10">
        <v>2</v>
      </c>
      <c r="BU73" s="9">
        <f t="shared" si="13"/>
        <v>0.37356464144298923</v>
      </c>
    </row>
    <row r="74" spans="1:73" ht="18.7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5" si="15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0.65669999999999995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8"/>
        <v>0.37356464144298923</v>
      </c>
      <c r="T74" s="17" t="s">
        <v>5</v>
      </c>
      <c r="U74" s="8">
        <v>1.2200000000000001E-2</v>
      </c>
      <c r="V74" s="11" t="s">
        <v>21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9"/>
        <v>0.37356464144298923</v>
      </c>
      <c r="AC74" s="16" t="s">
        <v>4</v>
      </c>
      <c r="AD74" s="8">
        <v>6.9599999999999995E-2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10"/>
        <v>0.37356464144298923</v>
      </c>
      <c r="AL74" s="15" t="s">
        <v>3</v>
      </c>
      <c r="AM74" s="8">
        <v>3.5700000000000003E-2</v>
      </c>
      <c r="AN74" s="11" t="s">
        <v>21</v>
      </c>
      <c r="AO74" s="10">
        <v>2</v>
      </c>
      <c r="AP74" s="10">
        <v>2</v>
      </c>
      <c r="AQ74" s="10">
        <v>1</v>
      </c>
      <c r="AR74" s="10">
        <v>1</v>
      </c>
      <c r="AS74" s="10">
        <v>2</v>
      </c>
      <c r="AT74" s="9">
        <f t="shared" si="11"/>
        <v>0.37356464144298923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8">
        <v>7.9500000000000001E-2</v>
      </c>
      <c r="BF74" s="11" t="s">
        <v>21</v>
      </c>
      <c r="BG74" s="10">
        <v>2</v>
      </c>
      <c r="BH74" s="10">
        <v>2</v>
      </c>
      <c r="BI74" s="10">
        <v>1</v>
      </c>
      <c r="BJ74" s="10">
        <v>1</v>
      </c>
      <c r="BK74" s="10">
        <v>2</v>
      </c>
      <c r="BL74" s="9">
        <f t="shared" si="12"/>
        <v>0.37356464144298923</v>
      </c>
      <c r="BM74" s="12" t="s">
        <v>0</v>
      </c>
      <c r="BN74" s="8">
        <v>0.01</v>
      </c>
      <c r="BO74" s="11" t="s">
        <v>21</v>
      </c>
      <c r="BP74" s="10">
        <v>2</v>
      </c>
      <c r="BQ74" s="10">
        <v>2</v>
      </c>
      <c r="BR74" s="10">
        <v>1</v>
      </c>
      <c r="BS74" s="10">
        <v>1</v>
      </c>
      <c r="BT74" s="10">
        <v>2</v>
      </c>
      <c r="BU74" s="9">
        <f t="shared" si="13"/>
        <v>0.37356464144298923</v>
      </c>
    </row>
    <row r="75" spans="1:73" ht="18.7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15"/>
        <v>4.4081660908397297E-2</v>
      </c>
      <c r="K75" s="18" t="s">
        <v>6</v>
      </c>
      <c r="L75" s="8">
        <v>0.65669999999999995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si="8"/>
        <v>0.37356464144298923</v>
      </c>
      <c r="T75" s="17" t="s">
        <v>5</v>
      </c>
      <c r="U75" s="8">
        <v>1.2200000000000001E-2</v>
      </c>
      <c r="V75" s="11" t="s">
        <v>21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si="9"/>
        <v>0.37356464144298923</v>
      </c>
      <c r="AC75" s="16" t="s">
        <v>4</v>
      </c>
      <c r="AD75" s="8">
        <v>6.9599999999999995E-2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10"/>
        <v>0.37356464144298923</v>
      </c>
      <c r="AL75" s="15" t="s">
        <v>3</v>
      </c>
      <c r="AM75" s="8">
        <v>3.5700000000000003E-2</v>
      </c>
      <c r="AN75" s="11" t="s">
        <v>21</v>
      </c>
      <c r="AO75" s="10">
        <v>2</v>
      </c>
      <c r="AP75" s="10">
        <v>2</v>
      </c>
      <c r="AQ75" s="10">
        <v>1</v>
      </c>
      <c r="AR75" s="10">
        <v>1</v>
      </c>
      <c r="AS75" s="10">
        <v>2</v>
      </c>
      <c r="AT75" s="9">
        <f t="shared" si="11"/>
        <v>0.37356464144298923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8">
        <v>7.9500000000000001E-2</v>
      </c>
      <c r="BF75" s="11" t="s">
        <v>21</v>
      </c>
      <c r="BG75" s="10">
        <v>2</v>
      </c>
      <c r="BH75" s="10">
        <v>2</v>
      </c>
      <c r="BI75" s="10">
        <v>1</v>
      </c>
      <c r="BJ75" s="10">
        <v>1</v>
      </c>
      <c r="BK75" s="10">
        <v>2</v>
      </c>
      <c r="BL75" s="9">
        <f t="shared" si="12"/>
        <v>0.37356464144298923</v>
      </c>
      <c r="BM75" s="12" t="s">
        <v>0</v>
      </c>
      <c r="BN75" s="8">
        <v>0.01</v>
      </c>
      <c r="BO75" s="11" t="s">
        <v>21</v>
      </c>
      <c r="BP75" s="10">
        <v>2</v>
      </c>
      <c r="BQ75" s="10">
        <v>2</v>
      </c>
      <c r="BR75" s="10">
        <v>1</v>
      </c>
      <c r="BS75" s="10">
        <v>1</v>
      </c>
      <c r="BT75" s="10">
        <v>2</v>
      </c>
      <c r="BU75" s="9">
        <f t="shared" si="13"/>
        <v>0.37356464144298923</v>
      </c>
    </row>
    <row r="76" spans="1:73" ht="18.7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ref="J76" si="16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>
        <v>0.65669999999999995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8"/>
        <v>0.37356464144298923</v>
      </c>
      <c r="T76" s="17" t="s">
        <v>5</v>
      </c>
      <c r="U76" s="8">
        <v>1.2200000000000001E-2</v>
      </c>
      <c r="V76" s="11" t="s">
        <v>21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9"/>
        <v>0.37356464144298923</v>
      </c>
      <c r="AC76" s="16" t="s">
        <v>4</v>
      </c>
      <c r="AD76" s="8">
        <v>6.9599999999999995E-2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10"/>
        <v>0.37356464144298923</v>
      </c>
      <c r="AL76" s="15" t="s">
        <v>3</v>
      </c>
      <c r="AM76" s="8">
        <v>3.5700000000000003E-2</v>
      </c>
      <c r="AN76" s="11" t="s">
        <v>21</v>
      </c>
      <c r="AO76" s="10">
        <v>2</v>
      </c>
      <c r="AP76" s="10">
        <v>2</v>
      </c>
      <c r="AQ76" s="10">
        <v>1</v>
      </c>
      <c r="AR76" s="10">
        <v>1</v>
      </c>
      <c r="AS76" s="10">
        <v>2</v>
      </c>
      <c r="AT76" s="9">
        <f t="shared" si="11"/>
        <v>0.37356464144298923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8">
        <v>7.9500000000000001E-2</v>
      </c>
      <c r="BF76" s="11" t="s">
        <v>21</v>
      </c>
      <c r="BG76" s="10">
        <v>2</v>
      </c>
      <c r="BH76" s="10">
        <v>2</v>
      </c>
      <c r="BI76" s="10">
        <v>1</v>
      </c>
      <c r="BJ76" s="10">
        <v>1</v>
      </c>
      <c r="BK76" s="10">
        <v>2</v>
      </c>
      <c r="BL76" s="9">
        <f t="shared" si="12"/>
        <v>0.37356464144298923</v>
      </c>
      <c r="BM76" s="12" t="s">
        <v>0</v>
      </c>
      <c r="BN76" s="8">
        <v>0.01</v>
      </c>
      <c r="BO76" s="11" t="s">
        <v>21</v>
      </c>
      <c r="BP76" s="10">
        <v>2</v>
      </c>
      <c r="BQ76" s="10">
        <v>2</v>
      </c>
      <c r="BR76" s="10">
        <v>1</v>
      </c>
      <c r="BS76" s="10">
        <v>1</v>
      </c>
      <c r="BT76" s="10">
        <v>2</v>
      </c>
      <c r="BU76" s="9">
        <f t="shared" si="13"/>
        <v>0.37356464144298923</v>
      </c>
    </row>
  </sheetData>
  <phoneticPr fontId="22" type="noConversion"/>
  <conditionalFormatting sqref="S4:S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{4447A087-B2C4-4520-B551-405000FF28C7}</x14:id>
        </ext>
      </extLst>
    </cfRule>
  </conditionalFormatting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{5BB4C533-2348-4107-B05C-ED5ED59FB182}</x14:id>
        </ext>
      </extLst>
    </cfRule>
  </conditionalFormatting>
  <conditionalFormatting sqref="AK4:AK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{CA6981FF-E100-41F1-9FF1-C80BECE8AE66}</x14:id>
        </ext>
      </extLst>
    </cfRule>
  </conditionalFormatting>
  <conditionalFormatting sqref="AT4:AT76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{625AE81B-07FA-4693-B706-3FAB3357CA74}</x14:id>
        </ext>
      </extLst>
    </cfRule>
  </conditionalFormatting>
  <conditionalFormatting sqref="BL4:BL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{EE3734FF-A66F-43D5-95FC-FB8583D1CB5F}</x14:id>
        </ext>
      </extLst>
    </cfRule>
  </conditionalFormatting>
  <conditionalFormatting sqref="BU4:BU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{590E997F-9C63-419B-AA40-5A1CCA075E58}</x14:id>
        </ext>
      </extLst>
    </cfRule>
  </conditionalFormatting>
  <conditionalFormatting sqref="N4:N70 N73 N75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{FDB12410-3CDB-4BD8-A54E-2D479A94A2B7}</x14:id>
        </ext>
      </extLst>
    </cfRule>
  </conditionalFormatting>
  <conditionalFormatting sqref="N4:R70 N73:R73 N75:R75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{EE3606A8-B76E-4A3E-A25E-200B090B3D75}</x14:id>
        </ext>
      </extLst>
    </cfRule>
  </conditionalFormatting>
  <conditionalFormatting sqref="O4:R70 O73:R73 O75:R7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{7618E48F-3CBE-424D-BDBF-95E773A7FB36}</x14:id>
        </ext>
      </extLst>
    </cfRule>
  </conditionalFormatting>
  <conditionalFormatting sqref="W4:W70 W73 W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{1EC20BB0-8E78-4B36-99D4-2CD12004CC44}</x14:id>
        </ext>
      </extLst>
    </cfRule>
  </conditionalFormatting>
  <conditionalFormatting sqref="W4:AA70 W73:AA73 W75:AA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{01837CDB-2DAC-4545-86CE-115817A71715}</x14:id>
        </ext>
      </extLst>
    </cfRule>
  </conditionalFormatting>
  <conditionalFormatting sqref="AF4:AF70 AF73 AF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{34879926-DD1B-40C0-9FE2-60BC5C2711DC}</x14:id>
        </ext>
      </extLst>
    </cfRule>
  </conditionalFormatting>
  <conditionalFormatting sqref="AF4:AJ70 AF73:AJ73 AF75:AJ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{006E2FD1-7B1B-4285-ABF4-ABA14F07F142}</x14:id>
        </ext>
      </extLst>
    </cfRule>
  </conditionalFormatting>
  <conditionalFormatting sqref="X4:AA70 X73:AA73 X75:AA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{453D32C6-D975-4F9B-8CDB-37DE97B71B3F}</x14:id>
        </ext>
      </extLst>
    </cfRule>
  </conditionalFormatting>
  <conditionalFormatting sqref="AG4:AJ70 AG73:AJ73 AG75:AJ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{55F51820-FF16-48F0-98BA-C7C42C37DD88}</x14:id>
        </ext>
      </extLst>
    </cfRule>
  </conditionalFormatting>
  <conditionalFormatting sqref="AO4:AO70 AO73 AO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{9C165DD4-2059-42E0-ADF7-94469BC687B0}</x14:id>
        </ext>
      </extLst>
    </cfRule>
  </conditionalFormatting>
  <conditionalFormatting sqref="AO4:AS70 AO73:AS73 AO75:AS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{46FD9031-C140-46D4-9D12-1E2608B36255}</x14:id>
        </ext>
      </extLst>
    </cfRule>
  </conditionalFormatting>
  <conditionalFormatting sqref="AP4:AS70 AP73:AS73 AP75:AS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{ADBC44A3-EC71-4AD3-AB6A-05E083B7570E}</x14:id>
        </ext>
      </extLst>
    </cfRule>
  </conditionalFormatting>
  <conditionalFormatting sqref="BG4:BG70 BG73 BG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{8C43C761-C3FE-4FAE-A920-C57669712750}</x14:id>
        </ext>
      </extLst>
    </cfRule>
  </conditionalFormatting>
  <conditionalFormatting sqref="BG4:BK70 BG73:BK73 BG75:BK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{234F4972-ED1F-404F-96FC-1D455D1769EF}</x14:id>
        </ext>
      </extLst>
    </cfRule>
  </conditionalFormatting>
  <conditionalFormatting sqref="BH4:BK70 BH73:BK73 BH75:BK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{D41FD1AB-FB70-46BA-878A-1797CF619F84}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{5F267F17-1A78-469C-BB51-488E99719395}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{18F4AA2C-5ADA-48A5-A4E8-31869BD41277}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{266529E2-3A03-4F02-AFEA-8C30B7222248}</x14:id>
        </ext>
      </extLst>
    </cfRule>
  </conditionalFormatting>
  <conditionalFormatting sqref="E4:E70 E73 E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{C5CD5E6B-A017-4941-ADC0-63D76EF75BA3}</x14:id>
        </ext>
      </extLst>
    </cfRule>
  </conditionalFormatting>
  <conditionalFormatting sqref="E4:I70 E73:I73 E75:I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{99BF2205-D886-44ED-9D37-487407EC12A2}</x14:id>
        </ext>
      </extLst>
    </cfRule>
  </conditionalFormatting>
  <conditionalFormatting sqref="F4:I70 F73:I73 F75:I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{5A9AF5B7-2599-4D3F-BC71-9BAA0F511926}</x14:id>
        </ext>
      </extLst>
    </cfRule>
  </conditionalFormatting>
  <conditionalFormatting sqref="J4:J70 J73 J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{4A590C69-DD39-415C-9731-D60280447DB8}</x14:id>
        </ext>
      </extLst>
    </cfRule>
  </conditionalFormatting>
  <conditionalFormatting sqref="AX4:AX70 AX73 AX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{6E832597-3A9C-4DAF-8035-A3EEC96C49AD}</x14:id>
        </ext>
      </extLst>
    </cfRule>
  </conditionalFormatting>
  <conditionalFormatting sqref="AX4:BB70 AX73:BB73 AX75:BB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{B871FC04-EE29-4B39-90A7-F4C75D111063}</x14:id>
        </ext>
      </extLst>
    </cfRule>
  </conditionalFormatting>
  <conditionalFormatting sqref="AY4:BB70 AY73:BB73 AY75:BB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{880C1490-2830-4658-AA1A-E58EDB940E63}</x14:id>
        </ext>
      </extLst>
    </cfRule>
  </conditionalFormatting>
  <conditionalFormatting sqref="BC4:BC70 BC73 BC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{1AB77E32-2FF9-4043-B765-421BF4002EAD}</x14:id>
        </ext>
      </extLst>
    </cfRule>
  </conditionalFormatting>
  <conditionalFormatting sqref="N76 N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{6F6FDB34-F67D-4A08-847F-AECF45608E40}</x14:id>
        </ext>
      </extLst>
    </cfRule>
  </conditionalFormatting>
  <conditionalFormatting sqref="N74:R74 N76:R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{15244E9C-5F7E-4193-8F8A-A51456C04D1A}</x14:id>
        </ext>
      </extLst>
    </cfRule>
  </conditionalFormatting>
  <conditionalFormatting sqref="O74:R74 O76:R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{C9C28299-9370-4B2A-A551-12204856EF2F}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{9BB881DF-BA1A-4268-85DE-1EDE76010710}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{4A91AB9E-C799-4A6C-AB18-55B8781FCEEF}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{31006047-81D1-400C-B8A4-38883A708CD2}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{8604A91C-2EA3-48A6-9B92-FCDEA161FD92}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{A6F20B0D-88A0-430E-BA13-F87C176FE09F}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{F39CD3FB-310A-4CB7-BB60-A03514E74E31}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{BCB140C6-B117-4D22-AA9B-5535222D322B}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{9C80A61F-6C9B-4779-A9BF-B56BDEE0707E}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{493A051F-C3EC-4C97-9AE0-3FA608ABF875}</x14:id>
        </ext>
      </extLst>
    </cfRule>
  </conditionalFormatting>
  <conditionalFormatting sqref="BG76 BG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{F3565CCC-41C9-49B9-BD38-4D77EBD05A44}</x14:id>
        </ext>
      </extLst>
    </cfRule>
  </conditionalFormatting>
  <conditionalFormatting sqref="BG74:BK74 BG76:BK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{3C0EB420-309A-4451-BAB3-366243DA9E4F}</x14:id>
        </ext>
      </extLst>
    </cfRule>
  </conditionalFormatting>
  <conditionalFormatting sqref="BH74:BK74 BH76:BK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{BEA5EECB-8A08-4E6B-882F-80B261787822}</x14:id>
        </ext>
      </extLst>
    </cfRule>
  </conditionalFormatting>
  <conditionalFormatting sqref="BP76 BP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{C71C74A3-B4C7-45EE-AE20-43DF361BF7C8}</x14:id>
        </ext>
      </extLst>
    </cfRule>
  </conditionalFormatting>
  <conditionalFormatting sqref="BP74:BT74 BP76:BT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{5CC2B3D4-631F-4151-865C-87303BD481A4}</x14:id>
        </ext>
      </extLst>
    </cfRule>
  </conditionalFormatting>
  <conditionalFormatting sqref="BQ74:BT74 BQ76:BT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{448E4E77-24C9-4455-A419-310671D9FF18}</x14:id>
        </ext>
      </extLst>
    </cfRule>
  </conditionalFormatting>
  <conditionalFormatting sqref="E76 E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{CABCFECC-6D11-4165-95CC-5FDFA65160AE}</x14:id>
        </ext>
      </extLst>
    </cfRule>
  </conditionalFormatting>
  <conditionalFormatting sqref="E74:I74 E76:I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{CDDBCEC0-4403-4CDF-A98D-FB5EFC91E25D}</x14:id>
        </ext>
      </extLst>
    </cfRule>
  </conditionalFormatting>
  <conditionalFormatting sqref="F74:I74 F76:I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{18205084-4768-49D1-95CF-019E9CCB01D0}</x14:id>
        </ext>
      </extLst>
    </cfRule>
  </conditionalFormatting>
  <conditionalFormatting sqref="J74 J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{476D20A3-FF09-4445-BE6B-2A45CA0714E6}</x14:id>
        </ext>
      </extLst>
    </cfRule>
  </conditionalFormatting>
  <conditionalFormatting sqref="AX76 AX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{0EB3E45D-84A8-4104-A4B9-58A231E33E0D}</x14:id>
        </ext>
      </extLst>
    </cfRule>
  </conditionalFormatting>
  <conditionalFormatting sqref="AX74:BB74 AX76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{C03A859C-4802-42D9-BBBE-0401CAD57D82}</x14:id>
        </ext>
      </extLst>
    </cfRule>
  </conditionalFormatting>
  <conditionalFormatting sqref="AY74:BB74 AY76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{11888E19-5F41-475E-8F26-634F794EF68A}</x14:id>
        </ext>
      </extLst>
    </cfRule>
  </conditionalFormatting>
  <conditionalFormatting sqref="BC74 BC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{9B788FB7-7773-4BEF-AA22-643888A3D7F4}</x14:id>
        </ext>
      </extLst>
    </cfRule>
  </conditionalFormatting>
  <conditionalFormatting sqref="N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{3EB46CCA-24A6-430D-9B96-78DE992464BA}</x14:id>
        </ext>
      </extLst>
    </cfRule>
  </conditionalFormatting>
  <conditionalFormatting sqref="N71:R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{EF0285E1-6663-43C7-A7CC-FD1F49848413}</x14:id>
        </ext>
      </extLst>
    </cfRule>
  </conditionalFormatting>
  <conditionalFormatting sqref="O71:R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{179D1B8C-4DA0-4C17-A38C-0458285F6A64}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{F1D85E09-AC79-4DD0-9126-9710604723EE}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{8F6E57FE-AFDA-401F-8B06-BC89CF6BA4B8}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{EC6F7617-15F9-469F-B21C-DFDE3F0DC283}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{13B7BB7B-B646-436A-9E11-5614AAD84DB7}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{5169ABE2-464C-4421-A174-94914F5633C0}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{F6A287C6-C893-432A-BD54-2B8F1A8C7005}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{F6601BB1-680A-4606-9CDC-13C91E42A006}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{EABA236F-E612-40D8-932F-E36DB7A1F657}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{93A538ED-FBD6-466D-8FBA-D815CE572AD2}</x14:id>
        </ext>
      </extLst>
    </cfRule>
  </conditionalFormatting>
  <conditionalFormatting sqref="BG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{5F1E2B8D-3F33-4011-BAC1-4DB8C66641C0}</x14:id>
        </ext>
      </extLst>
    </cfRule>
  </conditionalFormatting>
  <conditionalFormatting sqref="BG71:BK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{3A8D3626-52EB-4D7A-87C8-45AE38C087B2}</x14:id>
        </ext>
      </extLst>
    </cfRule>
  </conditionalFormatting>
  <conditionalFormatting sqref="BH71:BK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{20FADE24-50A1-444F-9116-81D6E43299F6}</x14:id>
        </ext>
      </extLst>
    </cfRule>
  </conditionalFormatting>
  <conditionalFormatting sqref="BP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{8527118D-C91F-4658-917E-FE87A7A6534B}</x14:id>
        </ext>
      </extLst>
    </cfRule>
  </conditionalFormatting>
  <conditionalFormatting sqref="BP71:BT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{95B65744-B43A-4AA9-9DB9-7608B6FA2657}</x14:id>
        </ext>
      </extLst>
    </cfRule>
  </conditionalFormatting>
  <conditionalFormatting sqref="BQ71:BT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{8CC29727-4C80-4A84-86E0-5ED0D2FB2C8B}</x14:id>
        </ext>
      </extLst>
    </cfRule>
  </conditionalFormatting>
  <conditionalFormatting sqref="E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{268A2CB6-1D55-4F9E-81D9-B23AEFAF6935}</x14:id>
        </ext>
      </extLst>
    </cfRule>
  </conditionalFormatting>
  <conditionalFormatting sqref="E71:I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{D47AD125-9A9F-4FAC-B6DB-8C6366CB4869}</x14:id>
        </ext>
      </extLst>
    </cfRule>
  </conditionalFormatting>
  <conditionalFormatting sqref="F71:I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{256E1B40-A695-453C-A1CE-58374445D221}</x14:id>
        </ext>
      </extLst>
    </cfRule>
  </conditionalFormatting>
  <conditionalFormatting sqref="J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{8059D68E-8448-455E-8013-BE5FE7949243}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{F9B9EE65-96D4-4B5D-BCA4-7FE15A432BA9}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{2132BD1D-B0DD-4D92-862B-7543C1F42F81}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{BE2E1A30-2DA2-4223-8686-8581B9F3F25F}</x14:id>
        </ext>
      </extLst>
    </cfRule>
  </conditionalFormatting>
  <conditionalFormatting sqref="BC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{D0932E8A-787C-428D-8FA9-9408296806A6}</x14:id>
        </ext>
      </extLst>
    </cfRule>
  </conditionalFormatting>
  <conditionalFormatting sqref="N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{B309324B-6715-4857-909E-04391C2E5606}</x14:id>
        </ext>
      </extLst>
    </cfRule>
  </conditionalFormatting>
  <conditionalFormatting sqref="N72:R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{83417DDB-022F-45A9-B9A6-1406C1196217}</x14:id>
        </ext>
      </extLst>
    </cfRule>
  </conditionalFormatting>
  <conditionalFormatting sqref="O72:R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{B10ACA12-8721-465A-81DE-D7FDAA963E24}</x14:id>
        </ext>
      </extLst>
    </cfRule>
  </conditionalFormatting>
  <conditionalFormatting sqref="W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{4C2690DA-381E-49D8-91CB-0B7BD121BDDD}</x14:id>
        </ext>
      </extLst>
    </cfRule>
  </conditionalFormatting>
  <conditionalFormatting sqref="W72:AA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{1782B0DA-562D-4036-B024-723B82A6F2E1}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{E435C28F-19F7-4928-91EF-307974D443C7}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{4E41B684-A697-4681-A12B-0D9D2DBBB19B}</x14:id>
        </ext>
      </extLst>
    </cfRule>
  </conditionalFormatting>
  <conditionalFormatting sqref="X72:AA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{559F9CDA-925D-4928-8F31-5BAAC4E45DCE}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{9E54BBE2-A700-435E-8C66-43AC6EF221BB}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{816A7972-832B-41CA-B2CF-2BA5877F395D}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{64F31FD0-6A00-41EB-865E-2666FC30303B}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{4CF54514-009A-491C-A45A-7C730338D99A}</x14:id>
        </ext>
      </extLst>
    </cfRule>
  </conditionalFormatting>
  <conditionalFormatting sqref="BG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{6D59BA30-C4B6-45C1-8885-5918BFCAB5E1}</x14:id>
        </ext>
      </extLst>
    </cfRule>
  </conditionalFormatting>
  <conditionalFormatting sqref="BG72:BK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{6C309763-46A3-490F-B623-28CD1479243E}</x14:id>
        </ext>
      </extLst>
    </cfRule>
  </conditionalFormatting>
  <conditionalFormatting sqref="BH72:BK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{2243D4A3-C793-4038-8324-98ED6635208C}</x14:id>
        </ext>
      </extLst>
    </cfRule>
  </conditionalFormatting>
  <conditionalFormatting sqref="BP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{D5BB2D2A-4471-416F-8848-7EC45F27BF4B}</x14:id>
        </ext>
      </extLst>
    </cfRule>
  </conditionalFormatting>
  <conditionalFormatting sqref="BP72:BT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{2F1E381F-7D60-4358-B673-ACC9F9764C96}</x14:id>
        </ext>
      </extLst>
    </cfRule>
  </conditionalFormatting>
  <conditionalFormatting sqref="BQ72:BT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{4DCE4462-0094-4DC2-8EF5-504203CAA638}</x14:id>
        </ext>
      </extLst>
    </cfRule>
  </conditionalFormatting>
  <conditionalFormatting sqref="E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{A5C882F4-D187-40B3-BBFC-2D512D51B1EF}</x14:id>
        </ext>
      </extLst>
    </cfRule>
  </conditionalFormatting>
  <conditionalFormatting sqref="E72:I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{34E49E08-52C0-4791-800C-767D20ADE3BA}</x14:id>
        </ext>
      </extLst>
    </cfRule>
  </conditionalFormatting>
  <conditionalFormatting sqref="F72:I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{CFBE7436-E3FE-49C9-B092-C54671536DC9}</x14:id>
        </ext>
      </extLst>
    </cfRule>
  </conditionalFormatting>
  <conditionalFormatting sqref="J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{6E211081-BC42-49BE-915C-ADB3A63AC795}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{B23EBFF9-0381-4BED-992B-934E9936E74B}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{C196095B-D361-424C-8CC1-C4AF0300B7F6}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{19A0528E-155B-4A9D-8BCD-050625385D8C}</x14:id>
        </ext>
      </extLst>
    </cfRule>
  </conditionalFormatting>
  <conditionalFormatting sqref="BC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{031E7449-EE16-4CF2-8E51-68D6DFCDA17F}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47A087-B2C4-4520-B551-405000FF2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5BB4C533-2348-4107-B05C-ED5ED59FB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CA6981FF-E100-41F1-9FF1-C80BECE8A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625AE81B-07FA-4693-B706-3FAB3357C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EE3734FF-A66F-43D5-95FC-FB8583D1C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590E997F-9C63-419B-AA40-5A1CCA075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FDB12410-3CDB-4BD8-A54E-2D479A94A2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EE3606A8-B76E-4A3E-A25E-200B090B3D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7618E48F-3CBE-424D-BDBF-95E773A7F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EC20BB0-8E78-4B36-99D4-2CD12004CC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01837CDB-2DAC-4545-86CE-115817A717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34879926-DD1B-40C0-9FE2-60BC5C2711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006E2FD1-7B1B-4285-ABF4-ABA14F07F1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453D32C6-D975-4F9B-8CDB-37DE97B71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55F51820-FF16-48F0-98BA-C7C42C37D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9C165DD4-2059-42E0-ADF7-94469BC687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46FD9031-C140-46D4-9D12-1E2608B362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ADBC44A3-EC71-4AD3-AB6A-05E083B757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8C43C761-C3FE-4FAE-A920-C576697127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234F4972-ED1F-404F-96FC-1D455D1769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D41FD1AB-FB70-46BA-878A-1797CF619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F267F17-1A78-469C-BB51-488E997193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18F4AA2C-5ADA-48A5-A4E8-31869BD412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266529E2-3A03-4F02-AFEA-8C30B7222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C5CD5E6B-A017-4941-ADC0-63D76EF75B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99BF2205-D886-44ED-9D37-487407EC12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5A9AF5B7-2599-4D3F-BC71-9BAA0F511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4A590C69-DD39-415C-9731-D60280447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6E832597-3A9C-4DAF-8035-A3EEC96C49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B871FC04-EE29-4B39-90A7-F4C75D1110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880C1490-2830-4658-AA1A-E58EDB940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1AB77E32-2FF9-4043-B765-421BF4002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6F6FDB34-F67D-4A08-847F-AECF45608E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5244E9C-5F7E-4193-8F8A-A51456C04D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C9C28299-9370-4B2A-A551-12204856E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9BB881DF-BA1A-4268-85DE-1EDE760107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4A91AB9E-C799-4A6C-AB18-55B8781FCE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31006047-81D1-400C-B8A4-38883A708C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8604A91C-2EA3-48A6-9B92-FCDEA161FD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A6F20B0D-88A0-430E-BA13-F87C176FE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F39CD3FB-310A-4CB7-BB60-A03514E74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BCB140C6-B117-4D22-AA9B-5535222D32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9C80A61F-6C9B-4779-A9BF-B56BDEE070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493A051F-C3EC-4C97-9AE0-3FA608ABF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F3565CCC-41C9-49B9-BD38-4D77EBD05A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3C0EB420-309A-4451-BAB3-366243DA9E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BEA5EECB-8A08-4E6B-882F-80B261787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C71C74A3-B4C7-45EE-AE20-43DF361BF7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5CC2B3D4-631F-4151-865C-87303BD481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448E4E77-24C9-4455-A419-310671D9F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CABCFECC-6D11-4165-95CC-5FDFA65160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CDDBCEC0-4403-4CDF-A98D-FB5EFC91E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18205084-4768-49D1-95CF-019E9CCB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476D20A3-FF09-4445-BE6B-2A45CA071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0EB3E45D-84A8-4104-A4B9-58A231E33E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C03A859C-4802-42D9-BBBE-0401CAD57D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11888E19-5F41-475E-8F26-634F794EF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9B788FB7-7773-4BEF-AA22-643888A3D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3EB46CCA-24A6-430D-9B96-78DE992464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F0285E1-6663-43C7-A7CC-FD1F498484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79D1B8C-4DA0-4C17-A38C-0458285F6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1D85E09-AC79-4DD0-9126-9710604723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F6E57FE-AFDA-401F-8B06-BC89CF6BA4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C6F7617-15F9-469F-B21C-DFDE3F0DC2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3B7BB7B-B646-436A-9E11-5614AAD84D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169ABE2-464C-4421-A174-94914F563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6A287C6-C893-432A-BD54-2B8F1A8C7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6601BB1-680A-4606-9CDC-13C91E42A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ABA236F-E612-40D8-932F-E36DB7A1F6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3A538ED-FBD6-466D-8FBA-D815CE572A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F1E2B8D-3F33-4011-BAC1-4DB8C66641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A8D3626-52EB-4D7A-87C8-45AE38C087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0FADE24-50A1-444F-9116-81D6E4329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527118D-C91F-4658-917E-FE87A7A653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5B65744-B43A-4AA9-9DB9-7608B6FA26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CC29727-4C80-4A84-86E0-5ED0D2FB2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68A2CB6-1D55-4F9E-81D9-B23AEFAF69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47AD125-9A9F-4FAC-B6DB-8C6366CB48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56E1B40-A695-453C-A1CE-58374445D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059D68E-8448-455E-8013-BE5FE794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9B9EE65-96D4-4B5D-BCA4-7FE15A432B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132BD1D-B0DD-4D92-862B-7543C1F42F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E2E1A30-2DA2-4223-8686-8581B9F3F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0932E8A-787C-428D-8FA9-940829680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309324B-6715-4857-909E-04391C2E56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3417DDB-022F-45A9-B9A6-1406C11962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10ACA12-8721-465A-81DE-D7FDAA963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C2690DA-381E-49D8-91CB-0B7BD121BD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782B0DA-562D-4036-B024-723B82A6F2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435C28F-19F7-4928-91EF-307974D44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E41B684-A697-4681-A12B-0D9D2DBBB1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59F9CDA-925D-4928-8F31-5BAAC4E45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E54BBE2-A700-435E-8C66-43AC6EF22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16A7972-832B-41CA-B2CF-2BA5877F3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4F31FD0-6A00-41EB-865E-2666FC3030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CF54514-009A-491C-A45A-7C730338D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D59BA30-C4B6-45C1-8885-5918BFCAB5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C309763-46A3-490F-B623-28CD1479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243D4A3-C793-4038-8324-98ED66352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5BB2D2A-4471-416F-8848-7EC45F27BF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F1E381F-7D60-4358-B673-ACC9F9764C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DCE4462-0094-4DC2-8EF5-504203CAA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5C882F4-D187-40B3-BBFC-2D512D51B1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34E49E08-52C0-4791-800C-767D20ADE3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FBE7436-E3FE-49C9-B092-C54671536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6E211081-BC42-49BE-915C-ADB3A63AC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B23EBFF9-0381-4BED-992B-934E9936E7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196095B-D361-424C-8CC1-C4AF0300B7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9A0528E-155B-4A9D-8BCD-050625385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31E7449-EE16-4CF2-8E51-68D6DFCDA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F76"/>
  <sheetViews>
    <sheetView zoomScale="85" zoomScaleNormal="85" workbookViewId="0">
      <pane xSplit="1" ySplit="3" topLeftCell="L53" activePane="bottomRight" state="frozen"/>
      <selection activeCell="L40" sqref="L40"/>
      <selection pane="topRight" activeCell="L40" sqref="L40"/>
      <selection pane="bottomLeft" activeCell="L40" sqref="L40"/>
      <selection pane="bottomRight" activeCell="BT84" sqref="BT84"/>
    </sheetView>
  </sheetViews>
  <sheetFormatPr defaultColWidth="0" defaultRowHeight="16.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29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36">
        <v>0</v>
      </c>
      <c r="M4" s="37"/>
      <c r="N4" s="38"/>
      <c r="O4" s="38"/>
      <c r="P4" s="38"/>
      <c r="Q4" s="38"/>
      <c r="R4" s="38"/>
      <c r="S4" s="40">
        <v>0</v>
      </c>
      <c r="T4" s="17" t="s">
        <v>5</v>
      </c>
      <c r="U4" s="8">
        <v>0.1638</v>
      </c>
      <c r="V4" s="11" t="s">
        <v>21</v>
      </c>
      <c r="W4" s="10">
        <v>2</v>
      </c>
      <c r="X4" s="10">
        <v>4</v>
      </c>
      <c r="Y4" s="10">
        <v>1</v>
      </c>
      <c r="Z4" s="10">
        <v>1</v>
      </c>
      <c r="AA4" s="10">
        <v>2</v>
      </c>
      <c r="AB4" s="22">
        <f t="shared" ref="AB4:AB67" si="1">SQRT((1.5*EXP(1.105*AA4))^2+(1.5*EXP(1.105*(W4-1)))^2+(1.5*EXP(1.105*(X4-1)))^2+(1.5*EXP(1.105*(Y4-1)))^2+(1.5*EXP(1.105*(Z4-1)))^2)/100*2.45</f>
        <v>1.0725046436742278</v>
      </c>
      <c r="AC4" s="16" t="s">
        <v>4</v>
      </c>
      <c r="AD4" s="8">
        <v>0.20619999999999999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67" si="2">SQRT((1.5*EXP(1.105*AJ4))^2+(1.5*EXP(1.105*(AF4-1)))^2+(1.5*EXP(1.105*(AG4-1)))^2+(1.5*EXP(1.105*(AH4-1)))^2+(1.5*EXP(1.105*(AI4-1)))^2)/100*2.45</f>
        <v>1.0725046436742278</v>
      </c>
      <c r="AL4" s="15" t="s">
        <v>3</v>
      </c>
      <c r="AM4" s="8">
        <v>0.15479999999999999</v>
      </c>
      <c r="AN4" s="11" t="s">
        <v>21</v>
      </c>
      <c r="AO4" s="10">
        <v>2</v>
      </c>
      <c r="AP4" s="10">
        <v>4</v>
      </c>
      <c r="AQ4" s="10">
        <v>1</v>
      </c>
      <c r="AR4" s="10">
        <v>1</v>
      </c>
      <c r="AS4" s="10">
        <v>2</v>
      </c>
      <c r="AT4" s="22">
        <f t="shared" ref="AT4:AT67" si="3">SQRT((1.5*EXP(1.105*AS4))^2+(1.5*EXP(1.105*(AO4-1)))^2+(1.5*EXP(1.105*(AP4-1)))^2+(1.5*EXP(1.105*(AQ4-1)))^2+(1.5*EXP(1.105*(AR4-1)))^2)/100*2.45</f>
        <v>1.0725046436742278</v>
      </c>
      <c r="AU4" s="14" t="s">
        <v>2</v>
      </c>
      <c r="AV4" s="39">
        <v>1</v>
      </c>
      <c r="AW4" s="37"/>
      <c r="AX4" s="38"/>
      <c r="AY4" s="38"/>
      <c r="AZ4" s="38"/>
      <c r="BA4" s="38"/>
      <c r="BB4" s="38"/>
      <c r="BC4" s="22">
        <f t="shared" ref="BC4:BC67" si="4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>
        <v>0.375</v>
      </c>
      <c r="BF4" s="11" t="s">
        <v>21</v>
      </c>
      <c r="BG4" s="10">
        <v>2</v>
      </c>
      <c r="BH4" s="10">
        <v>4</v>
      </c>
      <c r="BI4" s="10">
        <v>1</v>
      </c>
      <c r="BJ4" s="10">
        <v>1</v>
      </c>
      <c r="BK4" s="10">
        <v>2</v>
      </c>
      <c r="BL4" s="22">
        <f t="shared" ref="BL4:BL67" si="5">SQRT((1.5*EXP(1.105*BK4))^2+(1.5*EXP(1.105*(BG4-1)))^2+(1.5*EXP(1.105*(BH4-1)))^2+(1.5*EXP(1.105*(BI4-1)))^2+(1.5*EXP(1.105*(BJ4-1)))^2)/100*2.45</f>
        <v>1.0725046436742278</v>
      </c>
      <c r="BM4" s="12" t="s">
        <v>0</v>
      </c>
      <c r="BN4" s="8">
        <v>5.9700000000000003E-2</v>
      </c>
      <c r="BO4" s="11" t="s">
        <v>21</v>
      </c>
      <c r="BP4" s="10">
        <v>2</v>
      </c>
      <c r="BQ4" s="10">
        <v>4</v>
      </c>
      <c r="BR4" s="10">
        <v>1</v>
      </c>
      <c r="BS4" s="10">
        <v>1</v>
      </c>
      <c r="BT4" s="10">
        <v>2</v>
      </c>
      <c r="BU4" s="22">
        <f t="shared" ref="BU4:BU67" si="6">SQRT((1.5*EXP(1.105*BT4))^2+(1.5*EXP(1.105*(BP4-1)))^2+(1.5*EXP(1.105*(BQ4-1)))^2+(1.5*EXP(1.105*(BR4-1)))^2+(1.5*EXP(1.105*(BS4-1)))^2)/100*2.45</f>
        <v>1.0725046436742278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36">
        <v>0</v>
      </c>
      <c r="M5" s="37"/>
      <c r="N5" s="38"/>
      <c r="O5" s="38"/>
      <c r="P5" s="38"/>
      <c r="Q5" s="38"/>
      <c r="R5" s="38"/>
      <c r="S5" s="41">
        <v>0</v>
      </c>
      <c r="T5" s="17" t="s">
        <v>5</v>
      </c>
      <c r="U5" s="8">
        <v>0.1638</v>
      </c>
      <c r="V5" s="11" t="s">
        <v>21</v>
      </c>
      <c r="W5" s="10">
        <v>2</v>
      </c>
      <c r="X5" s="10">
        <v>4</v>
      </c>
      <c r="Y5" s="10">
        <v>1</v>
      </c>
      <c r="Z5" s="10">
        <v>1</v>
      </c>
      <c r="AA5" s="10">
        <v>2</v>
      </c>
      <c r="AB5" s="9">
        <f t="shared" si="1"/>
        <v>1.0725046436742278</v>
      </c>
      <c r="AC5" s="16" t="s">
        <v>4</v>
      </c>
      <c r="AD5" s="8">
        <v>0.20619999999999999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2"/>
        <v>1.0725046436742278</v>
      </c>
      <c r="AL5" s="15" t="s">
        <v>3</v>
      </c>
      <c r="AM5" s="8">
        <v>0.15479999999999999</v>
      </c>
      <c r="AN5" s="11" t="s">
        <v>21</v>
      </c>
      <c r="AO5" s="10">
        <v>2</v>
      </c>
      <c r="AP5" s="10">
        <v>4</v>
      </c>
      <c r="AQ5" s="10">
        <v>1</v>
      </c>
      <c r="AR5" s="10">
        <v>1</v>
      </c>
      <c r="AS5" s="10">
        <v>2</v>
      </c>
      <c r="AT5" s="9">
        <f t="shared" si="3"/>
        <v>1.0725046436742278</v>
      </c>
      <c r="AU5" s="14" t="s">
        <v>2</v>
      </c>
      <c r="AV5" s="39">
        <v>1</v>
      </c>
      <c r="AW5" s="37"/>
      <c r="AX5" s="38"/>
      <c r="AY5" s="38"/>
      <c r="AZ5" s="38"/>
      <c r="BA5" s="38"/>
      <c r="BB5" s="38"/>
      <c r="BC5" s="9">
        <f t="shared" si="4"/>
        <v>4.4081660908397297E-2</v>
      </c>
      <c r="BD5" s="13" t="s">
        <v>1</v>
      </c>
      <c r="BE5" s="8">
        <v>0.375</v>
      </c>
      <c r="BF5" s="11" t="s">
        <v>21</v>
      </c>
      <c r="BG5" s="10">
        <v>2</v>
      </c>
      <c r="BH5" s="10">
        <v>4</v>
      </c>
      <c r="BI5" s="10">
        <v>1</v>
      </c>
      <c r="BJ5" s="10">
        <v>1</v>
      </c>
      <c r="BK5" s="10">
        <v>2</v>
      </c>
      <c r="BL5" s="9">
        <f t="shared" si="5"/>
        <v>1.0725046436742278</v>
      </c>
      <c r="BM5" s="12" t="s">
        <v>0</v>
      </c>
      <c r="BN5" s="8">
        <v>5.9700000000000003E-2</v>
      </c>
      <c r="BO5" s="11" t="s">
        <v>21</v>
      </c>
      <c r="BP5" s="10">
        <v>2</v>
      </c>
      <c r="BQ5" s="10">
        <v>4</v>
      </c>
      <c r="BR5" s="10">
        <v>1</v>
      </c>
      <c r="BS5" s="10">
        <v>1</v>
      </c>
      <c r="BT5" s="10">
        <v>2</v>
      </c>
      <c r="BU5" s="9">
        <f t="shared" si="6"/>
        <v>1.0725046436742278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36">
        <v>0</v>
      </c>
      <c r="M6" s="37"/>
      <c r="N6" s="38"/>
      <c r="O6" s="38"/>
      <c r="P6" s="38"/>
      <c r="Q6" s="38"/>
      <c r="R6" s="38"/>
      <c r="S6" s="41">
        <v>0</v>
      </c>
      <c r="T6" s="17" t="s">
        <v>5</v>
      </c>
      <c r="U6" s="8">
        <v>0.1638</v>
      </c>
      <c r="V6" s="11" t="s">
        <v>21</v>
      </c>
      <c r="W6" s="10">
        <v>2</v>
      </c>
      <c r="X6" s="10">
        <v>4</v>
      </c>
      <c r="Y6" s="10">
        <v>1</v>
      </c>
      <c r="Z6" s="10">
        <v>1</v>
      </c>
      <c r="AA6" s="10">
        <v>2</v>
      </c>
      <c r="AB6" s="9">
        <f t="shared" si="1"/>
        <v>1.0725046436742278</v>
      </c>
      <c r="AC6" s="16" t="s">
        <v>4</v>
      </c>
      <c r="AD6" s="8">
        <v>0.20619999999999999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2"/>
        <v>1.0725046436742278</v>
      </c>
      <c r="AL6" s="15" t="s">
        <v>3</v>
      </c>
      <c r="AM6" s="8">
        <v>0.15479999999999999</v>
      </c>
      <c r="AN6" s="11" t="s">
        <v>21</v>
      </c>
      <c r="AO6" s="10">
        <v>2</v>
      </c>
      <c r="AP6" s="10">
        <v>4</v>
      </c>
      <c r="AQ6" s="10">
        <v>1</v>
      </c>
      <c r="AR6" s="10">
        <v>1</v>
      </c>
      <c r="AS6" s="10">
        <v>2</v>
      </c>
      <c r="AT6" s="9">
        <f t="shared" si="3"/>
        <v>1.0725046436742278</v>
      </c>
      <c r="AU6" s="14" t="s">
        <v>2</v>
      </c>
      <c r="AV6" s="39">
        <v>1</v>
      </c>
      <c r="AW6" s="37"/>
      <c r="AX6" s="38"/>
      <c r="AY6" s="38"/>
      <c r="AZ6" s="38"/>
      <c r="BA6" s="38"/>
      <c r="BB6" s="38"/>
      <c r="BC6" s="9">
        <f t="shared" si="4"/>
        <v>4.4081660908397297E-2</v>
      </c>
      <c r="BD6" s="13" t="s">
        <v>1</v>
      </c>
      <c r="BE6" s="8">
        <v>0.375</v>
      </c>
      <c r="BF6" s="11" t="s">
        <v>21</v>
      </c>
      <c r="BG6" s="10">
        <v>2</v>
      </c>
      <c r="BH6" s="10">
        <v>4</v>
      </c>
      <c r="BI6" s="10">
        <v>1</v>
      </c>
      <c r="BJ6" s="10">
        <v>1</v>
      </c>
      <c r="BK6" s="10">
        <v>2</v>
      </c>
      <c r="BL6" s="9">
        <f t="shared" si="5"/>
        <v>1.0725046436742278</v>
      </c>
      <c r="BM6" s="12" t="s">
        <v>0</v>
      </c>
      <c r="BN6" s="8">
        <v>5.9700000000000003E-2</v>
      </c>
      <c r="BO6" s="11" t="s">
        <v>21</v>
      </c>
      <c r="BP6" s="10">
        <v>2</v>
      </c>
      <c r="BQ6" s="10">
        <v>4</v>
      </c>
      <c r="BR6" s="10">
        <v>1</v>
      </c>
      <c r="BS6" s="10">
        <v>1</v>
      </c>
      <c r="BT6" s="10">
        <v>2</v>
      </c>
      <c r="BU6" s="9">
        <f t="shared" si="6"/>
        <v>1.0725046436742278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36">
        <v>0</v>
      </c>
      <c r="M7" s="37"/>
      <c r="N7" s="38"/>
      <c r="O7" s="38"/>
      <c r="P7" s="38"/>
      <c r="Q7" s="38"/>
      <c r="R7" s="38"/>
      <c r="S7" s="41">
        <v>0</v>
      </c>
      <c r="T7" s="17" t="s">
        <v>5</v>
      </c>
      <c r="U7" s="8">
        <v>0.1638</v>
      </c>
      <c r="V7" s="11" t="s">
        <v>21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9">
        <f t="shared" si="1"/>
        <v>1.0725046436742278</v>
      </c>
      <c r="AC7" s="16" t="s">
        <v>4</v>
      </c>
      <c r="AD7" s="8">
        <v>0.20619999999999999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2"/>
        <v>1.0725046436742278</v>
      </c>
      <c r="AL7" s="15" t="s">
        <v>3</v>
      </c>
      <c r="AM7" s="8">
        <v>0.15479999999999999</v>
      </c>
      <c r="AN7" s="11" t="s">
        <v>21</v>
      </c>
      <c r="AO7" s="10">
        <v>2</v>
      </c>
      <c r="AP7" s="10">
        <v>4</v>
      </c>
      <c r="AQ7" s="10">
        <v>1</v>
      </c>
      <c r="AR7" s="10">
        <v>1</v>
      </c>
      <c r="AS7" s="10">
        <v>2</v>
      </c>
      <c r="AT7" s="9">
        <f t="shared" si="3"/>
        <v>1.0725046436742278</v>
      </c>
      <c r="AU7" s="14" t="s">
        <v>2</v>
      </c>
      <c r="AV7" s="39">
        <v>1</v>
      </c>
      <c r="AW7" s="37"/>
      <c r="AX7" s="38"/>
      <c r="AY7" s="38"/>
      <c r="AZ7" s="38"/>
      <c r="BA7" s="38"/>
      <c r="BB7" s="38"/>
      <c r="BC7" s="9">
        <f t="shared" si="4"/>
        <v>4.4081660908397297E-2</v>
      </c>
      <c r="BD7" s="13" t="s">
        <v>1</v>
      </c>
      <c r="BE7" s="8">
        <v>0.375</v>
      </c>
      <c r="BF7" s="11" t="s">
        <v>21</v>
      </c>
      <c r="BG7" s="10">
        <v>2</v>
      </c>
      <c r="BH7" s="10">
        <v>4</v>
      </c>
      <c r="BI7" s="10">
        <v>1</v>
      </c>
      <c r="BJ7" s="10">
        <v>1</v>
      </c>
      <c r="BK7" s="10">
        <v>2</v>
      </c>
      <c r="BL7" s="9">
        <f t="shared" si="5"/>
        <v>1.0725046436742278</v>
      </c>
      <c r="BM7" s="12" t="s">
        <v>0</v>
      </c>
      <c r="BN7" s="8">
        <v>5.9700000000000003E-2</v>
      </c>
      <c r="BO7" s="11" t="s">
        <v>21</v>
      </c>
      <c r="BP7" s="10">
        <v>2</v>
      </c>
      <c r="BQ7" s="10">
        <v>4</v>
      </c>
      <c r="BR7" s="10">
        <v>1</v>
      </c>
      <c r="BS7" s="10">
        <v>1</v>
      </c>
      <c r="BT7" s="10">
        <v>2</v>
      </c>
      <c r="BU7" s="9">
        <f t="shared" si="6"/>
        <v>1.0725046436742278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36">
        <v>0</v>
      </c>
      <c r="M8" s="37"/>
      <c r="N8" s="38"/>
      <c r="O8" s="38"/>
      <c r="P8" s="38"/>
      <c r="Q8" s="38"/>
      <c r="R8" s="38"/>
      <c r="S8" s="41">
        <v>0</v>
      </c>
      <c r="T8" s="17" t="s">
        <v>5</v>
      </c>
      <c r="U8" s="8">
        <v>0.1638</v>
      </c>
      <c r="V8" s="11" t="s">
        <v>21</v>
      </c>
      <c r="W8" s="10">
        <v>2</v>
      </c>
      <c r="X8" s="10">
        <v>4</v>
      </c>
      <c r="Y8" s="10">
        <v>1</v>
      </c>
      <c r="Z8" s="10">
        <v>1</v>
      </c>
      <c r="AA8" s="10">
        <v>2</v>
      </c>
      <c r="AB8" s="9">
        <f t="shared" si="1"/>
        <v>1.0725046436742278</v>
      </c>
      <c r="AC8" s="16" t="s">
        <v>4</v>
      </c>
      <c r="AD8" s="8">
        <v>0.20619999999999999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2"/>
        <v>1.0725046436742278</v>
      </c>
      <c r="AL8" s="15" t="s">
        <v>3</v>
      </c>
      <c r="AM8" s="8">
        <v>0.15479999999999999</v>
      </c>
      <c r="AN8" s="11" t="s">
        <v>21</v>
      </c>
      <c r="AO8" s="10">
        <v>2</v>
      </c>
      <c r="AP8" s="10">
        <v>4</v>
      </c>
      <c r="AQ8" s="10">
        <v>1</v>
      </c>
      <c r="AR8" s="10">
        <v>1</v>
      </c>
      <c r="AS8" s="10">
        <v>2</v>
      </c>
      <c r="AT8" s="9">
        <f t="shared" si="3"/>
        <v>1.0725046436742278</v>
      </c>
      <c r="AU8" s="14" t="s">
        <v>2</v>
      </c>
      <c r="AV8" s="39">
        <v>1</v>
      </c>
      <c r="AW8" s="37"/>
      <c r="AX8" s="38"/>
      <c r="AY8" s="38"/>
      <c r="AZ8" s="38"/>
      <c r="BA8" s="38"/>
      <c r="BB8" s="38"/>
      <c r="BC8" s="9">
        <f t="shared" si="4"/>
        <v>4.4081660908397297E-2</v>
      </c>
      <c r="BD8" s="13" t="s">
        <v>1</v>
      </c>
      <c r="BE8" s="8">
        <v>0.375</v>
      </c>
      <c r="BF8" s="11" t="s">
        <v>21</v>
      </c>
      <c r="BG8" s="10">
        <v>2</v>
      </c>
      <c r="BH8" s="10">
        <v>4</v>
      </c>
      <c r="BI8" s="10">
        <v>1</v>
      </c>
      <c r="BJ8" s="10">
        <v>1</v>
      </c>
      <c r="BK8" s="10">
        <v>2</v>
      </c>
      <c r="BL8" s="9">
        <f t="shared" si="5"/>
        <v>1.0725046436742278</v>
      </c>
      <c r="BM8" s="12" t="s">
        <v>0</v>
      </c>
      <c r="BN8" s="8">
        <v>5.9700000000000003E-2</v>
      </c>
      <c r="BO8" s="11" t="s">
        <v>21</v>
      </c>
      <c r="BP8" s="10">
        <v>2</v>
      </c>
      <c r="BQ8" s="10">
        <v>4</v>
      </c>
      <c r="BR8" s="10">
        <v>1</v>
      </c>
      <c r="BS8" s="10">
        <v>1</v>
      </c>
      <c r="BT8" s="10">
        <v>2</v>
      </c>
      <c r="BU8" s="9">
        <f t="shared" si="6"/>
        <v>1.0725046436742278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36">
        <v>0</v>
      </c>
      <c r="M9" s="37"/>
      <c r="N9" s="38"/>
      <c r="O9" s="38"/>
      <c r="P9" s="38"/>
      <c r="Q9" s="38"/>
      <c r="R9" s="38"/>
      <c r="S9" s="41">
        <v>0</v>
      </c>
      <c r="T9" s="17" t="s">
        <v>5</v>
      </c>
      <c r="U9" s="8">
        <v>0.1638</v>
      </c>
      <c r="V9" s="11" t="s">
        <v>21</v>
      </c>
      <c r="W9" s="10">
        <v>2</v>
      </c>
      <c r="X9" s="10">
        <v>4</v>
      </c>
      <c r="Y9" s="10">
        <v>1</v>
      </c>
      <c r="Z9" s="10">
        <v>1</v>
      </c>
      <c r="AA9" s="10">
        <v>2</v>
      </c>
      <c r="AB9" s="9">
        <f t="shared" si="1"/>
        <v>1.0725046436742278</v>
      </c>
      <c r="AC9" s="16" t="s">
        <v>4</v>
      </c>
      <c r="AD9" s="8">
        <v>0.20619999999999999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2"/>
        <v>1.0725046436742278</v>
      </c>
      <c r="AL9" s="15" t="s">
        <v>3</v>
      </c>
      <c r="AM9" s="8">
        <v>0.15479999999999999</v>
      </c>
      <c r="AN9" s="11" t="s">
        <v>21</v>
      </c>
      <c r="AO9" s="10">
        <v>2</v>
      </c>
      <c r="AP9" s="10">
        <v>4</v>
      </c>
      <c r="AQ9" s="10">
        <v>1</v>
      </c>
      <c r="AR9" s="10">
        <v>1</v>
      </c>
      <c r="AS9" s="10">
        <v>2</v>
      </c>
      <c r="AT9" s="9">
        <f t="shared" si="3"/>
        <v>1.0725046436742278</v>
      </c>
      <c r="AU9" s="14" t="s">
        <v>2</v>
      </c>
      <c r="AV9" s="39">
        <v>1</v>
      </c>
      <c r="AW9" s="37"/>
      <c r="AX9" s="38"/>
      <c r="AY9" s="38"/>
      <c r="AZ9" s="38"/>
      <c r="BA9" s="38"/>
      <c r="BB9" s="38"/>
      <c r="BC9" s="9">
        <f t="shared" si="4"/>
        <v>4.4081660908397297E-2</v>
      </c>
      <c r="BD9" s="13" t="s">
        <v>1</v>
      </c>
      <c r="BE9" s="8">
        <v>0.375</v>
      </c>
      <c r="BF9" s="11" t="s">
        <v>21</v>
      </c>
      <c r="BG9" s="10">
        <v>2</v>
      </c>
      <c r="BH9" s="10">
        <v>4</v>
      </c>
      <c r="BI9" s="10">
        <v>1</v>
      </c>
      <c r="BJ9" s="10">
        <v>1</v>
      </c>
      <c r="BK9" s="10">
        <v>2</v>
      </c>
      <c r="BL9" s="9">
        <f t="shared" si="5"/>
        <v>1.0725046436742278</v>
      </c>
      <c r="BM9" s="12" t="s">
        <v>0</v>
      </c>
      <c r="BN9" s="8">
        <v>5.9700000000000003E-2</v>
      </c>
      <c r="BO9" s="11" t="s">
        <v>21</v>
      </c>
      <c r="BP9" s="10">
        <v>2</v>
      </c>
      <c r="BQ9" s="10">
        <v>4</v>
      </c>
      <c r="BR9" s="10">
        <v>1</v>
      </c>
      <c r="BS9" s="10">
        <v>1</v>
      </c>
      <c r="BT9" s="10">
        <v>2</v>
      </c>
      <c r="BU9" s="9">
        <f t="shared" si="6"/>
        <v>1.0725046436742278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36">
        <v>0</v>
      </c>
      <c r="M10" s="37"/>
      <c r="N10" s="38"/>
      <c r="O10" s="38"/>
      <c r="P10" s="38"/>
      <c r="Q10" s="38"/>
      <c r="R10" s="38"/>
      <c r="S10" s="41">
        <v>0</v>
      </c>
      <c r="T10" s="17" t="s">
        <v>5</v>
      </c>
      <c r="U10" s="8">
        <v>0.1638</v>
      </c>
      <c r="V10" s="11" t="s">
        <v>21</v>
      </c>
      <c r="W10" s="10">
        <v>2</v>
      </c>
      <c r="X10" s="10">
        <v>4</v>
      </c>
      <c r="Y10" s="10">
        <v>1</v>
      </c>
      <c r="Z10" s="10">
        <v>1</v>
      </c>
      <c r="AA10" s="10">
        <v>2</v>
      </c>
      <c r="AB10" s="9">
        <f t="shared" si="1"/>
        <v>1.0725046436742278</v>
      </c>
      <c r="AC10" s="16" t="s">
        <v>4</v>
      </c>
      <c r="AD10" s="8">
        <v>0.20619999999999999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2"/>
        <v>1.0725046436742278</v>
      </c>
      <c r="AL10" s="15" t="s">
        <v>3</v>
      </c>
      <c r="AM10" s="8">
        <v>0.15479999999999999</v>
      </c>
      <c r="AN10" s="11" t="s">
        <v>21</v>
      </c>
      <c r="AO10" s="10">
        <v>2</v>
      </c>
      <c r="AP10" s="10">
        <v>4</v>
      </c>
      <c r="AQ10" s="10">
        <v>1</v>
      </c>
      <c r="AR10" s="10">
        <v>1</v>
      </c>
      <c r="AS10" s="10">
        <v>2</v>
      </c>
      <c r="AT10" s="9">
        <f t="shared" si="3"/>
        <v>1.0725046436742278</v>
      </c>
      <c r="AU10" s="14" t="s">
        <v>2</v>
      </c>
      <c r="AV10" s="39">
        <v>1</v>
      </c>
      <c r="AW10" s="37"/>
      <c r="AX10" s="38"/>
      <c r="AY10" s="38"/>
      <c r="AZ10" s="38"/>
      <c r="BA10" s="38"/>
      <c r="BB10" s="38"/>
      <c r="BC10" s="9">
        <f t="shared" si="4"/>
        <v>4.4081660908397297E-2</v>
      </c>
      <c r="BD10" s="13" t="s">
        <v>1</v>
      </c>
      <c r="BE10" s="8">
        <v>0.375</v>
      </c>
      <c r="BF10" s="11" t="s">
        <v>21</v>
      </c>
      <c r="BG10" s="10">
        <v>2</v>
      </c>
      <c r="BH10" s="10">
        <v>4</v>
      </c>
      <c r="BI10" s="10">
        <v>1</v>
      </c>
      <c r="BJ10" s="10">
        <v>1</v>
      </c>
      <c r="BK10" s="10">
        <v>2</v>
      </c>
      <c r="BL10" s="9">
        <f t="shared" si="5"/>
        <v>1.0725046436742278</v>
      </c>
      <c r="BM10" s="12" t="s">
        <v>0</v>
      </c>
      <c r="BN10" s="8">
        <v>5.9700000000000003E-2</v>
      </c>
      <c r="BO10" s="11" t="s">
        <v>21</v>
      </c>
      <c r="BP10" s="10">
        <v>2</v>
      </c>
      <c r="BQ10" s="10">
        <v>4</v>
      </c>
      <c r="BR10" s="10">
        <v>1</v>
      </c>
      <c r="BS10" s="10">
        <v>1</v>
      </c>
      <c r="BT10" s="10">
        <v>2</v>
      </c>
      <c r="BU10" s="9">
        <f t="shared" si="6"/>
        <v>1.0725046436742278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36">
        <v>0</v>
      </c>
      <c r="M11" s="37"/>
      <c r="N11" s="38"/>
      <c r="O11" s="38"/>
      <c r="P11" s="38"/>
      <c r="Q11" s="38"/>
      <c r="R11" s="38"/>
      <c r="S11" s="41">
        <v>0</v>
      </c>
      <c r="T11" s="17" t="s">
        <v>5</v>
      </c>
      <c r="U11" s="8">
        <v>0.1638</v>
      </c>
      <c r="V11" s="11" t="s">
        <v>21</v>
      </c>
      <c r="W11" s="10">
        <v>2</v>
      </c>
      <c r="X11" s="10">
        <v>4</v>
      </c>
      <c r="Y11" s="10">
        <v>1</v>
      </c>
      <c r="Z11" s="10">
        <v>1</v>
      </c>
      <c r="AA11" s="10">
        <v>2</v>
      </c>
      <c r="AB11" s="9">
        <f t="shared" si="1"/>
        <v>1.0725046436742278</v>
      </c>
      <c r="AC11" s="16" t="s">
        <v>4</v>
      </c>
      <c r="AD11" s="8">
        <v>0.20619999999999999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2"/>
        <v>1.0725046436742278</v>
      </c>
      <c r="AL11" s="15" t="s">
        <v>3</v>
      </c>
      <c r="AM11" s="8">
        <v>0.15479999999999999</v>
      </c>
      <c r="AN11" s="11" t="s">
        <v>21</v>
      </c>
      <c r="AO11" s="10">
        <v>2</v>
      </c>
      <c r="AP11" s="10">
        <v>4</v>
      </c>
      <c r="AQ11" s="10">
        <v>1</v>
      </c>
      <c r="AR11" s="10">
        <v>1</v>
      </c>
      <c r="AS11" s="10">
        <v>2</v>
      </c>
      <c r="AT11" s="9">
        <f t="shared" si="3"/>
        <v>1.0725046436742278</v>
      </c>
      <c r="AU11" s="14" t="s">
        <v>2</v>
      </c>
      <c r="AV11" s="39">
        <v>1</v>
      </c>
      <c r="AW11" s="37"/>
      <c r="AX11" s="38"/>
      <c r="AY11" s="38"/>
      <c r="AZ11" s="38"/>
      <c r="BA11" s="38"/>
      <c r="BB11" s="38"/>
      <c r="BC11" s="9">
        <f t="shared" si="4"/>
        <v>4.4081660908397297E-2</v>
      </c>
      <c r="BD11" s="13" t="s">
        <v>1</v>
      </c>
      <c r="BE11" s="8">
        <v>0.375</v>
      </c>
      <c r="BF11" s="11" t="s">
        <v>21</v>
      </c>
      <c r="BG11" s="10">
        <v>2</v>
      </c>
      <c r="BH11" s="10">
        <v>4</v>
      </c>
      <c r="BI11" s="10">
        <v>1</v>
      </c>
      <c r="BJ11" s="10">
        <v>1</v>
      </c>
      <c r="BK11" s="10">
        <v>2</v>
      </c>
      <c r="BL11" s="9">
        <f t="shared" si="5"/>
        <v>1.0725046436742278</v>
      </c>
      <c r="BM11" s="12" t="s">
        <v>0</v>
      </c>
      <c r="BN11" s="8">
        <v>5.9700000000000003E-2</v>
      </c>
      <c r="BO11" s="11" t="s">
        <v>21</v>
      </c>
      <c r="BP11" s="10">
        <v>2</v>
      </c>
      <c r="BQ11" s="10">
        <v>4</v>
      </c>
      <c r="BR11" s="10">
        <v>1</v>
      </c>
      <c r="BS11" s="10">
        <v>1</v>
      </c>
      <c r="BT11" s="10">
        <v>2</v>
      </c>
      <c r="BU11" s="9">
        <f t="shared" si="6"/>
        <v>1.0725046436742278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36">
        <v>0</v>
      </c>
      <c r="M12" s="37"/>
      <c r="N12" s="38"/>
      <c r="O12" s="38"/>
      <c r="P12" s="38"/>
      <c r="Q12" s="38"/>
      <c r="R12" s="38"/>
      <c r="S12" s="41">
        <v>0</v>
      </c>
      <c r="T12" s="17" t="s">
        <v>5</v>
      </c>
      <c r="U12" s="8">
        <v>0.1638</v>
      </c>
      <c r="V12" s="11" t="s">
        <v>21</v>
      </c>
      <c r="W12" s="10">
        <v>2</v>
      </c>
      <c r="X12" s="10">
        <v>4</v>
      </c>
      <c r="Y12" s="10">
        <v>1</v>
      </c>
      <c r="Z12" s="10">
        <v>1</v>
      </c>
      <c r="AA12" s="10">
        <v>2</v>
      </c>
      <c r="AB12" s="9">
        <f t="shared" si="1"/>
        <v>1.0725046436742278</v>
      </c>
      <c r="AC12" s="16" t="s">
        <v>4</v>
      </c>
      <c r="AD12" s="8">
        <v>0.20619999999999999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2"/>
        <v>1.0725046436742278</v>
      </c>
      <c r="AL12" s="15" t="s">
        <v>3</v>
      </c>
      <c r="AM12" s="8">
        <v>0.15479999999999999</v>
      </c>
      <c r="AN12" s="11" t="s">
        <v>21</v>
      </c>
      <c r="AO12" s="10">
        <v>2</v>
      </c>
      <c r="AP12" s="10">
        <v>4</v>
      </c>
      <c r="AQ12" s="10">
        <v>1</v>
      </c>
      <c r="AR12" s="10">
        <v>1</v>
      </c>
      <c r="AS12" s="10">
        <v>2</v>
      </c>
      <c r="AT12" s="9">
        <f t="shared" si="3"/>
        <v>1.0725046436742278</v>
      </c>
      <c r="AU12" s="14" t="s">
        <v>2</v>
      </c>
      <c r="AV12" s="39">
        <v>1</v>
      </c>
      <c r="AW12" s="37"/>
      <c r="AX12" s="38"/>
      <c r="AY12" s="38"/>
      <c r="AZ12" s="38"/>
      <c r="BA12" s="38"/>
      <c r="BB12" s="38"/>
      <c r="BC12" s="9">
        <f t="shared" si="4"/>
        <v>4.4081660908397297E-2</v>
      </c>
      <c r="BD12" s="13" t="s">
        <v>1</v>
      </c>
      <c r="BE12" s="8">
        <v>0.375</v>
      </c>
      <c r="BF12" s="11" t="s">
        <v>21</v>
      </c>
      <c r="BG12" s="10">
        <v>2</v>
      </c>
      <c r="BH12" s="10">
        <v>4</v>
      </c>
      <c r="BI12" s="10">
        <v>1</v>
      </c>
      <c r="BJ12" s="10">
        <v>1</v>
      </c>
      <c r="BK12" s="10">
        <v>2</v>
      </c>
      <c r="BL12" s="9">
        <f t="shared" si="5"/>
        <v>1.0725046436742278</v>
      </c>
      <c r="BM12" s="12" t="s">
        <v>0</v>
      </c>
      <c r="BN12" s="8">
        <v>5.9700000000000003E-2</v>
      </c>
      <c r="BO12" s="11" t="s">
        <v>21</v>
      </c>
      <c r="BP12" s="10">
        <v>2</v>
      </c>
      <c r="BQ12" s="10">
        <v>4</v>
      </c>
      <c r="BR12" s="10">
        <v>1</v>
      </c>
      <c r="BS12" s="10">
        <v>1</v>
      </c>
      <c r="BT12" s="10">
        <v>2</v>
      </c>
      <c r="BU12" s="9">
        <f t="shared" si="6"/>
        <v>1.0725046436742278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36">
        <v>0</v>
      </c>
      <c r="M13" s="37"/>
      <c r="N13" s="38"/>
      <c r="O13" s="38"/>
      <c r="P13" s="38"/>
      <c r="Q13" s="38"/>
      <c r="R13" s="38"/>
      <c r="S13" s="41">
        <v>0</v>
      </c>
      <c r="T13" s="17" t="s">
        <v>5</v>
      </c>
      <c r="U13" s="8">
        <v>0.1638</v>
      </c>
      <c r="V13" s="11" t="s">
        <v>21</v>
      </c>
      <c r="W13" s="10">
        <v>2</v>
      </c>
      <c r="X13" s="10">
        <v>4</v>
      </c>
      <c r="Y13" s="10">
        <v>1</v>
      </c>
      <c r="Z13" s="10">
        <v>1</v>
      </c>
      <c r="AA13" s="10">
        <v>2</v>
      </c>
      <c r="AB13" s="9">
        <f t="shared" si="1"/>
        <v>1.0725046436742278</v>
      </c>
      <c r="AC13" s="16" t="s">
        <v>4</v>
      </c>
      <c r="AD13" s="8">
        <v>0.20619999999999999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2"/>
        <v>1.0725046436742278</v>
      </c>
      <c r="AL13" s="15" t="s">
        <v>3</v>
      </c>
      <c r="AM13" s="8">
        <v>0.15479999999999999</v>
      </c>
      <c r="AN13" s="11" t="s">
        <v>21</v>
      </c>
      <c r="AO13" s="10">
        <v>2</v>
      </c>
      <c r="AP13" s="10">
        <v>4</v>
      </c>
      <c r="AQ13" s="10">
        <v>1</v>
      </c>
      <c r="AR13" s="10">
        <v>1</v>
      </c>
      <c r="AS13" s="10">
        <v>2</v>
      </c>
      <c r="AT13" s="9">
        <f t="shared" si="3"/>
        <v>1.0725046436742278</v>
      </c>
      <c r="AU13" s="14" t="s">
        <v>2</v>
      </c>
      <c r="AV13" s="39">
        <v>1</v>
      </c>
      <c r="AW13" s="37"/>
      <c r="AX13" s="38"/>
      <c r="AY13" s="38"/>
      <c r="AZ13" s="38"/>
      <c r="BA13" s="38"/>
      <c r="BB13" s="38"/>
      <c r="BC13" s="9">
        <f t="shared" si="4"/>
        <v>4.4081660908397297E-2</v>
      </c>
      <c r="BD13" s="13" t="s">
        <v>1</v>
      </c>
      <c r="BE13" s="8">
        <v>0.375</v>
      </c>
      <c r="BF13" s="11" t="s">
        <v>21</v>
      </c>
      <c r="BG13" s="10">
        <v>2</v>
      </c>
      <c r="BH13" s="10">
        <v>4</v>
      </c>
      <c r="BI13" s="10">
        <v>1</v>
      </c>
      <c r="BJ13" s="10">
        <v>1</v>
      </c>
      <c r="BK13" s="10">
        <v>2</v>
      </c>
      <c r="BL13" s="9">
        <f t="shared" si="5"/>
        <v>1.0725046436742278</v>
      </c>
      <c r="BM13" s="12" t="s">
        <v>0</v>
      </c>
      <c r="BN13" s="8">
        <v>5.9700000000000003E-2</v>
      </c>
      <c r="BO13" s="11" t="s">
        <v>21</v>
      </c>
      <c r="BP13" s="10">
        <v>2</v>
      </c>
      <c r="BQ13" s="10">
        <v>4</v>
      </c>
      <c r="BR13" s="10">
        <v>1</v>
      </c>
      <c r="BS13" s="10">
        <v>1</v>
      </c>
      <c r="BT13" s="10">
        <v>2</v>
      </c>
      <c r="BU13" s="9">
        <f t="shared" si="6"/>
        <v>1.0725046436742278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36">
        <v>0</v>
      </c>
      <c r="M14" s="37"/>
      <c r="N14" s="38"/>
      <c r="O14" s="38"/>
      <c r="P14" s="38"/>
      <c r="Q14" s="38"/>
      <c r="R14" s="38"/>
      <c r="S14" s="41">
        <v>0</v>
      </c>
      <c r="T14" s="17" t="s">
        <v>5</v>
      </c>
      <c r="U14" s="8">
        <v>0.1638</v>
      </c>
      <c r="V14" s="11" t="s">
        <v>21</v>
      </c>
      <c r="W14" s="10">
        <v>2</v>
      </c>
      <c r="X14" s="10">
        <v>4</v>
      </c>
      <c r="Y14" s="10">
        <v>1</v>
      </c>
      <c r="Z14" s="10">
        <v>1</v>
      </c>
      <c r="AA14" s="10">
        <v>2</v>
      </c>
      <c r="AB14" s="9">
        <f t="shared" si="1"/>
        <v>1.0725046436742278</v>
      </c>
      <c r="AC14" s="16" t="s">
        <v>4</v>
      </c>
      <c r="AD14" s="8">
        <v>0.20619999999999999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2"/>
        <v>1.0725046436742278</v>
      </c>
      <c r="AL14" s="15" t="s">
        <v>3</v>
      </c>
      <c r="AM14" s="8">
        <v>0.15479999999999999</v>
      </c>
      <c r="AN14" s="11" t="s">
        <v>21</v>
      </c>
      <c r="AO14" s="10">
        <v>2</v>
      </c>
      <c r="AP14" s="10">
        <v>4</v>
      </c>
      <c r="AQ14" s="10">
        <v>1</v>
      </c>
      <c r="AR14" s="10">
        <v>1</v>
      </c>
      <c r="AS14" s="10">
        <v>2</v>
      </c>
      <c r="AT14" s="9">
        <f t="shared" si="3"/>
        <v>1.0725046436742278</v>
      </c>
      <c r="AU14" s="14" t="s">
        <v>2</v>
      </c>
      <c r="AV14" s="39">
        <v>1</v>
      </c>
      <c r="AW14" s="37"/>
      <c r="AX14" s="38"/>
      <c r="AY14" s="38"/>
      <c r="AZ14" s="38"/>
      <c r="BA14" s="38"/>
      <c r="BB14" s="38"/>
      <c r="BC14" s="9">
        <f t="shared" si="4"/>
        <v>4.4081660908397297E-2</v>
      </c>
      <c r="BD14" s="13" t="s">
        <v>1</v>
      </c>
      <c r="BE14" s="8">
        <v>0.375</v>
      </c>
      <c r="BF14" s="11" t="s">
        <v>21</v>
      </c>
      <c r="BG14" s="10">
        <v>2</v>
      </c>
      <c r="BH14" s="10">
        <v>4</v>
      </c>
      <c r="BI14" s="10">
        <v>1</v>
      </c>
      <c r="BJ14" s="10">
        <v>1</v>
      </c>
      <c r="BK14" s="10">
        <v>2</v>
      </c>
      <c r="BL14" s="9">
        <f t="shared" si="5"/>
        <v>1.0725046436742278</v>
      </c>
      <c r="BM14" s="12" t="s">
        <v>0</v>
      </c>
      <c r="BN14" s="8">
        <v>5.9700000000000003E-2</v>
      </c>
      <c r="BO14" s="11" t="s">
        <v>21</v>
      </c>
      <c r="BP14" s="10">
        <v>2</v>
      </c>
      <c r="BQ14" s="10">
        <v>4</v>
      </c>
      <c r="BR14" s="10">
        <v>1</v>
      </c>
      <c r="BS14" s="10">
        <v>1</v>
      </c>
      <c r="BT14" s="10">
        <v>2</v>
      </c>
      <c r="BU14" s="9">
        <f t="shared" si="6"/>
        <v>1.0725046436742278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36">
        <v>0</v>
      </c>
      <c r="M15" s="37"/>
      <c r="N15" s="38"/>
      <c r="O15" s="38"/>
      <c r="P15" s="38"/>
      <c r="Q15" s="38"/>
      <c r="R15" s="38"/>
      <c r="S15" s="41">
        <v>0</v>
      </c>
      <c r="T15" s="17" t="s">
        <v>5</v>
      </c>
      <c r="U15" s="8">
        <v>0.1638</v>
      </c>
      <c r="V15" s="11" t="s">
        <v>21</v>
      </c>
      <c r="W15" s="10">
        <v>2</v>
      </c>
      <c r="X15" s="10">
        <v>4</v>
      </c>
      <c r="Y15" s="10">
        <v>1</v>
      </c>
      <c r="Z15" s="10">
        <v>1</v>
      </c>
      <c r="AA15" s="10">
        <v>2</v>
      </c>
      <c r="AB15" s="9">
        <f t="shared" si="1"/>
        <v>1.0725046436742278</v>
      </c>
      <c r="AC15" s="16" t="s">
        <v>4</v>
      </c>
      <c r="AD15" s="8">
        <v>0.20619999999999999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2"/>
        <v>1.0725046436742278</v>
      </c>
      <c r="AL15" s="15" t="s">
        <v>3</v>
      </c>
      <c r="AM15" s="8">
        <v>0.15479999999999999</v>
      </c>
      <c r="AN15" s="11" t="s">
        <v>21</v>
      </c>
      <c r="AO15" s="10">
        <v>2</v>
      </c>
      <c r="AP15" s="10">
        <v>4</v>
      </c>
      <c r="AQ15" s="10">
        <v>1</v>
      </c>
      <c r="AR15" s="10">
        <v>1</v>
      </c>
      <c r="AS15" s="10">
        <v>2</v>
      </c>
      <c r="AT15" s="9">
        <f t="shared" si="3"/>
        <v>1.0725046436742278</v>
      </c>
      <c r="AU15" s="14" t="s">
        <v>2</v>
      </c>
      <c r="AV15" s="39">
        <v>1</v>
      </c>
      <c r="AW15" s="37"/>
      <c r="AX15" s="38"/>
      <c r="AY15" s="38"/>
      <c r="AZ15" s="38"/>
      <c r="BA15" s="38"/>
      <c r="BB15" s="38"/>
      <c r="BC15" s="9">
        <f t="shared" si="4"/>
        <v>4.4081660908397297E-2</v>
      </c>
      <c r="BD15" s="13" t="s">
        <v>1</v>
      </c>
      <c r="BE15" s="8">
        <v>0.375</v>
      </c>
      <c r="BF15" s="11" t="s">
        <v>21</v>
      </c>
      <c r="BG15" s="10">
        <v>2</v>
      </c>
      <c r="BH15" s="10">
        <v>4</v>
      </c>
      <c r="BI15" s="10">
        <v>1</v>
      </c>
      <c r="BJ15" s="10">
        <v>1</v>
      </c>
      <c r="BK15" s="10">
        <v>2</v>
      </c>
      <c r="BL15" s="9">
        <f t="shared" si="5"/>
        <v>1.0725046436742278</v>
      </c>
      <c r="BM15" s="12" t="s">
        <v>0</v>
      </c>
      <c r="BN15" s="8">
        <v>5.9700000000000003E-2</v>
      </c>
      <c r="BO15" s="11" t="s">
        <v>21</v>
      </c>
      <c r="BP15" s="10">
        <v>2</v>
      </c>
      <c r="BQ15" s="10">
        <v>4</v>
      </c>
      <c r="BR15" s="10">
        <v>1</v>
      </c>
      <c r="BS15" s="10">
        <v>1</v>
      </c>
      <c r="BT15" s="10">
        <v>2</v>
      </c>
      <c r="BU15" s="9">
        <f t="shared" si="6"/>
        <v>1.0725046436742278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36">
        <v>0</v>
      </c>
      <c r="M16" s="37"/>
      <c r="N16" s="38"/>
      <c r="O16" s="38"/>
      <c r="P16" s="38"/>
      <c r="Q16" s="38"/>
      <c r="R16" s="38"/>
      <c r="S16" s="41">
        <v>0</v>
      </c>
      <c r="T16" s="17" t="s">
        <v>5</v>
      </c>
      <c r="U16" s="8">
        <v>0.1638</v>
      </c>
      <c r="V16" s="11" t="s">
        <v>21</v>
      </c>
      <c r="W16" s="10">
        <v>2</v>
      </c>
      <c r="X16" s="10">
        <v>4</v>
      </c>
      <c r="Y16" s="10">
        <v>1</v>
      </c>
      <c r="Z16" s="10">
        <v>1</v>
      </c>
      <c r="AA16" s="10">
        <v>2</v>
      </c>
      <c r="AB16" s="9">
        <f t="shared" si="1"/>
        <v>1.0725046436742278</v>
      </c>
      <c r="AC16" s="16" t="s">
        <v>4</v>
      </c>
      <c r="AD16" s="8">
        <v>0.20619999999999999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2"/>
        <v>1.0725046436742278</v>
      </c>
      <c r="AL16" s="15" t="s">
        <v>3</v>
      </c>
      <c r="AM16" s="8">
        <v>0.15479999999999999</v>
      </c>
      <c r="AN16" s="11" t="s">
        <v>21</v>
      </c>
      <c r="AO16" s="10">
        <v>2</v>
      </c>
      <c r="AP16" s="10">
        <v>4</v>
      </c>
      <c r="AQ16" s="10">
        <v>1</v>
      </c>
      <c r="AR16" s="10">
        <v>1</v>
      </c>
      <c r="AS16" s="10">
        <v>2</v>
      </c>
      <c r="AT16" s="9">
        <f t="shared" si="3"/>
        <v>1.0725046436742278</v>
      </c>
      <c r="AU16" s="14" t="s">
        <v>2</v>
      </c>
      <c r="AV16" s="39">
        <v>1</v>
      </c>
      <c r="AW16" s="37"/>
      <c r="AX16" s="38"/>
      <c r="AY16" s="38"/>
      <c r="AZ16" s="38"/>
      <c r="BA16" s="38"/>
      <c r="BB16" s="38"/>
      <c r="BC16" s="9">
        <f t="shared" si="4"/>
        <v>4.4081660908397297E-2</v>
      </c>
      <c r="BD16" s="13" t="s">
        <v>1</v>
      </c>
      <c r="BE16" s="8">
        <v>0.375</v>
      </c>
      <c r="BF16" s="11" t="s">
        <v>21</v>
      </c>
      <c r="BG16" s="10">
        <v>2</v>
      </c>
      <c r="BH16" s="10">
        <v>4</v>
      </c>
      <c r="BI16" s="10">
        <v>1</v>
      </c>
      <c r="BJ16" s="10">
        <v>1</v>
      </c>
      <c r="BK16" s="10">
        <v>2</v>
      </c>
      <c r="BL16" s="9">
        <f t="shared" si="5"/>
        <v>1.0725046436742278</v>
      </c>
      <c r="BM16" s="12" t="s">
        <v>0</v>
      </c>
      <c r="BN16" s="8">
        <v>5.9700000000000003E-2</v>
      </c>
      <c r="BO16" s="11" t="s">
        <v>21</v>
      </c>
      <c r="BP16" s="10">
        <v>2</v>
      </c>
      <c r="BQ16" s="10">
        <v>4</v>
      </c>
      <c r="BR16" s="10">
        <v>1</v>
      </c>
      <c r="BS16" s="10">
        <v>1</v>
      </c>
      <c r="BT16" s="10">
        <v>2</v>
      </c>
      <c r="BU16" s="9">
        <f t="shared" si="6"/>
        <v>1.0725046436742278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36">
        <v>0</v>
      </c>
      <c r="M17" s="37"/>
      <c r="N17" s="38"/>
      <c r="O17" s="38"/>
      <c r="P17" s="38"/>
      <c r="Q17" s="38"/>
      <c r="R17" s="38"/>
      <c r="S17" s="41">
        <v>0</v>
      </c>
      <c r="T17" s="17" t="s">
        <v>5</v>
      </c>
      <c r="U17" s="8">
        <v>0.1638</v>
      </c>
      <c r="V17" s="11" t="s">
        <v>21</v>
      </c>
      <c r="W17" s="10">
        <v>2</v>
      </c>
      <c r="X17" s="10">
        <v>4</v>
      </c>
      <c r="Y17" s="10">
        <v>1</v>
      </c>
      <c r="Z17" s="10">
        <v>1</v>
      </c>
      <c r="AA17" s="10">
        <v>2</v>
      </c>
      <c r="AB17" s="9">
        <f t="shared" si="1"/>
        <v>1.0725046436742278</v>
      </c>
      <c r="AC17" s="16" t="s">
        <v>4</v>
      </c>
      <c r="AD17" s="8">
        <v>0.20619999999999999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2"/>
        <v>1.0725046436742278</v>
      </c>
      <c r="AL17" s="15" t="s">
        <v>3</v>
      </c>
      <c r="AM17" s="8">
        <v>0.15479999999999999</v>
      </c>
      <c r="AN17" s="11" t="s">
        <v>21</v>
      </c>
      <c r="AO17" s="10">
        <v>2</v>
      </c>
      <c r="AP17" s="10">
        <v>4</v>
      </c>
      <c r="AQ17" s="10">
        <v>1</v>
      </c>
      <c r="AR17" s="10">
        <v>1</v>
      </c>
      <c r="AS17" s="10">
        <v>2</v>
      </c>
      <c r="AT17" s="9">
        <f t="shared" si="3"/>
        <v>1.0725046436742278</v>
      </c>
      <c r="AU17" s="14" t="s">
        <v>2</v>
      </c>
      <c r="AV17" s="39">
        <v>1</v>
      </c>
      <c r="AW17" s="37"/>
      <c r="AX17" s="38"/>
      <c r="AY17" s="38"/>
      <c r="AZ17" s="38"/>
      <c r="BA17" s="38"/>
      <c r="BB17" s="38"/>
      <c r="BC17" s="9">
        <f t="shared" si="4"/>
        <v>4.4081660908397297E-2</v>
      </c>
      <c r="BD17" s="13" t="s">
        <v>1</v>
      </c>
      <c r="BE17" s="8">
        <v>0.375</v>
      </c>
      <c r="BF17" s="11" t="s">
        <v>21</v>
      </c>
      <c r="BG17" s="10">
        <v>2</v>
      </c>
      <c r="BH17" s="10">
        <v>4</v>
      </c>
      <c r="BI17" s="10">
        <v>1</v>
      </c>
      <c r="BJ17" s="10">
        <v>1</v>
      </c>
      <c r="BK17" s="10">
        <v>2</v>
      </c>
      <c r="BL17" s="9">
        <f t="shared" si="5"/>
        <v>1.0725046436742278</v>
      </c>
      <c r="BM17" s="12" t="s">
        <v>0</v>
      </c>
      <c r="BN17" s="8">
        <v>5.9700000000000003E-2</v>
      </c>
      <c r="BO17" s="11" t="s">
        <v>21</v>
      </c>
      <c r="BP17" s="10">
        <v>2</v>
      </c>
      <c r="BQ17" s="10">
        <v>4</v>
      </c>
      <c r="BR17" s="10">
        <v>1</v>
      </c>
      <c r="BS17" s="10">
        <v>1</v>
      </c>
      <c r="BT17" s="10">
        <v>2</v>
      </c>
      <c r="BU17" s="9">
        <f t="shared" si="6"/>
        <v>1.0725046436742278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36">
        <v>0</v>
      </c>
      <c r="M18" s="37"/>
      <c r="N18" s="38"/>
      <c r="O18" s="38"/>
      <c r="P18" s="38"/>
      <c r="Q18" s="38"/>
      <c r="R18" s="38"/>
      <c r="S18" s="41">
        <v>0</v>
      </c>
      <c r="T18" s="17" t="s">
        <v>5</v>
      </c>
      <c r="U18" s="8">
        <v>0.1638</v>
      </c>
      <c r="V18" s="11" t="s">
        <v>21</v>
      </c>
      <c r="W18" s="10">
        <v>2</v>
      </c>
      <c r="X18" s="10">
        <v>4</v>
      </c>
      <c r="Y18" s="10">
        <v>1</v>
      </c>
      <c r="Z18" s="10">
        <v>1</v>
      </c>
      <c r="AA18" s="10">
        <v>2</v>
      </c>
      <c r="AB18" s="9">
        <f t="shared" si="1"/>
        <v>1.0725046436742278</v>
      </c>
      <c r="AC18" s="16" t="s">
        <v>4</v>
      </c>
      <c r="AD18" s="8">
        <v>0.20619999999999999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2"/>
        <v>1.0725046436742278</v>
      </c>
      <c r="AL18" s="15" t="s">
        <v>3</v>
      </c>
      <c r="AM18" s="8">
        <v>0.15479999999999999</v>
      </c>
      <c r="AN18" s="11" t="s">
        <v>21</v>
      </c>
      <c r="AO18" s="10">
        <v>2</v>
      </c>
      <c r="AP18" s="10">
        <v>4</v>
      </c>
      <c r="AQ18" s="10">
        <v>1</v>
      </c>
      <c r="AR18" s="10">
        <v>1</v>
      </c>
      <c r="AS18" s="10">
        <v>2</v>
      </c>
      <c r="AT18" s="9">
        <f t="shared" si="3"/>
        <v>1.0725046436742278</v>
      </c>
      <c r="AU18" s="14" t="s">
        <v>2</v>
      </c>
      <c r="AV18" s="39">
        <v>1</v>
      </c>
      <c r="AW18" s="37"/>
      <c r="AX18" s="38"/>
      <c r="AY18" s="38"/>
      <c r="AZ18" s="38"/>
      <c r="BA18" s="38"/>
      <c r="BB18" s="38"/>
      <c r="BC18" s="9">
        <f t="shared" si="4"/>
        <v>4.4081660908397297E-2</v>
      </c>
      <c r="BD18" s="13" t="s">
        <v>1</v>
      </c>
      <c r="BE18" s="8">
        <v>0.375</v>
      </c>
      <c r="BF18" s="11" t="s">
        <v>21</v>
      </c>
      <c r="BG18" s="10">
        <v>2</v>
      </c>
      <c r="BH18" s="10">
        <v>4</v>
      </c>
      <c r="BI18" s="10">
        <v>1</v>
      </c>
      <c r="BJ18" s="10">
        <v>1</v>
      </c>
      <c r="BK18" s="10">
        <v>2</v>
      </c>
      <c r="BL18" s="9">
        <f t="shared" si="5"/>
        <v>1.0725046436742278</v>
      </c>
      <c r="BM18" s="12" t="s">
        <v>0</v>
      </c>
      <c r="BN18" s="8">
        <v>5.9700000000000003E-2</v>
      </c>
      <c r="BO18" s="11" t="s">
        <v>21</v>
      </c>
      <c r="BP18" s="10">
        <v>2</v>
      </c>
      <c r="BQ18" s="10">
        <v>4</v>
      </c>
      <c r="BR18" s="10">
        <v>1</v>
      </c>
      <c r="BS18" s="10">
        <v>1</v>
      </c>
      <c r="BT18" s="10">
        <v>2</v>
      </c>
      <c r="BU18" s="9">
        <f t="shared" si="6"/>
        <v>1.0725046436742278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36">
        <v>0</v>
      </c>
      <c r="M19" s="37"/>
      <c r="N19" s="38"/>
      <c r="O19" s="38"/>
      <c r="P19" s="38"/>
      <c r="Q19" s="38"/>
      <c r="R19" s="38"/>
      <c r="S19" s="41">
        <v>0</v>
      </c>
      <c r="T19" s="17" t="s">
        <v>5</v>
      </c>
      <c r="U19" s="8">
        <v>0.1638</v>
      </c>
      <c r="V19" s="11" t="s">
        <v>21</v>
      </c>
      <c r="W19" s="10">
        <v>2</v>
      </c>
      <c r="X19" s="10">
        <v>4</v>
      </c>
      <c r="Y19" s="10">
        <v>1</v>
      </c>
      <c r="Z19" s="10">
        <v>1</v>
      </c>
      <c r="AA19" s="10">
        <v>2</v>
      </c>
      <c r="AB19" s="9">
        <f t="shared" si="1"/>
        <v>1.0725046436742278</v>
      </c>
      <c r="AC19" s="16" t="s">
        <v>4</v>
      </c>
      <c r="AD19" s="8">
        <v>0.20619999999999999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2"/>
        <v>1.0725046436742278</v>
      </c>
      <c r="AL19" s="15" t="s">
        <v>3</v>
      </c>
      <c r="AM19" s="8">
        <v>0.15479999999999999</v>
      </c>
      <c r="AN19" s="11" t="s">
        <v>21</v>
      </c>
      <c r="AO19" s="10">
        <v>2</v>
      </c>
      <c r="AP19" s="10">
        <v>4</v>
      </c>
      <c r="AQ19" s="10">
        <v>1</v>
      </c>
      <c r="AR19" s="10">
        <v>1</v>
      </c>
      <c r="AS19" s="10">
        <v>2</v>
      </c>
      <c r="AT19" s="9">
        <f t="shared" si="3"/>
        <v>1.0725046436742278</v>
      </c>
      <c r="AU19" s="14" t="s">
        <v>2</v>
      </c>
      <c r="AV19" s="39">
        <v>1</v>
      </c>
      <c r="AW19" s="37"/>
      <c r="AX19" s="38"/>
      <c r="AY19" s="38"/>
      <c r="AZ19" s="38"/>
      <c r="BA19" s="38"/>
      <c r="BB19" s="38"/>
      <c r="BC19" s="9">
        <f t="shared" si="4"/>
        <v>4.4081660908397297E-2</v>
      </c>
      <c r="BD19" s="13" t="s">
        <v>1</v>
      </c>
      <c r="BE19" s="8">
        <v>0.375</v>
      </c>
      <c r="BF19" s="11" t="s">
        <v>21</v>
      </c>
      <c r="BG19" s="10">
        <v>2</v>
      </c>
      <c r="BH19" s="10">
        <v>4</v>
      </c>
      <c r="BI19" s="10">
        <v>1</v>
      </c>
      <c r="BJ19" s="10">
        <v>1</v>
      </c>
      <c r="BK19" s="10">
        <v>2</v>
      </c>
      <c r="BL19" s="9">
        <f t="shared" si="5"/>
        <v>1.0725046436742278</v>
      </c>
      <c r="BM19" s="12" t="s">
        <v>0</v>
      </c>
      <c r="BN19" s="8">
        <v>5.9700000000000003E-2</v>
      </c>
      <c r="BO19" s="11" t="s">
        <v>21</v>
      </c>
      <c r="BP19" s="10">
        <v>2</v>
      </c>
      <c r="BQ19" s="10">
        <v>4</v>
      </c>
      <c r="BR19" s="10">
        <v>1</v>
      </c>
      <c r="BS19" s="10">
        <v>1</v>
      </c>
      <c r="BT19" s="10">
        <v>2</v>
      </c>
      <c r="BU19" s="9">
        <f t="shared" si="6"/>
        <v>1.0725046436742278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36">
        <v>0</v>
      </c>
      <c r="M20" s="37"/>
      <c r="N20" s="38"/>
      <c r="O20" s="38"/>
      <c r="P20" s="38"/>
      <c r="Q20" s="38"/>
      <c r="R20" s="38"/>
      <c r="S20" s="41">
        <v>0</v>
      </c>
      <c r="T20" s="17" t="s">
        <v>5</v>
      </c>
      <c r="U20" s="8">
        <v>0.1638</v>
      </c>
      <c r="V20" s="11" t="s">
        <v>21</v>
      </c>
      <c r="W20" s="10">
        <v>2</v>
      </c>
      <c r="X20" s="10">
        <v>4</v>
      </c>
      <c r="Y20" s="10">
        <v>1</v>
      </c>
      <c r="Z20" s="10">
        <v>1</v>
      </c>
      <c r="AA20" s="10">
        <v>2</v>
      </c>
      <c r="AB20" s="9">
        <f t="shared" si="1"/>
        <v>1.0725046436742278</v>
      </c>
      <c r="AC20" s="16" t="s">
        <v>4</v>
      </c>
      <c r="AD20" s="8">
        <v>0.20619999999999999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2"/>
        <v>1.0725046436742278</v>
      </c>
      <c r="AL20" s="15" t="s">
        <v>3</v>
      </c>
      <c r="AM20" s="8">
        <v>0.15479999999999999</v>
      </c>
      <c r="AN20" s="11" t="s">
        <v>21</v>
      </c>
      <c r="AO20" s="10">
        <v>2</v>
      </c>
      <c r="AP20" s="10">
        <v>4</v>
      </c>
      <c r="AQ20" s="10">
        <v>1</v>
      </c>
      <c r="AR20" s="10">
        <v>1</v>
      </c>
      <c r="AS20" s="10">
        <v>2</v>
      </c>
      <c r="AT20" s="9">
        <f t="shared" si="3"/>
        <v>1.0725046436742278</v>
      </c>
      <c r="AU20" s="14" t="s">
        <v>2</v>
      </c>
      <c r="AV20" s="39">
        <v>1</v>
      </c>
      <c r="AW20" s="37"/>
      <c r="AX20" s="38"/>
      <c r="AY20" s="38"/>
      <c r="AZ20" s="38"/>
      <c r="BA20" s="38"/>
      <c r="BB20" s="38"/>
      <c r="BC20" s="9">
        <f t="shared" si="4"/>
        <v>4.4081660908397297E-2</v>
      </c>
      <c r="BD20" s="13" t="s">
        <v>1</v>
      </c>
      <c r="BE20" s="8">
        <v>0.375</v>
      </c>
      <c r="BF20" s="11" t="s">
        <v>21</v>
      </c>
      <c r="BG20" s="10">
        <v>2</v>
      </c>
      <c r="BH20" s="10">
        <v>4</v>
      </c>
      <c r="BI20" s="10">
        <v>1</v>
      </c>
      <c r="BJ20" s="10">
        <v>1</v>
      </c>
      <c r="BK20" s="10">
        <v>2</v>
      </c>
      <c r="BL20" s="9">
        <f t="shared" si="5"/>
        <v>1.0725046436742278</v>
      </c>
      <c r="BM20" s="12" t="s">
        <v>0</v>
      </c>
      <c r="BN20" s="8">
        <v>5.9700000000000003E-2</v>
      </c>
      <c r="BO20" s="11" t="s">
        <v>21</v>
      </c>
      <c r="BP20" s="10">
        <v>2</v>
      </c>
      <c r="BQ20" s="10">
        <v>4</v>
      </c>
      <c r="BR20" s="10">
        <v>1</v>
      </c>
      <c r="BS20" s="10">
        <v>1</v>
      </c>
      <c r="BT20" s="10">
        <v>2</v>
      </c>
      <c r="BU20" s="9">
        <f t="shared" si="6"/>
        <v>1.0725046436742278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36">
        <v>0</v>
      </c>
      <c r="M21" s="37"/>
      <c r="N21" s="38"/>
      <c r="O21" s="38"/>
      <c r="P21" s="38"/>
      <c r="Q21" s="38"/>
      <c r="R21" s="38"/>
      <c r="S21" s="41">
        <v>0</v>
      </c>
      <c r="T21" s="17" t="s">
        <v>5</v>
      </c>
      <c r="U21" s="8">
        <v>0.1638</v>
      </c>
      <c r="V21" s="11" t="s">
        <v>21</v>
      </c>
      <c r="W21" s="10">
        <v>2</v>
      </c>
      <c r="X21" s="10">
        <v>4</v>
      </c>
      <c r="Y21" s="10">
        <v>1</v>
      </c>
      <c r="Z21" s="10">
        <v>1</v>
      </c>
      <c r="AA21" s="10">
        <v>2</v>
      </c>
      <c r="AB21" s="9">
        <f t="shared" si="1"/>
        <v>1.0725046436742278</v>
      </c>
      <c r="AC21" s="16" t="s">
        <v>4</v>
      </c>
      <c r="AD21" s="8">
        <v>0.20619999999999999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2"/>
        <v>1.0725046436742278</v>
      </c>
      <c r="AL21" s="15" t="s">
        <v>3</v>
      </c>
      <c r="AM21" s="8">
        <v>0.15479999999999999</v>
      </c>
      <c r="AN21" s="11" t="s">
        <v>21</v>
      </c>
      <c r="AO21" s="10">
        <v>2</v>
      </c>
      <c r="AP21" s="10">
        <v>4</v>
      </c>
      <c r="AQ21" s="10">
        <v>1</v>
      </c>
      <c r="AR21" s="10">
        <v>1</v>
      </c>
      <c r="AS21" s="10">
        <v>2</v>
      </c>
      <c r="AT21" s="9">
        <f t="shared" si="3"/>
        <v>1.0725046436742278</v>
      </c>
      <c r="AU21" s="14" t="s">
        <v>2</v>
      </c>
      <c r="AV21" s="39">
        <v>1</v>
      </c>
      <c r="AW21" s="37"/>
      <c r="AX21" s="38"/>
      <c r="AY21" s="38"/>
      <c r="AZ21" s="38"/>
      <c r="BA21" s="38"/>
      <c r="BB21" s="38"/>
      <c r="BC21" s="9">
        <f t="shared" si="4"/>
        <v>4.4081660908397297E-2</v>
      </c>
      <c r="BD21" s="13" t="s">
        <v>1</v>
      </c>
      <c r="BE21" s="8">
        <v>0.375</v>
      </c>
      <c r="BF21" s="11" t="s">
        <v>21</v>
      </c>
      <c r="BG21" s="10">
        <v>2</v>
      </c>
      <c r="BH21" s="10">
        <v>4</v>
      </c>
      <c r="BI21" s="10">
        <v>1</v>
      </c>
      <c r="BJ21" s="10">
        <v>1</v>
      </c>
      <c r="BK21" s="10">
        <v>2</v>
      </c>
      <c r="BL21" s="9">
        <f t="shared" si="5"/>
        <v>1.0725046436742278</v>
      </c>
      <c r="BM21" s="12" t="s">
        <v>0</v>
      </c>
      <c r="BN21" s="8">
        <v>5.9700000000000003E-2</v>
      </c>
      <c r="BO21" s="11" t="s">
        <v>21</v>
      </c>
      <c r="BP21" s="10">
        <v>2</v>
      </c>
      <c r="BQ21" s="10">
        <v>4</v>
      </c>
      <c r="BR21" s="10">
        <v>1</v>
      </c>
      <c r="BS21" s="10">
        <v>1</v>
      </c>
      <c r="BT21" s="10">
        <v>2</v>
      </c>
      <c r="BU21" s="9">
        <f t="shared" si="6"/>
        <v>1.0725046436742278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36">
        <v>0</v>
      </c>
      <c r="M22" s="37"/>
      <c r="N22" s="38"/>
      <c r="O22" s="38"/>
      <c r="P22" s="38"/>
      <c r="Q22" s="38"/>
      <c r="R22" s="38"/>
      <c r="S22" s="41">
        <v>0</v>
      </c>
      <c r="T22" s="17" t="s">
        <v>5</v>
      </c>
      <c r="U22" s="8">
        <v>0.1638</v>
      </c>
      <c r="V22" s="11" t="s">
        <v>21</v>
      </c>
      <c r="W22" s="10">
        <v>2</v>
      </c>
      <c r="X22" s="10">
        <v>4</v>
      </c>
      <c r="Y22" s="10">
        <v>1</v>
      </c>
      <c r="Z22" s="10">
        <v>1</v>
      </c>
      <c r="AA22" s="10">
        <v>2</v>
      </c>
      <c r="AB22" s="9">
        <f t="shared" si="1"/>
        <v>1.0725046436742278</v>
      </c>
      <c r="AC22" s="16" t="s">
        <v>4</v>
      </c>
      <c r="AD22" s="8">
        <v>0.20619999999999999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2"/>
        <v>1.0725046436742278</v>
      </c>
      <c r="AL22" s="15" t="s">
        <v>3</v>
      </c>
      <c r="AM22" s="8">
        <v>0.15479999999999999</v>
      </c>
      <c r="AN22" s="11" t="s">
        <v>21</v>
      </c>
      <c r="AO22" s="10">
        <v>2</v>
      </c>
      <c r="AP22" s="10">
        <v>4</v>
      </c>
      <c r="AQ22" s="10">
        <v>1</v>
      </c>
      <c r="AR22" s="10">
        <v>1</v>
      </c>
      <c r="AS22" s="10">
        <v>2</v>
      </c>
      <c r="AT22" s="9">
        <f t="shared" si="3"/>
        <v>1.0725046436742278</v>
      </c>
      <c r="AU22" s="14" t="s">
        <v>2</v>
      </c>
      <c r="AV22" s="39">
        <v>1</v>
      </c>
      <c r="AW22" s="37"/>
      <c r="AX22" s="38"/>
      <c r="AY22" s="38"/>
      <c r="AZ22" s="38"/>
      <c r="BA22" s="38"/>
      <c r="BB22" s="38"/>
      <c r="BC22" s="9">
        <f t="shared" si="4"/>
        <v>4.4081660908397297E-2</v>
      </c>
      <c r="BD22" s="13" t="s">
        <v>1</v>
      </c>
      <c r="BE22" s="8">
        <v>0.375</v>
      </c>
      <c r="BF22" s="11" t="s">
        <v>21</v>
      </c>
      <c r="BG22" s="10">
        <v>2</v>
      </c>
      <c r="BH22" s="10">
        <v>4</v>
      </c>
      <c r="BI22" s="10">
        <v>1</v>
      </c>
      <c r="BJ22" s="10">
        <v>1</v>
      </c>
      <c r="BK22" s="10">
        <v>2</v>
      </c>
      <c r="BL22" s="9">
        <f t="shared" si="5"/>
        <v>1.0725046436742278</v>
      </c>
      <c r="BM22" s="12" t="s">
        <v>0</v>
      </c>
      <c r="BN22" s="8">
        <v>5.9700000000000003E-2</v>
      </c>
      <c r="BO22" s="11" t="s">
        <v>21</v>
      </c>
      <c r="BP22" s="10">
        <v>2</v>
      </c>
      <c r="BQ22" s="10">
        <v>4</v>
      </c>
      <c r="BR22" s="10">
        <v>1</v>
      </c>
      <c r="BS22" s="10">
        <v>1</v>
      </c>
      <c r="BT22" s="10">
        <v>2</v>
      </c>
      <c r="BU22" s="9">
        <f t="shared" si="6"/>
        <v>1.0725046436742278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36">
        <v>0</v>
      </c>
      <c r="M23" s="37"/>
      <c r="N23" s="38"/>
      <c r="O23" s="38"/>
      <c r="P23" s="38"/>
      <c r="Q23" s="38"/>
      <c r="R23" s="38"/>
      <c r="S23" s="41">
        <v>0</v>
      </c>
      <c r="T23" s="17" t="s">
        <v>5</v>
      </c>
      <c r="U23" s="8">
        <v>0.1638</v>
      </c>
      <c r="V23" s="11" t="s">
        <v>21</v>
      </c>
      <c r="W23" s="10">
        <v>2</v>
      </c>
      <c r="X23" s="10">
        <v>4</v>
      </c>
      <c r="Y23" s="10">
        <v>1</v>
      </c>
      <c r="Z23" s="10">
        <v>1</v>
      </c>
      <c r="AA23" s="10">
        <v>2</v>
      </c>
      <c r="AB23" s="9">
        <f t="shared" si="1"/>
        <v>1.0725046436742278</v>
      </c>
      <c r="AC23" s="16" t="s">
        <v>4</v>
      </c>
      <c r="AD23" s="8">
        <v>0.20619999999999999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2"/>
        <v>1.0725046436742278</v>
      </c>
      <c r="AL23" s="15" t="s">
        <v>3</v>
      </c>
      <c r="AM23" s="8">
        <v>0.15479999999999999</v>
      </c>
      <c r="AN23" s="11" t="s">
        <v>21</v>
      </c>
      <c r="AO23" s="10">
        <v>2</v>
      </c>
      <c r="AP23" s="10">
        <v>4</v>
      </c>
      <c r="AQ23" s="10">
        <v>1</v>
      </c>
      <c r="AR23" s="10">
        <v>1</v>
      </c>
      <c r="AS23" s="10">
        <v>2</v>
      </c>
      <c r="AT23" s="9">
        <f t="shared" si="3"/>
        <v>1.0725046436742278</v>
      </c>
      <c r="AU23" s="14" t="s">
        <v>2</v>
      </c>
      <c r="AV23" s="39">
        <v>1</v>
      </c>
      <c r="AW23" s="37"/>
      <c r="AX23" s="38"/>
      <c r="AY23" s="38"/>
      <c r="AZ23" s="38"/>
      <c r="BA23" s="38"/>
      <c r="BB23" s="38"/>
      <c r="BC23" s="9">
        <f t="shared" si="4"/>
        <v>4.4081660908397297E-2</v>
      </c>
      <c r="BD23" s="13" t="s">
        <v>1</v>
      </c>
      <c r="BE23" s="8">
        <v>0.375</v>
      </c>
      <c r="BF23" s="11" t="s">
        <v>21</v>
      </c>
      <c r="BG23" s="10">
        <v>2</v>
      </c>
      <c r="BH23" s="10">
        <v>4</v>
      </c>
      <c r="BI23" s="10">
        <v>1</v>
      </c>
      <c r="BJ23" s="10">
        <v>1</v>
      </c>
      <c r="BK23" s="10">
        <v>2</v>
      </c>
      <c r="BL23" s="9">
        <f t="shared" si="5"/>
        <v>1.0725046436742278</v>
      </c>
      <c r="BM23" s="12" t="s">
        <v>0</v>
      </c>
      <c r="BN23" s="8">
        <v>5.9700000000000003E-2</v>
      </c>
      <c r="BO23" s="11" t="s">
        <v>21</v>
      </c>
      <c r="BP23" s="10">
        <v>2</v>
      </c>
      <c r="BQ23" s="10">
        <v>4</v>
      </c>
      <c r="BR23" s="10">
        <v>1</v>
      </c>
      <c r="BS23" s="10">
        <v>1</v>
      </c>
      <c r="BT23" s="10">
        <v>2</v>
      </c>
      <c r="BU23" s="9">
        <f t="shared" si="6"/>
        <v>1.0725046436742278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36">
        <v>0</v>
      </c>
      <c r="M24" s="37"/>
      <c r="N24" s="38"/>
      <c r="O24" s="38"/>
      <c r="P24" s="38"/>
      <c r="Q24" s="38"/>
      <c r="R24" s="38"/>
      <c r="S24" s="41">
        <v>0</v>
      </c>
      <c r="T24" s="17" t="s">
        <v>5</v>
      </c>
      <c r="U24" s="8">
        <v>0.1638</v>
      </c>
      <c r="V24" s="11" t="s">
        <v>21</v>
      </c>
      <c r="W24" s="10">
        <v>2</v>
      </c>
      <c r="X24" s="10">
        <v>4</v>
      </c>
      <c r="Y24" s="10">
        <v>1</v>
      </c>
      <c r="Z24" s="10">
        <v>1</v>
      </c>
      <c r="AA24" s="10">
        <v>2</v>
      </c>
      <c r="AB24" s="9">
        <f t="shared" si="1"/>
        <v>1.0725046436742278</v>
      </c>
      <c r="AC24" s="16" t="s">
        <v>4</v>
      </c>
      <c r="AD24" s="8">
        <v>0.20619999999999999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2"/>
        <v>1.0725046436742278</v>
      </c>
      <c r="AL24" s="15" t="s">
        <v>3</v>
      </c>
      <c r="AM24" s="8">
        <v>0.15479999999999999</v>
      </c>
      <c r="AN24" s="11" t="s">
        <v>21</v>
      </c>
      <c r="AO24" s="10">
        <v>2</v>
      </c>
      <c r="AP24" s="10">
        <v>4</v>
      </c>
      <c r="AQ24" s="10">
        <v>1</v>
      </c>
      <c r="AR24" s="10">
        <v>1</v>
      </c>
      <c r="AS24" s="10">
        <v>2</v>
      </c>
      <c r="AT24" s="9">
        <f t="shared" si="3"/>
        <v>1.0725046436742278</v>
      </c>
      <c r="AU24" s="14" t="s">
        <v>2</v>
      </c>
      <c r="AV24" s="39">
        <v>1</v>
      </c>
      <c r="AW24" s="37"/>
      <c r="AX24" s="38"/>
      <c r="AY24" s="38"/>
      <c r="AZ24" s="38"/>
      <c r="BA24" s="38"/>
      <c r="BB24" s="38"/>
      <c r="BC24" s="9">
        <f t="shared" si="4"/>
        <v>4.4081660908397297E-2</v>
      </c>
      <c r="BD24" s="13" t="s">
        <v>1</v>
      </c>
      <c r="BE24" s="8">
        <v>0.375</v>
      </c>
      <c r="BF24" s="11" t="s">
        <v>21</v>
      </c>
      <c r="BG24" s="10">
        <v>2</v>
      </c>
      <c r="BH24" s="10">
        <v>4</v>
      </c>
      <c r="BI24" s="10">
        <v>1</v>
      </c>
      <c r="BJ24" s="10">
        <v>1</v>
      </c>
      <c r="BK24" s="10">
        <v>2</v>
      </c>
      <c r="BL24" s="9">
        <f t="shared" si="5"/>
        <v>1.0725046436742278</v>
      </c>
      <c r="BM24" s="12" t="s">
        <v>0</v>
      </c>
      <c r="BN24" s="8">
        <v>5.9700000000000003E-2</v>
      </c>
      <c r="BO24" s="11" t="s">
        <v>21</v>
      </c>
      <c r="BP24" s="10">
        <v>2</v>
      </c>
      <c r="BQ24" s="10">
        <v>4</v>
      </c>
      <c r="BR24" s="10">
        <v>1</v>
      </c>
      <c r="BS24" s="10">
        <v>1</v>
      </c>
      <c r="BT24" s="10">
        <v>2</v>
      </c>
      <c r="BU24" s="9">
        <f t="shared" si="6"/>
        <v>1.0725046436742278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36">
        <v>0</v>
      </c>
      <c r="M25" s="37"/>
      <c r="N25" s="38"/>
      <c r="O25" s="38"/>
      <c r="P25" s="38"/>
      <c r="Q25" s="38"/>
      <c r="R25" s="38"/>
      <c r="S25" s="41">
        <v>0</v>
      </c>
      <c r="T25" s="17" t="s">
        <v>5</v>
      </c>
      <c r="U25" s="8">
        <v>0.1638</v>
      </c>
      <c r="V25" s="11" t="s">
        <v>21</v>
      </c>
      <c r="W25" s="10">
        <v>2</v>
      </c>
      <c r="X25" s="10">
        <v>4</v>
      </c>
      <c r="Y25" s="10">
        <v>1</v>
      </c>
      <c r="Z25" s="10">
        <v>1</v>
      </c>
      <c r="AA25" s="10">
        <v>2</v>
      </c>
      <c r="AB25" s="9">
        <f t="shared" si="1"/>
        <v>1.0725046436742278</v>
      </c>
      <c r="AC25" s="16" t="s">
        <v>4</v>
      </c>
      <c r="AD25" s="8">
        <v>0.20619999999999999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2"/>
        <v>1.0725046436742278</v>
      </c>
      <c r="AL25" s="15" t="s">
        <v>3</v>
      </c>
      <c r="AM25" s="8">
        <v>0.15479999999999999</v>
      </c>
      <c r="AN25" s="11" t="s">
        <v>21</v>
      </c>
      <c r="AO25" s="10">
        <v>2</v>
      </c>
      <c r="AP25" s="10">
        <v>4</v>
      </c>
      <c r="AQ25" s="10">
        <v>1</v>
      </c>
      <c r="AR25" s="10">
        <v>1</v>
      </c>
      <c r="AS25" s="10">
        <v>2</v>
      </c>
      <c r="AT25" s="9">
        <f t="shared" si="3"/>
        <v>1.0725046436742278</v>
      </c>
      <c r="AU25" s="14" t="s">
        <v>2</v>
      </c>
      <c r="AV25" s="39">
        <v>1</v>
      </c>
      <c r="AW25" s="37"/>
      <c r="AX25" s="38"/>
      <c r="AY25" s="38"/>
      <c r="AZ25" s="38"/>
      <c r="BA25" s="38"/>
      <c r="BB25" s="38"/>
      <c r="BC25" s="9">
        <f t="shared" si="4"/>
        <v>4.4081660908397297E-2</v>
      </c>
      <c r="BD25" s="13" t="s">
        <v>1</v>
      </c>
      <c r="BE25" s="8">
        <v>0.375</v>
      </c>
      <c r="BF25" s="11" t="s">
        <v>21</v>
      </c>
      <c r="BG25" s="10">
        <v>2</v>
      </c>
      <c r="BH25" s="10">
        <v>4</v>
      </c>
      <c r="BI25" s="10">
        <v>1</v>
      </c>
      <c r="BJ25" s="10">
        <v>1</v>
      </c>
      <c r="BK25" s="10">
        <v>2</v>
      </c>
      <c r="BL25" s="9">
        <f t="shared" si="5"/>
        <v>1.0725046436742278</v>
      </c>
      <c r="BM25" s="12" t="s">
        <v>0</v>
      </c>
      <c r="BN25" s="8">
        <v>5.9700000000000003E-2</v>
      </c>
      <c r="BO25" s="11" t="s">
        <v>21</v>
      </c>
      <c r="BP25" s="10">
        <v>2</v>
      </c>
      <c r="BQ25" s="10">
        <v>4</v>
      </c>
      <c r="BR25" s="10">
        <v>1</v>
      </c>
      <c r="BS25" s="10">
        <v>1</v>
      </c>
      <c r="BT25" s="10">
        <v>2</v>
      </c>
      <c r="BU25" s="9">
        <f t="shared" si="6"/>
        <v>1.0725046436742278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36">
        <v>0</v>
      </c>
      <c r="M26" s="37"/>
      <c r="N26" s="38"/>
      <c r="O26" s="38"/>
      <c r="P26" s="38"/>
      <c r="Q26" s="38"/>
      <c r="R26" s="38"/>
      <c r="S26" s="41">
        <v>0</v>
      </c>
      <c r="T26" s="17" t="s">
        <v>5</v>
      </c>
      <c r="U26" s="8">
        <v>0.1638</v>
      </c>
      <c r="V26" s="11" t="s">
        <v>21</v>
      </c>
      <c r="W26" s="10">
        <v>2</v>
      </c>
      <c r="X26" s="10">
        <v>4</v>
      </c>
      <c r="Y26" s="10">
        <v>1</v>
      </c>
      <c r="Z26" s="10">
        <v>1</v>
      </c>
      <c r="AA26" s="10">
        <v>2</v>
      </c>
      <c r="AB26" s="9">
        <f t="shared" si="1"/>
        <v>1.0725046436742278</v>
      </c>
      <c r="AC26" s="16" t="s">
        <v>4</v>
      </c>
      <c r="AD26" s="8">
        <v>0.20619999999999999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2"/>
        <v>1.0725046436742278</v>
      </c>
      <c r="AL26" s="15" t="s">
        <v>3</v>
      </c>
      <c r="AM26" s="8">
        <v>0.15479999999999999</v>
      </c>
      <c r="AN26" s="11" t="s">
        <v>21</v>
      </c>
      <c r="AO26" s="10">
        <v>2</v>
      </c>
      <c r="AP26" s="10">
        <v>4</v>
      </c>
      <c r="AQ26" s="10">
        <v>1</v>
      </c>
      <c r="AR26" s="10">
        <v>1</v>
      </c>
      <c r="AS26" s="10">
        <v>2</v>
      </c>
      <c r="AT26" s="9">
        <f t="shared" si="3"/>
        <v>1.0725046436742278</v>
      </c>
      <c r="AU26" s="14" t="s">
        <v>2</v>
      </c>
      <c r="AV26" s="39">
        <v>1</v>
      </c>
      <c r="AW26" s="37"/>
      <c r="AX26" s="38"/>
      <c r="AY26" s="38"/>
      <c r="AZ26" s="38"/>
      <c r="BA26" s="38"/>
      <c r="BB26" s="38"/>
      <c r="BC26" s="9">
        <f t="shared" si="4"/>
        <v>4.4081660908397297E-2</v>
      </c>
      <c r="BD26" s="13" t="s">
        <v>1</v>
      </c>
      <c r="BE26" s="8">
        <v>0.375</v>
      </c>
      <c r="BF26" s="11" t="s">
        <v>21</v>
      </c>
      <c r="BG26" s="10">
        <v>2</v>
      </c>
      <c r="BH26" s="10">
        <v>4</v>
      </c>
      <c r="BI26" s="10">
        <v>1</v>
      </c>
      <c r="BJ26" s="10">
        <v>1</v>
      </c>
      <c r="BK26" s="10">
        <v>2</v>
      </c>
      <c r="BL26" s="9">
        <f t="shared" si="5"/>
        <v>1.0725046436742278</v>
      </c>
      <c r="BM26" s="12" t="s">
        <v>0</v>
      </c>
      <c r="BN26" s="8">
        <v>5.9700000000000003E-2</v>
      </c>
      <c r="BO26" s="11" t="s">
        <v>21</v>
      </c>
      <c r="BP26" s="10">
        <v>2</v>
      </c>
      <c r="BQ26" s="10">
        <v>4</v>
      </c>
      <c r="BR26" s="10">
        <v>1</v>
      </c>
      <c r="BS26" s="10">
        <v>1</v>
      </c>
      <c r="BT26" s="10">
        <v>2</v>
      </c>
      <c r="BU26" s="9">
        <f t="shared" si="6"/>
        <v>1.0725046436742278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36">
        <v>0</v>
      </c>
      <c r="M27" s="37"/>
      <c r="N27" s="38"/>
      <c r="O27" s="38"/>
      <c r="P27" s="38"/>
      <c r="Q27" s="38"/>
      <c r="R27" s="38"/>
      <c r="S27" s="41">
        <v>0</v>
      </c>
      <c r="T27" s="17" t="s">
        <v>5</v>
      </c>
      <c r="U27" s="8">
        <v>0.1638</v>
      </c>
      <c r="V27" s="11" t="s">
        <v>21</v>
      </c>
      <c r="W27" s="10">
        <v>2</v>
      </c>
      <c r="X27" s="10">
        <v>4</v>
      </c>
      <c r="Y27" s="10">
        <v>1</v>
      </c>
      <c r="Z27" s="10">
        <v>1</v>
      </c>
      <c r="AA27" s="10">
        <v>2</v>
      </c>
      <c r="AB27" s="9">
        <f t="shared" si="1"/>
        <v>1.0725046436742278</v>
      </c>
      <c r="AC27" s="16" t="s">
        <v>4</v>
      </c>
      <c r="AD27" s="8">
        <v>0.20619999999999999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2"/>
        <v>1.0725046436742278</v>
      </c>
      <c r="AL27" s="15" t="s">
        <v>3</v>
      </c>
      <c r="AM27" s="8">
        <v>0.15479999999999999</v>
      </c>
      <c r="AN27" s="11" t="s">
        <v>21</v>
      </c>
      <c r="AO27" s="10">
        <v>2</v>
      </c>
      <c r="AP27" s="10">
        <v>4</v>
      </c>
      <c r="AQ27" s="10">
        <v>1</v>
      </c>
      <c r="AR27" s="10">
        <v>1</v>
      </c>
      <c r="AS27" s="10">
        <v>2</v>
      </c>
      <c r="AT27" s="9">
        <f t="shared" si="3"/>
        <v>1.0725046436742278</v>
      </c>
      <c r="AU27" s="14" t="s">
        <v>2</v>
      </c>
      <c r="AV27" s="39">
        <v>1</v>
      </c>
      <c r="AW27" s="37"/>
      <c r="AX27" s="38"/>
      <c r="AY27" s="38"/>
      <c r="AZ27" s="38"/>
      <c r="BA27" s="38"/>
      <c r="BB27" s="38"/>
      <c r="BC27" s="9">
        <f t="shared" si="4"/>
        <v>4.4081660908397297E-2</v>
      </c>
      <c r="BD27" s="13" t="s">
        <v>1</v>
      </c>
      <c r="BE27" s="8">
        <v>0.375</v>
      </c>
      <c r="BF27" s="11" t="s">
        <v>21</v>
      </c>
      <c r="BG27" s="10">
        <v>2</v>
      </c>
      <c r="BH27" s="10">
        <v>4</v>
      </c>
      <c r="BI27" s="10">
        <v>1</v>
      </c>
      <c r="BJ27" s="10">
        <v>1</v>
      </c>
      <c r="BK27" s="10">
        <v>2</v>
      </c>
      <c r="BL27" s="9">
        <f t="shared" si="5"/>
        <v>1.0725046436742278</v>
      </c>
      <c r="BM27" s="12" t="s">
        <v>0</v>
      </c>
      <c r="BN27" s="8">
        <v>5.9700000000000003E-2</v>
      </c>
      <c r="BO27" s="11" t="s">
        <v>21</v>
      </c>
      <c r="BP27" s="10">
        <v>2</v>
      </c>
      <c r="BQ27" s="10">
        <v>4</v>
      </c>
      <c r="BR27" s="10">
        <v>1</v>
      </c>
      <c r="BS27" s="10">
        <v>1</v>
      </c>
      <c r="BT27" s="10">
        <v>2</v>
      </c>
      <c r="BU27" s="9">
        <f t="shared" si="6"/>
        <v>1.0725046436742278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36">
        <v>0</v>
      </c>
      <c r="M28" s="37"/>
      <c r="N28" s="38"/>
      <c r="O28" s="38"/>
      <c r="P28" s="38"/>
      <c r="Q28" s="38"/>
      <c r="R28" s="38"/>
      <c r="S28" s="41">
        <v>0</v>
      </c>
      <c r="T28" s="17" t="s">
        <v>5</v>
      </c>
      <c r="U28" s="8">
        <v>0.1638</v>
      </c>
      <c r="V28" s="11" t="s">
        <v>21</v>
      </c>
      <c r="W28" s="10">
        <v>2</v>
      </c>
      <c r="X28" s="10">
        <v>4</v>
      </c>
      <c r="Y28" s="10">
        <v>1</v>
      </c>
      <c r="Z28" s="10">
        <v>1</v>
      </c>
      <c r="AA28" s="10">
        <v>2</v>
      </c>
      <c r="AB28" s="9">
        <f t="shared" si="1"/>
        <v>1.0725046436742278</v>
      </c>
      <c r="AC28" s="16" t="s">
        <v>4</v>
      </c>
      <c r="AD28" s="8">
        <v>0.20619999999999999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2"/>
        <v>1.0725046436742278</v>
      </c>
      <c r="AL28" s="15" t="s">
        <v>3</v>
      </c>
      <c r="AM28" s="8">
        <v>0.15479999999999999</v>
      </c>
      <c r="AN28" s="11" t="s">
        <v>21</v>
      </c>
      <c r="AO28" s="10">
        <v>2</v>
      </c>
      <c r="AP28" s="10">
        <v>4</v>
      </c>
      <c r="AQ28" s="10">
        <v>1</v>
      </c>
      <c r="AR28" s="10">
        <v>1</v>
      </c>
      <c r="AS28" s="10">
        <v>2</v>
      </c>
      <c r="AT28" s="9">
        <f t="shared" si="3"/>
        <v>1.0725046436742278</v>
      </c>
      <c r="AU28" s="14" t="s">
        <v>2</v>
      </c>
      <c r="AV28" s="39">
        <v>1</v>
      </c>
      <c r="AW28" s="37"/>
      <c r="AX28" s="38"/>
      <c r="AY28" s="38"/>
      <c r="AZ28" s="38"/>
      <c r="BA28" s="38"/>
      <c r="BB28" s="38"/>
      <c r="BC28" s="9">
        <f t="shared" si="4"/>
        <v>4.4081660908397297E-2</v>
      </c>
      <c r="BD28" s="13" t="s">
        <v>1</v>
      </c>
      <c r="BE28" s="8">
        <v>0.375</v>
      </c>
      <c r="BF28" s="11" t="s">
        <v>21</v>
      </c>
      <c r="BG28" s="10">
        <v>2</v>
      </c>
      <c r="BH28" s="10">
        <v>4</v>
      </c>
      <c r="BI28" s="10">
        <v>1</v>
      </c>
      <c r="BJ28" s="10">
        <v>1</v>
      </c>
      <c r="BK28" s="10">
        <v>2</v>
      </c>
      <c r="BL28" s="9">
        <f t="shared" si="5"/>
        <v>1.0725046436742278</v>
      </c>
      <c r="BM28" s="12" t="s">
        <v>0</v>
      </c>
      <c r="BN28" s="8">
        <v>5.9700000000000003E-2</v>
      </c>
      <c r="BO28" s="11" t="s">
        <v>21</v>
      </c>
      <c r="BP28" s="10">
        <v>2</v>
      </c>
      <c r="BQ28" s="10">
        <v>4</v>
      </c>
      <c r="BR28" s="10">
        <v>1</v>
      </c>
      <c r="BS28" s="10">
        <v>1</v>
      </c>
      <c r="BT28" s="10">
        <v>2</v>
      </c>
      <c r="BU28" s="9">
        <f t="shared" si="6"/>
        <v>1.0725046436742278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36">
        <v>0</v>
      </c>
      <c r="M29" s="37"/>
      <c r="N29" s="38"/>
      <c r="O29" s="38"/>
      <c r="P29" s="38"/>
      <c r="Q29" s="38"/>
      <c r="R29" s="38"/>
      <c r="S29" s="41">
        <v>0</v>
      </c>
      <c r="T29" s="17" t="s">
        <v>5</v>
      </c>
      <c r="U29" s="8">
        <v>0.1638</v>
      </c>
      <c r="V29" s="11" t="s">
        <v>21</v>
      </c>
      <c r="W29" s="10">
        <v>2</v>
      </c>
      <c r="X29" s="10">
        <v>4</v>
      </c>
      <c r="Y29" s="10">
        <v>1</v>
      </c>
      <c r="Z29" s="10">
        <v>1</v>
      </c>
      <c r="AA29" s="10">
        <v>2</v>
      </c>
      <c r="AB29" s="9">
        <f t="shared" si="1"/>
        <v>1.0725046436742278</v>
      </c>
      <c r="AC29" s="16" t="s">
        <v>4</v>
      </c>
      <c r="AD29" s="8">
        <v>0.20619999999999999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2"/>
        <v>1.0725046436742278</v>
      </c>
      <c r="AL29" s="15" t="s">
        <v>3</v>
      </c>
      <c r="AM29" s="8">
        <v>0.15479999999999999</v>
      </c>
      <c r="AN29" s="11" t="s">
        <v>21</v>
      </c>
      <c r="AO29" s="10">
        <v>2</v>
      </c>
      <c r="AP29" s="10">
        <v>4</v>
      </c>
      <c r="AQ29" s="10">
        <v>1</v>
      </c>
      <c r="AR29" s="10">
        <v>1</v>
      </c>
      <c r="AS29" s="10">
        <v>2</v>
      </c>
      <c r="AT29" s="9">
        <f t="shared" si="3"/>
        <v>1.0725046436742278</v>
      </c>
      <c r="AU29" s="14" t="s">
        <v>2</v>
      </c>
      <c r="AV29" s="39">
        <v>1</v>
      </c>
      <c r="AW29" s="37"/>
      <c r="AX29" s="38"/>
      <c r="AY29" s="38"/>
      <c r="AZ29" s="38"/>
      <c r="BA29" s="38"/>
      <c r="BB29" s="38"/>
      <c r="BC29" s="9">
        <f t="shared" si="4"/>
        <v>4.4081660908397297E-2</v>
      </c>
      <c r="BD29" s="13" t="s">
        <v>1</v>
      </c>
      <c r="BE29" s="8">
        <v>0.375</v>
      </c>
      <c r="BF29" s="11" t="s">
        <v>21</v>
      </c>
      <c r="BG29" s="10">
        <v>2</v>
      </c>
      <c r="BH29" s="10">
        <v>4</v>
      </c>
      <c r="BI29" s="10">
        <v>1</v>
      </c>
      <c r="BJ29" s="10">
        <v>1</v>
      </c>
      <c r="BK29" s="10">
        <v>2</v>
      </c>
      <c r="BL29" s="9">
        <f t="shared" si="5"/>
        <v>1.0725046436742278</v>
      </c>
      <c r="BM29" s="12" t="s">
        <v>0</v>
      </c>
      <c r="BN29" s="8">
        <v>5.9700000000000003E-2</v>
      </c>
      <c r="BO29" s="11" t="s">
        <v>21</v>
      </c>
      <c r="BP29" s="10">
        <v>2</v>
      </c>
      <c r="BQ29" s="10">
        <v>4</v>
      </c>
      <c r="BR29" s="10">
        <v>1</v>
      </c>
      <c r="BS29" s="10">
        <v>1</v>
      </c>
      <c r="BT29" s="10">
        <v>2</v>
      </c>
      <c r="BU29" s="9">
        <f t="shared" si="6"/>
        <v>1.0725046436742278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36">
        <v>0</v>
      </c>
      <c r="M30" s="37"/>
      <c r="N30" s="38"/>
      <c r="O30" s="38"/>
      <c r="P30" s="38"/>
      <c r="Q30" s="38"/>
      <c r="R30" s="38"/>
      <c r="S30" s="41">
        <v>0</v>
      </c>
      <c r="T30" s="17" t="s">
        <v>5</v>
      </c>
      <c r="U30" s="8">
        <v>0.1638</v>
      </c>
      <c r="V30" s="11" t="s">
        <v>21</v>
      </c>
      <c r="W30" s="10">
        <v>2</v>
      </c>
      <c r="X30" s="10">
        <v>4</v>
      </c>
      <c r="Y30" s="10">
        <v>1</v>
      </c>
      <c r="Z30" s="10">
        <v>1</v>
      </c>
      <c r="AA30" s="10">
        <v>2</v>
      </c>
      <c r="AB30" s="9">
        <f t="shared" si="1"/>
        <v>1.0725046436742278</v>
      </c>
      <c r="AC30" s="16" t="s">
        <v>4</v>
      </c>
      <c r="AD30" s="8">
        <v>0.20619999999999999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2"/>
        <v>1.0725046436742278</v>
      </c>
      <c r="AL30" s="15" t="s">
        <v>3</v>
      </c>
      <c r="AM30" s="8">
        <v>0.15479999999999999</v>
      </c>
      <c r="AN30" s="11" t="s">
        <v>21</v>
      </c>
      <c r="AO30" s="10">
        <v>2</v>
      </c>
      <c r="AP30" s="10">
        <v>4</v>
      </c>
      <c r="AQ30" s="10">
        <v>1</v>
      </c>
      <c r="AR30" s="10">
        <v>1</v>
      </c>
      <c r="AS30" s="10">
        <v>2</v>
      </c>
      <c r="AT30" s="9">
        <f t="shared" si="3"/>
        <v>1.0725046436742278</v>
      </c>
      <c r="AU30" s="14" t="s">
        <v>2</v>
      </c>
      <c r="AV30" s="39">
        <v>1</v>
      </c>
      <c r="AW30" s="37"/>
      <c r="AX30" s="38"/>
      <c r="AY30" s="38"/>
      <c r="AZ30" s="38"/>
      <c r="BA30" s="38"/>
      <c r="BB30" s="38"/>
      <c r="BC30" s="9">
        <f t="shared" si="4"/>
        <v>4.4081660908397297E-2</v>
      </c>
      <c r="BD30" s="13" t="s">
        <v>1</v>
      </c>
      <c r="BE30" s="8">
        <v>0.375</v>
      </c>
      <c r="BF30" s="11" t="s">
        <v>21</v>
      </c>
      <c r="BG30" s="10">
        <v>2</v>
      </c>
      <c r="BH30" s="10">
        <v>4</v>
      </c>
      <c r="BI30" s="10">
        <v>1</v>
      </c>
      <c r="BJ30" s="10">
        <v>1</v>
      </c>
      <c r="BK30" s="10">
        <v>2</v>
      </c>
      <c r="BL30" s="9">
        <f t="shared" si="5"/>
        <v>1.0725046436742278</v>
      </c>
      <c r="BM30" s="12" t="s">
        <v>0</v>
      </c>
      <c r="BN30" s="8">
        <v>5.9700000000000003E-2</v>
      </c>
      <c r="BO30" s="11" t="s">
        <v>21</v>
      </c>
      <c r="BP30" s="10">
        <v>2</v>
      </c>
      <c r="BQ30" s="10">
        <v>4</v>
      </c>
      <c r="BR30" s="10">
        <v>1</v>
      </c>
      <c r="BS30" s="10">
        <v>1</v>
      </c>
      <c r="BT30" s="10">
        <v>2</v>
      </c>
      <c r="BU30" s="9">
        <f t="shared" si="6"/>
        <v>1.0725046436742278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36">
        <v>0</v>
      </c>
      <c r="M31" s="37"/>
      <c r="N31" s="38"/>
      <c r="O31" s="38"/>
      <c r="P31" s="38"/>
      <c r="Q31" s="38"/>
      <c r="R31" s="38"/>
      <c r="S31" s="41">
        <v>0</v>
      </c>
      <c r="T31" s="17" t="s">
        <v>5</v>
      </c>
      <c r="U31" s="8">
        <v>0.1638</v>
      </c>
      <c r="V31" s="11" t="s">
        <v>21</v>
      </c>
      <c r="W31" s="10">
        <v>2</v>
      </c>
      <c r="X31" s="10">
        <v>4</v>
      </c>
      <c r="Y31" s="10">
        <v>1</v>
      </c>
      <c r="Z31" s="10">
        <v>1</v>
      </c>
      <c r="AA31" s="10">
        <v>2</v>
      </c>
      <c r="AB31" s="9">
        <f t="shared" si="1"/>
        <v>1.0725046436742278</v>
      </c>
      <c r="AC31" s="16" t="s">
        <v>4</v>
      </c>
      <c r="AD31" s="8">
        <v>0.20619999999999999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2"/>
        <v>1.0725046436742278</v>
      </c>
      <c r="AL31" s="15" t="s">
        <v>3</v>
      </c>
      <c r="AM31" s="8">
        <v>0.15479999999999999</v>
      </c>
      <c r="AN31" s="11" t="s">
        <v>21</v>
      </c>
      <c r="AO31" s="10">
        <v>2</v>
      </c>
      <c r="AP31" s="10">
        <v>4</v>
      </c>
      <c r="AQ31" s="10">
        <v>1</v>
      </c>
      <c r="AR31" s="10">
        <v>1</v>
      </c>
      <c r="AS31" s="10">
        <v>2</v>
      </c>
      <c r="AT31" s="9">
        <f t="shared" si="3"/>
        <v>1.0725046436742278</v>
      </c>
      <c r="AU31" s="14" t="s">
        <v>2</v>
      </c>
      <c r="AV31" s="39">
        <v>1</v>
      </c>
      <c r="AW31" s="37"/>
      <c r="AX31" s="38"/>
      <c r="AY31" s="38"/>
      <c r="AZ31" s="38"/>
      <c r="BA31" s="38"/>
      <c r="BB31" s="38"/>
      <c r="BC31" s="9">
        <f t="shared" si="4"/>
        <v>4.4081660908397297E-2</v>
      </c>
      <c r="BD31" s="13" t="s">
        <v>1</v>
      </c>
      <c r="BE31" s="8">
        <v>0.375</v>
      </c>
      <c r="BF31" s="11" t="s">
        <v>21</v>
      </c>
      <c r="BG31" s="10">
        <v>2</v>
      </c>
      <c r="BH31" s="10">
        <v>4</v>
      </c>
      <c r="BI31" s="10">
        <v>1</v>
      </c>
      <c r="BJ31" s="10">
        <v>1</v>
      </c>
      <c r="BK31" s="10">
        <v>2</v>
      </c>
      <c r="BL31" s="9">
        <f t="shared" si="5"/>
        <v>1.0725046436742278</v>
      </c>
      <c r="BM31" s="12" t="s">
        <v>0</v>
      </c>
      <c r="BN31" s="8">
        <v>5.9700000000000003E-2</v>
      </c>
      <c r="BO31" s="11" t="s">
        <v>21</v>
      </c>
      <c r="BP31" s="10">
        <v>2</v>
      </c>
      <c r="BQ31" s="10">
        <v>4</v>
      </c>
      <c r="BR31" s="10">
        <v>1</v>
      </c>
      <c r="BS31" s="10">
        <v>1</v>
      </c>
      <c r="BT31" s="10">
        <v>2</v>
      </c>
      <c r="BU31" s="9">
        <f t="shared" si="6"/>
        <v>1.0725046436742278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36">
        <v>0</v>
      </c>
      <c r="M32" s="37"/>
      <c r="N32" s="38"/>
      <c r="O32" s="38"/>
      <c r="P32" s="38"/>
      <c r="Q32" s="38"/>
      <c r="R32" s="38"/>
      <c r="S32" s="41">
        <v>0</v>
      </c>
      <c r="T32" s="17" t="s">
        <v>5</v>
      </c>
      <c r="U32" s="8">
        <v>0.1638</v>
      </c>
      <c r="V32" s="11" t="s">
        <v>21</v>
      </c>
      <c r="W32" s="10">
        <v>2</v>
      </c>
      <c r="X32" s="10">
        <v>4</v>
      </c>
      <c r="Y32" s="10">
        <v>1</v>
      </c>
      <c r="Z32" s="10">
        <v>1</v>
      </c>
      <c r="AA32" s="10">
        <v>2</v>
      </c>
      <c r="AB32" s="9">
        <f t="shared" si="1"/>
        <v>1.0725046436742278</v>
      </c>
      <c r="AC32" s="16" t="s">
        <v>4</v>
      </c>
      <c r="AD32" s="8">
        <v>0.20619999999999999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2"/>
        <v>1.0725046436742278</v>
      </c>
      <c r="AL32" s="15" t="s">
        <v>3</v>
      </c>
      <c r="AM32" s="8">
        <v>0.15479999999999999</v>
      </c>
      <c r="AN32" s="11" t="s">
        <v>21</v>
      </c>
      <c r="AO32" s="10">
        <v>2</v>
      </c>
      <c r="AP32" s="10">
        <v>4</v>
      </c>
      <c r="AQ32" s="10">
        <v>1</v>
      </c>
      <c r="AR32" s="10">
        <v>1</v>
      </c>
      <c r="AS32" s="10">
        <v>2</v>
      </c>
      <c r="AT32" s="9">
        <f t="shared" si="3"/>
        <v>1.0725046436742278</v>
      </c>
      <c r="AU32" s="14" t="s">
        <v>2</v>
      </c>
      <c r="AV32" s="39">
        <v>1</v>
      </c>
      <c r="AW32" s="37"/>
      <c r="AX32" s="38"/>
      <c r="AY32" s="38"/>
      <c r="AZ32" s="38"/>
      <c r="BA32" s="38"/>
      <c r="BB32" s="38"/>
      <c r="BC32" s="9">
        <f t="shared" si="4"/>
        <v>4.4081660908397297E-2</v>
      </c>
      <c r="BD32" s="13" t="s">
        <v>1</v>
      </c>
      <c r="BE32" s="8">
        <v>0.375</v>
      </c>
      <c r="BF32" s="11" t="s">
        <v>21</v>
      </c>
      <c r="BG32" s="10">
        <v>2</v>
      </c>
      <c r="BH32" s="10">
        <v>4</v>
      </c>
      <c r="BI32" s="10">
        <v>1</v>
      </c>
      <c r="BJ32" s="10">
        <v>1</v>
      </c>
      <c r="BK32" s="10">
        <v>2</v>
      </c>
      <c r="BL32" s="9">
        <f t="shared" si="5"/>
        <v>1.0725046436742278</v>
      </c>
      <c r="BM32" s="12" t="s">
        <v>0</v>
      </c>
      <c r="BN32" s="8">
        <v>5.9700000000000003E-2</v>
      </c>
      <c r="BO32" s="11" t="s">
        <v>21</v>
      </c>
      <c r="BP32" s="10">
        <v>2</v>
      </c>
      <c r="BQ32" s="10">
        <v>4</v>
      </c>
      <c r="BR32" s="10">
        <v>1</v>
      </c>
      <c r="BS32" s="10">
        <v>1</v>
      </c>
      <c r="BT32" s="10">
        <v>2</v>
      </c>
      <c r="BU32" s="9">
        <f t="shared" si="6"/>
        <v>1.0725046436742278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36">
        <v>0</v>
      </c>
      <c r="M33" s="37"/>
      <c r="N33" s="38"/>
      <c r="O33" s="38"/>
      <c r="P33" s="38"/>
      <c r="Q33" s="38"/>
      <c r="R33" s="38"/>
      <c r="S33" s="41">
        <v>0</v>
      </c>
      <c r="T33" s="17" t="s">
        <v>5</v>
      </c>
      <c r="U33" s="8">
        <v>0.1638</v>
      </c>
      <c r="V33" s="11" t="s">
        <v>21</v>
      </c>
      <c r="W33" s="10">
        <v>2</v>
      </c>
      <c r="X33" s="10">
        <v>4</v>
      </c>
      <c r="Y33" s="10">
        <v>1</v>
      </c>
      <c r="Z33" s="10">
        <v>1</v>
      </c>
      <c r="AA33" s="10">
        <v>2</v>
      </c>
      <c r="AB33" s="9">
        <f t="shared" si="1"/>
        <v>1.0725046436742278</v>
      </c>
      <c r="AC33" s="16" t="s">
        <v>4</v>
      </c>
      <c r="AD33" s="8">
        <v>0.20619999999999999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2"/>
        <v>1.0725046436742278</v>
      </c>
      <c r="AL33" s="15" t="s">
        <v>3</v>
      </c>
      <c r="AM33" s="8">
        <v>0.15479999999999999</v>
      </c>
      <c r="AN33" s="11" t="s">
        <v>21</v>
      </c>
      <c r="AO33" s="10">
        <v>2</v>
      </c>
      <c r="AP33" s="10">
        <v>4</v>
      </c>
      <c r="AQ33" s="10">
        <v>1</v>
      </c>
      <c r="AR33" s="10">
        <v>1</v>
      </c>
      <c r="AS33" s="10">
        <v>2</v>
      </c>
      <c r="AT33" s="9">
        <f t="shared" si="3"/>
        <v>1.0725046436742278</v>
      </c>
      <c r="AU33" s="14" t="s">
        <v>2</v>
      </c>
      <c r="AV33" s="39">
        <v>1</v>
      </c>
      <c r="AW33" s="37"/>
      <c r="AX33" s="38"/>
      <c r="AY33" s="38"/>
      <c r="AZ33" s="38"/>
      <c r="BA33" s="38"/>
      <c r="BB33" s="38"/>
      <c r="BC33" s="9">
        <f t="shared" si="4"/>
        <v>4.4081660908397297E-2</v>
      </c>
      <c r="BD33" s="13" t="s">
        <v>1</v>
      </c>
      <c r="BE33" s="8">
        <v>0.375</v>
      </c>
      <c r="BF33" s="11" t="s">
        <v>21</v>
      </c>
      <c r="BG33" s="10">
        <v>2</v>
      </c>
      <c r="BH33" s="10">
        <v>4</v>
      </c>
      <c r="BI33" s="10">
        <v>1</v>
      </c>
      <c r="BJ33" s="10">
        <v>1</v>
      </c>
      <c r="BK33" s="10">
        <v>2</v>
      </c>
      <c r="BL33" s="9">
        <f t="shared" si="5"/>
        <v>1.0725046436742278</v>
      </c>
      <c r="BM33" s="12" t="s">
        <v>0</v>
      </c>
      <c r="BN33" s="8">
        <v>5.9700000000000003E-2</v>
      </c>
      <c r="BO33" s="11" t="s">
        <v>21</v>
      </c>
      <c r="BP33" s="10">
        <v>2</v>
      </c>
      <c r="BQ33" s="10">
        <v>4</v>
      </c>
      <c r="BR33" s="10">
        <v>1</v>
      </c>
      <c r="BS33" s="10">
        <v>1</v>
      </c>
      <c r="BT33" s="10">
        <v>2</v>
      </c>
      <c r="BU33" s="9">
        <f t="shared" si="6"/>
        <v>1.0725046436742278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36">
        <v>0</v>
      </c>
      <c r="M34" s="37"/>
      <c r="N34" s="38"/>
      <c r="O34" s="38"/>
      <c r="P34" s="38"/>
      <c r="Q34" s="38"/>
      <c r="R34" s="38"/>
      <c r="S34" s="41">
        <v>0</v>
      </c>
      <c r="T34" s="17" t="s">
        <v>5</v>
      </c>
      <c r="U34" s="8">
        <v>0.1638</v>
      </c>
      <c r="V34" s="11" t="s">
        <v>21</v>
      </c>
      <c r="W34" s="10">
        <v>2</v>
      </c>
      <c r="X34" s="10">
        <v>4</v>
      </c>
      <c r="Y34" s="10">
        <v>1</v>
      </c>
      <c r="Z34" s="10">
        <v>1</v>
      </c>
      <c r="AA34" s="10">
        <v>2</v>
      </c>
      <c r="AB34" s="9">
        <f t="shared" si="1"/>
        <v>1.0725046436742278</v>
      </c>
      <c r="AC34" s="16" t="s">
        <v>4</v>
      </c>
      <c r="AD34" s="8">
        <v>0.20619999999999999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2"/>
        <v>1.0725046436742278</v>
      </c>
      <c r="AL34" s="15" t="s">
        <v>3</v>
      </c>
      <c r="AM34" s="8">
        <v>0.15479999999999999</v>
      </c>
      <c r="AN34" s="11" t="s">
        <v>21</v>
      </c>
      <c r="AO34" s="10">
        <v>2</v>
      </c>
      <c r="AP34" s="10">
        <v>4</v>
      </c>
      <c r="AQ34" s="10">
        <v>1</v>
      </c>
      <c r="AR34" s="10">
        <v>1</v>
      </c>
      <c r="AS34" s="10">
        <v>2</v>
      </c>
      <c r="AT34" s="9">
        <f t="shared" si="3"/>
        <v>1.0725046436742278</v>
      </c>
      <c r="AU34" s="14" t="s">
        <v>2</v>
      </c>
      <c r="AV34" s="39">
        <v>1</v>
      </c>
      <c r="AW34" s="37"/>
      <c r="AX34" s="38"/>
      <c r="AY34" s="38"/>
      <c r="AZ34" s="38"/>
      <c r="BA34" s="38"/>
      <c r="BB34" s="38"/>
      <c r="BC34" s="9">
        <f t="shared" si="4"/>
        <v>4.4081660908397297E-2</v>
      </c>
      <c r="BD34" s="13" t="s">
        <v>1</v>
      </c>
      <c r="BE34" s="8">
        <v>0.375</v>
      </c>
      <c r="BF34" s="11" t="s">
        <v>21</v>
      </c>
      <c r="BG34" s="10">
        <v>2</v>
      </c>
      <c r="BH34" s="10">
        <v>4</v>
      </c>
      <c r="BI34" s="10">
        <v>1</v>
      </c>
      <c r="BJ34" s="10">
        <v>1</v>
      </c>
      <c r="BK34" s="10">
        <v>2</v>
      </c>
      <c r="BL34" s="9">
        <f t="shared" si="5"/>
        <v>1.0725046436742278</v>
      </c>
      <c r="BM34" s="12" t="s">
        <v>0</v>
      </c>
      <c r="BN34" s="8">
        <v>5.9700000000000003E-2</v>
      </c>
      <c r="BO34" s="11" t="s">
        <v>21</v>
      </c>
      <c r="BP34" s="10">
        <v>2</v>
      </c>
      <c r="BQ34" s="10">
        <v>4</v>
      </c>
      <c r="BR34" s="10">
        <v>1</v>
      </c>
      <c r="BS34" s="10">
        <v>1</v>
      </c>
      <c r="BT34" s="10">
        <v>2</v>
      </c>
      <c r="BU34" s="9">
        <f t="shared" si="6"/>
        <v>1.0725046436742278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36">
        <v>0</v>
      </c>
      <c r="M35" s="37"/>
      <c r="N35" s="38"/>
      <c r="O35" s="38"/>
      <c r="P35" s="38"/>
      <c r="Q35" s="38"/>
      <c r="R35" s="38"/>
      <c r="S35" s="41">
        <v>0</v>
      </c>
      <c r="T35" s="17" t="s">
        <v>5</v>
      </c>
      <c r="U35" s="8">
        <v>0.1638</v>
      </c>
      <c r="V35" s="11" t="s">
        <v>21</v>
      </c>
      <c r="W35" s="10">
        <v>2</v>
      </c>
      <c r="X35" s="10">
        <v>4</v>
      </c>
      <c r="Y35" s="10">
        <v>1</v>
      </c>
      <c r="Z35" s="10">
        <v>1</v>
      </c>
      <c r="AA35" s="10">
        <v>2</v>
      </c>
      <c r="AB35" s="9">
        <f t="shared" si="1"/>
        <v>1.0725046436742278</v>
      </c>
      <c r="AC35" s="16" t="s">
        <v>4</v>
      </c>
      <c r="AD35" s="8">
        <v>0.20619999999999999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2"/>
        <v>1.0725046436742278</v>
      </c>
      <c r="AL35" s="15" t="s">
        <v>3</v>
      </c>
      <c r="AM35" s="8">
        <v>0.15479999999999999</v>
      </c>
      <c r="AN35" s="11" t="s">
        <v>21</v>
      </c>
      <c r="AO35" s="10">
        <v>2</v>
      </c>
      <c r="AP35" s="10">
        <v>4</v>
      </c>
      <c r="AQ35" s="10">
        <v>1</v>
      </c>
      <c r="AR35" s="10">
        <v>1</v>
      </c>
      <c r="AS35" s="10">
        <v>2</v>
      </c>
      <c r="AT35" s="9">
        <f t="shared" si="3"/>
        <v>1.0725046436742278</v>
      </c>
      <c r="AU35" s="14" t="s">
        <v>2</v>
      </c>
      <c r="AV35" s="39">
        <v>1</v>
      </c>
      <c r="AW35" s="37"/>
      <c r="AX35" s="38"/>
      <c r="AY35" s="38"/>
      <c r="AZ35" s="38"/>
      <c r="BA35" s="38"/>
      <c r="BB35" s="38"/>
      <c r="BC35" s="9">
        <f t="shared" si="4"/>
        <v>4.4081660908397297E-2</v>
      </c>
      <c r="BD35" s="13" t="s">
        <v>1</v>
      </c>
      <c r="BE35" s="8">
        <v>0.375</v>
      </c>
      <c r="BF35" s="11" t="s">
        <v>21</v>
      </c>
      <c r="BG35" s="10">
        <v>2</v>
      </c>
      <c r="BH35" s="10">
        <v>4</v>
      </c>
      <c r="BI35" s="10">
        <v>1</v>
      </c>
      <c r="BJ35" s="10">
        <v>1</v>
      </c>
      <c r="BK35" s="10">
        <v>2</v>
      </c>
      <c r="BL35" s="9">
        <f t="shared" si="5"/>
        <v>1.0725046436742278</v>
      </c>
      <c r="BM35" s="12" t="s">
        <v>0</v>
      </c>
      <c r="BN35" s="8">
        <v>5.9700000000000003E-2</v>
      </c>
      <c r="BO35" s="11" t="s">
        <v>21</v>
      </c>
      <c r="BP35" s="10">
        <v>2</v>
      </c>
      <c r="BQ35" s="10">
        <v>4</v>
      </c>
      <c r="BR35" s="10">
        <v>1</v>
      </c>
      <c r="BS35" s="10">
        <v>1</v>
      </c>
      <c r="BT35" s="10">
        <v>2</v>
      </c>
      <c r="BU35" s="9">
        <f t="shared" si="6"/>
        <v>1.0725046436742278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36">
        <v>0</v>
      </c>
      <c r="M36" s="37"/>
      <c r="N36" s="38"/>
      <c r="O36" s="38"/>
      <c r="P36" s="38"/>
      <c r="Q36" s="38"/>
      <c r="R36" s="38"/>
      <c r="S36" s="41">
        <v>0</v>
      </c>
      <c r="T36" s="17" t="s">
        <v>5</v>
      </c>
      <c r="U36" s="8">
        <v>0.1638</v>
      </c>
      <c r="V36" s="11" t="s">
        <v>21</v>
      </c>
      <c r="W36" s="10">
        <v>2</v>
      </c>
      <c r="X36" s="10">
        <v>4</v>
      </c>
      <c r="Y36" s="10">
        <v>1</v>
      </c>
      <c r="Z36" s="10">
        <v>1</v>
      </c>
      <c r="AA36" s="10">
        <v>2</v>
      </c>
      <c r="AB36" s="9">
        <f t="shared" si="1"/>
        <v>1.0725046436742278</v>
      </c>
      <c r="AC36" s="16" t="s">
        <v>4</v>
      </c>
      <c r="AD36" s="8">
        <v>0.20619999999999999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si="2"/>
        <v>1.0725046436742278</v>
      </c>
      <c r="AL36" s="15" t="s">
        <v>3</v>
      </c>
      <c r="AM36" s="8">
        <v>0.15479999999999999</v>
      </c>
      <c r="AN36" s="11" t="s">
        <v>21</v>
      </c>
      <c r="AO36" s="10">
        <v>2</v>
      </c>
      <c r="AP36" s="10">
        <v>4</v>
      </c>
      <c r="AQ36" s="10">
        <v>1</v>
      </c>
      <c r="AR36" s="10">
        <v>1</v>
      </c>
      <c r="AS36" s="10">
        <v>2</v>
      </c>
      <c r="AT36" s="9">
        <f t="shared" si="3"/>
        <v>1.0725046436742278</v>
      </c>
      <c r="AU36" s="14" t="s">
        <v>2</v>
      </c>
      <c r="AV36" s="39">
        <v>1</v>
      </c>
      <c r="AW36" s="37"/>
      <c r="AX36" s="38"/>
      <c r="AY36" s="38"/>
      <c r="AZ36" s="38"/>
      <c r="BA36" s="38"/>
      <c r="BB36" s="38"/>
      <c r="BC36" s="9">
        <f t="shared" si="4"/>
        <v>4.4081660908397297E-2</v>
      </c>
      <c r="BD36" s="13" t="s">
        <v>1</v>
      </c>
      <c r="BE36" s="8">
        <v>0.375</v>
      </c>
      <c r="BF36" s="11" t="s">
        <v>21</v>
      </c>
      <c r="BG36" s="10">
        <v>2</v>
      </c>
      <c r="BH36" s="10">
        <v>4</v>
      </c>
      <c r="BI36" s="10">
        <v>1</v>
      </c>
      <c r="BJ36" s="10">
        <v>1</v>
      </c>
      <c r="BK36" s="10">
        <v>2</v>
      </c>
      <c r="BL36" s="9">
        <f t="shared" si="5"/>
        <v>1.0725046436742278</v>
      </c>
      <c r="BM36" s="12" t="s">
        <v>0</v>
      </c>
      <c r="BN36" s="8">
        <v>5.9700000000000003E-2</v>
      </c>
      <c r="BO36" s="11" t="s">
        <v>21</v>
      </c>
      <c r="BP36" s="10">
        <v>2</v>
      </c>
      <c r="BQ36" s="10">
        <v>4</v>
      </c>
      <c r="BR36" s="10">
        <v>1</v>
      </c>
      <c r="BS36" s="10">
        <v>1</v>
      </c>
      <c r="BT36" s="10">
        <v>2</v>
      </c>
      <c r="BU36" s="9">
        <f t="shared" si="6"/>
        <v>1.0725046436742278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36">
        <v>0</v>
      </c>
      <c r="M37" s="37"/>
      <c r="N37" s="38"/>
      <c r="O37" s="38"/>
      <c r="P37" s="38"/>
      <c r="Q37" s="38"/>
      <c r="R37" s="38"/>
      <c r="S37" s="41">
        <v>0</v>
      </c>
      <c r="T37" s="17" t="s">
        <v>5</v>
      </c>
      <c r="U37" s="8">
        <v>0.1638</v>
      </c>
      <c r="V37" s="11" t="s">
        <v>21</v>
      </c>
      <c r="W37" s="10">
        <v>2</v>
      </c>
      <c r="X37" s="10">
        <v>4</v>
      </c>
      <c r="Y37" s="10">
        <v>1</v>
      </c>
      <c r="Z37" s="10">
        <v>1</v>
      </c>
      <c r="AA37" s="10">
        <v>2</v>
      </c>
      <c r="AB37" s="9">
        <f t="shared" si="1"/>
        <v>1.0725046436742278</v>
      </c>
      <c r="AC37" s="16" t="s">
        <v>4</v>
      </c>
      <c r="AD37" s="8">
        <v>0.20619999999999999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2"/>
        <v>1.0725046436742278</v>
      </c>
      <c r="AL37" s="15" t="s">
        <v>3</v>
      </c>
      <c r="AM37" s="8">
        <v>0.15479999999999999</v>
      </c>
      <c r="AN37" s="11" t="s">
        <v>21</v>
      </c>
      <c r="AO37" s="10">
        <v>2</v>
      </c>
      <c r="AP37" s="10">
        <v>4</v>
      </c>
      <c r="AQ37" s="10">
        <v>1</v>
      </c>
      <c r="AR37" s="10">
        <v>1</v>
      </c>
      <c r="AS37" s="10">
        <v>2</v>
      </c>
      <c r="AT37" s="9">
        <f t="shared" si="3"/>
        <v>1.0725046436742278</v>
      </c>
      <c r="AU37" s="14" t="s">
        <v>2</v>
      </c>
      <c r="AV37" s="39">
        <v>1</v>
      </c>
      <c r="AW37" s="37"/>
      <c r="AX37" s="38"/>
      <c r="AY37" s="38"/>
      <c r="AZ37" s="38"/>
      <c r="BA37" s="38"/>
      <c r="BB37" s="38"/>
      <c r="BC37" s="9">
        <f t="shared" si="4"/>
        <v>4.4081660908397297E-2</v>
      </c>
      <c r="BD37" s="13" t="s">
        <v>1</v>
      </c>
      <c r="BE37" s="8">
        <v>0.375</v>
      </c>
      <c r="BF37" s="11" t="s">
        <v>21</v>
      </c>
      <c r="BG37" s="10">
        <v>2</v>
      </c>
      <c r="BH37" s="10">
        <v>4</v>
      </c>
      <c r="BI37" s="10">
        <v>1</v>
      </c>
      <c r="BJ37" s="10">
        <v>1</v>
      </c>
      <c r="BK37" s="10">
        <v>2</v>
      </c>
      <c r="BL37" s="9">
        <f t="shared" si="5"/>
        <v>1.0725046436742278</v>
      </c>
      <c r="BM37" s="12" t="s">
        <v>0</v>
      </c>
      <c r="BN37" s="8">
        <v>5.9700000000000003E-2</v>
      </c>
      <c r="BO37" s="11" t="s">
        <v>21</v>
      </c>
      <c r="BP37" s="10">
        <v>2</v>
      </c>
      <c r="BQ37" s="10">
        <v>4</v>
      </c>
      <c r="BR37" s="10">
        <v>1</v>
      </c>
      <c r="BS37" s="10">
        <v>1</v>
      </c>
      <c r="BT37" s="10">
        <v>2</v>
      </c>
      <c r="BU37" s="9">
        <f t="shared" si="6"/>
        <v>1.0725046436742278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36">
        <v>0</v>
      </c>
      <c r="M38" s="37"/>
      <c r="N38" s="38"/>
      <c r="O38" s="38"/>
      <c r="P38" s="38"/>
      <c r="Q38" s="38"/>
      <c r="R38" s="38"/>
      <c r="S38" s="41">
        <v>0</v>
      </c>
      <c r="T38" s="17" t="s">
        <v>5</v>
      </c>
      <c r="U38" s="8">
        <v>0.1638</v>
      </c>
      <c r="V38" s="11" t="s">
        <v>21</v>
      </c>
      <c r="W38" s="10">
        <v>2</v>
      </c>
      <c r="X38" s="10">
        <v>4</v>
      </c>
      <c r="Y38" s="10">
        <v>1</v>
      </c>
      <c r="Z38" s="10">
        <v>1</v>
      </c>
      <c r="AA38" s="10">
        <v>2</v>
      </c>
      <c r="AB38" s="9">
        <f t="shared" si="1"/>
        <v>1.0725046436742278</v>
      </c>
      <c r="AC38" s="16" t="s">
        <v>4</v>
      </c>
      <c r="AD38" s="8">
        <v>0.20619999999999999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2"/>
        <v>1.0725046436742278</v>
      </c>
      <c r="AL38" s="15" t="s">
        <v>3</v>
      </c>
      <c r="AM38" s="8">
        <v>0.15479999999999999</v>
      </c>
      <c r="AN38" s="11" t="s">
        <v>21</v>
      </c>
      <c r="AO38" s="10">
        <v>2</v>
      </c>
      <c r="AP38" s="10">
        <v>4</v>
      </c>
      <c r="AQ38" s="10">
        <v>1</v>
      </c>
      <c r="AR38" s="10">
        <v>1</v>
      </c>
      <c r="AS38" s="10">
        <v>2</v>
      </c>
      <c r="AT38" s="9">
        <f t="shared" si="3"/>
        <v>1.0725046436742278</v>
      </c>
      <c r="AU38" s="14" t="s">
        <v>2</v>
      </c>
      <c r="AV38" s="39">
        <v>1</v>
      </c>
      <c r="AW38" s="37"/>
      <c r="AX38" s="38"/>
      <c r="AY38" s="38"/>
      <c r="AZ38" s="38"/>
      <c r="BA38" s="38"/>
      <c r="BB38" s="38"/>
      <c r="BC38" s="9">
        <f t="shared" si="4"/>
        <v>4.4081660908397297E-2</v>
      </c>
      <c r="BD38" s="13" t="s">
        <v>1</v>
      </c>
      <c r="BE38" s="8">
        <v>0.375</v>
      </c>
      <c r="BF38" s="11" t="s">
        <v>21</v>
      </c>
      <c r="BG38" s="10">
        <v>2</v>
      </c>
      <c r="BH38" s="10">
        <v>4</v>
      </c>
      <c r="BI38" s="10">
        <v>1</v>
      </c>
      <c r="BJ38" s="10">
        <v>1</v>
      </c>
      <c r="BK38" s="10">
        <v>2</v>
      </c>
      <c r="BL38" s="9">
        <f t="shared" si="5"/>
        <v>1.0725046436742278</v>
      </c>
      <c r="BM38" s="12" t="s">
        <v>0</v>
      </c>
      <c r="BN38" s="8">
        <v>5.9700000000000003E-2</v>
      </c>
      <c r="BO38" s="11" t="s">
        <v>21</v>
      </c>
      <c r="BP38" s="10">
        <v>2</v>
      </c>
      <c r="BQ38" s="10">
        <v>4</v>
      </c>
      <c r="BR38" s="10">
        <v>1</v>
      </c>
      <c r="BS38" s="10">
        <v>1</v>
      </c>
      <c r="BT38" s="10">
        <v>2</v>
      </c>
      <c r="BU38" s="9">
        <f t="shared" si="6"/>
        <v>1.0725046436742278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36">
        <v>0</v>
      </c>
      <c r="M39" s="37"/>
      <c r="N39" s="38"/>
      <c r="O39" s="38"/>
      <c r="P39" s="38"/>
      <c r="Q39" s="38"/>
      <c r="R39" s="38"/>
      <c r="S39" s="41">
        <v>0</v>
      </c>
      <c r="T39" s="17" t="s">
        <v>5</v>
      </c>
      <c r="U39" s="8">
        <v>0.1638</v>
      </c>
      <c r="V39" s="11" t="s">
        <v>21</v>
      </c>
      <c r="W39" s="10">
        <v>2</v>
      </c>
      <c r="X39" s="10">
        <v>4</v>
      </c>
      <c r="Y39" s="10">
        <v>1</v>
      </c>
      <c r="Z39" s="10">
        <v>1</v>
      </c>
      <c r="AA39" s="10">
        <v>2</v>
      </c>
      <c r="AB39" s="9">
        <f t="shared" si="1"/>
        <v>1.0725046436742278</v>
      </c>
      <c r="AC39" s="16" t="s">
        <v>4</v>
      </c>
      <c r="AD39" s="8">
        <v>0.20619999999999999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2"/>
        <v>1.0725046436742278</v>
      </c>
      <c r="AL39" s="15" t="s">
        <v>3</v>
      </c>
      <c r="AM39" s="8">
        <v>0.15479999999999999</v>
      </c>
      <c r="AN39" s="11" t="s">
        <v>21</v>
      </c>
      <c r="AO39" s="10">
        <v>2</v>
      </c>
      <c r="AP39" s="10">
        <v>4</v>
      </c>
      <c r="AQ39" s="10">
        <v>1</v>
      </c>
      <c r="AR39" s="10">
        <v>1</v>
      </c>
      <c r="AS39" s="10">
        <v>2</v>
      </c>
      <c r="AT39" s="9">
        <f t="shared" si="3"/>
        <v>1.0725046436742278</v>
      </c>
      <c r="AU39" s="14" t="s">
        <v>2</v>
      </c>
      <c r="AV39" s="39">
        <v>1</v>
      </c>
      <c r="AW39" s="37"/>
      <c r="AX39" s="38"/>
      <c r="AY39" s="38"/>
      <c r="AZ39" s="38"/>
      <c r="BA39" s="38"/>
      <c r="BB39" s="38"/>
      <c r="BC39" s="9">
        <f t="shared" si="4"/>
        <v>4.4081660908397297E-2</v>
      </c>
      <c r="BD39" s="13" t="s">
        <v>1</v>
      </c>
      <c r="BE39" s="8">
        <v>0.375</v>
      </c>
      <c r="BF39" s="11" t="s">
        <v>21</v>
      </c>
      <c r="BG39" s="10">
        <v>2</v>
      </c>
      <c r="BH39" s="10">
        <v>4</v>
      </c>
      <c r="BI39" s="10">
        <v>1</v>
      </c>
      <c r="BJ39" s="10">
        <v>1</v>
      </c>
      <c r="BK39" s="10">
        <v>2</v>
      </c>
      <c r="BL39" s="9">
        <f t="shared" si="5"/>
        <v>1.0725046436742278</v>
      </c>
      <c r="BM39" s="12" t="s">
        <v>0</v>
      </c>
      <c r="BN39" s="8">
        <v>5.9700000000000003E-2</v>
      </c>
      <c r="BO39" s="11" t="s">
        <v>21</v>
      </c>
      <c r="BP39" s="10">
        <v>2</v>
      </c>
      <c r="BQ39" s="10">
        <v>4</v>
      </c>
      <c r="BR39" s="10">
        <v>1</v>
      </c>
      <c r="BS39" s="10">
        <v>1</v>
      </c>
      <c r="BT39" s="10">
        <v>2</v>
      </c>
      <c r="BU39" s="9">
        <f t="shared" si="6"/>
        <v>1.0725046436742278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36">
        <v>0</v>
      </c>
      <c r="M40" s="37"/>
      <c r="N40" s="38"/>
      <c r="O40" s="38"/>
      <c r="P40" s="38"/>
      <c r="Q40" s="38"/>
      <c r="R40" s="38"/>
      <c r="S40" s="41">
        <v>0</v>
      </c>
      <c r="T40" s="17" t="s">
        <v>5</v>
      </c>
      <c r="U40" s="8">
        <v>0.1638</v>
      </c>
      <c r="V40" s="11" t="s">
        <v>21</v>
      </c>
      <c r="W40" s="10">
        <v>2</v>
      </c>
      <c r="X40" s="10">
        <v>4</v>
      </c>
      <c r="Y40" s="10">
        <v>1</v>
      </c>
      <c r="Z40" s="10">
        <v>1</v>
      </c>
      <c r="AA40" s="10">
        <v>2</v>
      </c>
      <c r="AB40" s="9">
        <f t="shared" si="1"/>
        <v>1.0725046436742278</v>
      </c>
      <c r="AC40" s="16" t="s">
        <v>4</v>
      </c>
      <c r="AD40" s="8">
        <v>0.20619999999999999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2"/>
        <v>1.0725046436742278</v>
      </c>
      <c r="AL40" s="15" t="s">
        <v>3</v>
      </c>
      <c r="AM40" s="8">
        <v>0.15479999999999999</v>
      </c>
      <c r="AN40" s="11" t="s">
        <v>21</v>
      </c>
      <c r="AO40" s="10">
        <v>2</v>
      </c>
      <c r="AP40" s="10">
        <v>4</v>
      </c>
      <c r="AQ40" s="10">
        <v>1</v>
      </c>
      <c r="AR40" s="10">
        <v>1</v>
      </c>
      <c r="AS40" s="10">
        <v>2</v>
      </c>
      <c r="AT40" s="9">
        <f t="shared" si="3"/>
        <v>1.0725046436742278</v>
      </c>
      <c r="AU40" s="14" t="s">
        <v>2</v>
      </c>
      <c r="AV40" s="39">
        <v>1</v>
      </c>
      <c r="AW40" s="37"/>
      <c r="AX40" s="38"/>
      <c r="AY40" s="38"/>
      <c r="AZ40" s="38"/>
      <c r="BA40" s="38"/>
      <c r="BB40" s="38"/>
      <c r="BC40" s="9">
        <f t="shared" si="4"/>
        <v>4.4081660908397297E-2</v>
      </c>
      <c r="BD40" s="13" t="s">
        <v>1</v>
      </c>
      <c r="BE40" s="8">
        <v>0.375</v>
      </c>
      <c r="BF40" s="11" t="s">
        <v>21</v>
      </c>
      <c r="BG40" s="10">
        <v>2</v>
      </c>
      <c r="BH40" s="10">
        <v>4</v>
      </c>
      <c r="BI40" s="10">
        <v>1</v>
      </c>
      <c r="BJ40" s="10">
        <v>1</v>
      </c>
      <c r="BK40" s="10">
        <v>2</v>
      </c>
      <c r="BL40" s="9">
        <f t="shared" si="5"/>
        <v>1.0725046436742278</v>
      </c>
      <c r="BM40" s="12" t="s">
        <v>0</v>
      </c>
      <c r="BN40" s="8">
        <v>5.9700000000000003E-2</v>
      </c>
      <c r="BO40" s="11" t="s">
        <v>21</v>
      </c>
      <c r="BP40" s="10">
        <v>2</v>
      </c>
      <c r="BQ40" s="10">
        <v>4</v>
      </c>
      <c r="BR40" s="10">
        <v>1</v>
      </c>
      <c r="BS40" s="10">
        <v>1</v>
      </c>
      <c r="BT40" s="10">
        <v>2</v>
      </c>
      <c r="BU40" s="9">
        <f t="shared" si="6"/>
        <v>1.0725046436742278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36">
        <v>0</v>
      </c>
      <c r="M41" s="37"/>
      <c r="N41" s="38"/>
      <c r="O41" s="38"/>
      <c r="P41" s="38"/>
      <c r="Q41" s="38"/>
      <c r="R41" s="38"/>
      <c r="S41" s="41">
        <v>0</v>
      </c>
      <c r="T41" s="17" t="s">
        <v>5</v>
      </c>
      <c r="U41" s="8">
        <v>0.1638</v>
      </c>
      <c r="V41" s="11" t="s">
        <v>21</v>
      </c>
      <c r="W41" s="10">
        <v>2</v>
      </c>
      <c r="X41" s="10">
        <v>4</v>
      </c>
      <c r="Y41" s="10">
        <v>1</v>
      </c>
      <c r="Z41" s="10">
        <v>1</v>
      </c>
      <c r="AA41" s="10">
        <v>2</v>
      </c>
      <c r="AB41" s="9">
        <f t="shared" si="1"/>
        <v>1.0725046436742278</v>
      </c>
      <c r="AC41" s="16" t="s">
        <v>4</v>
      </c>
      <c r="AD41" s="8">
        <v>0.20619999999999999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2"/>
        <v>1.0725046436742278</v>
      </c>
      <c r="AL41" s="15" t="s">
        <v>3</v>
      </c>
      <c r="AM41" s="8">
        <v>0.15479999999999999</v>
      </c>
      <c r="AN41" s="11" t="s">
        <v>21</v>
      </c>
      <c r="AO41" s="10">
        <v>2</v>
      </c>
      <c r="AP41" s="10">
        <v>4</v>
      </c>
      <c r="AQ41" s="10">
        <v>1</v>
      </c>
      <c r="AR41" s="10">
        <v>1</v>
      </c>
      <c r="AS41" s="10">
        <v>2</v>
      </c>
      <c r="AT41" s="9">
        <f t="shared" si="3"/>
        <v>1.0725046436742278</v>
      </c>
      <c r="AU41" s="14" t="s">
        <v>2</v>
      </c>
      <c r="AV41" s="39">
        <v>1</v>
      </c>
      <c r="AW41" s="37"/>
      <c r="AX41" s="38"/>
      <c r="AY41" s="38"/>
      <c r="AZ41" s="38"/>
      <c r="BA41" s="38"/>
      <c r="BB41" s="38"/>
      <c r="BC41" s="9">
        <f t="shared" si="4"/>
        <v>4.4081660908397297E-2</v>
      </c>
      <c r="BD41" s="13" t="s">
        <v>1</v>
      </c>
      <c r="BE41" s="8">
        <v>0.375</v>
      </c>
      <c r="BF41" s="11" t="s">
        <v>21</v>
      </c>
      <c r="BG41" s="10">
        <v>2</v>
      </c>
      <c r="BH41" s="10">
        <v>4</v>
      </c>
      <c r="BI41" s="10">
        <v>1</v>
      </c>
      <c r="BJ41" s="10">
        <v>1</v>
      </c>
      <c r="BK41" s="10">
        <v>2</v>
      </c>
      <c r="BL41" s="9">
        <f t="shared" si="5"/>
        <v>1.0725046436742278</v>
      </c>
      <c r="BM41" s="12" t="s">
        <v>0</v>
      </c>
      <c r="BN41" s="8">
        <v>5.9700000000000003E-2</v>
      </c>
      <c r="BO41" s="11" t="s">
        <v>21</v>
      </c>
      <c r="BP41" s="10">
        <v>2</v>
      </c>
      <c r="BQ41" s="10">
        <v>4</v>
      </c>
      <c r="BR41" s="10">
        <v>1</v>
      </c>
      <c r="BS41" s="10">
        <v>1</v>
      </c>
      <c r="BT41" s="10">
        <v>2</v>
      </c>
      <c r="BU41" s="9">
        <f t="shared" si="6"/>
        <v>1.0725046436742278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36">
        <v>0</v>
      </c>
      <c r="M42" s="37"/>
      <c r="N42" s="38"/>
      <c r="O42" s="38"/>
      <c r="P42" s="38"/>
      <c r="Q42" s="38"/>
      <c r="R42" s="38"/>
      <c r="S42" s="41">
        <v>0</v>
      </c>
      <c r="T42" s="17" t="s">
        <v>5</v>
      </c>
      <c r="U42" s="8">
        <v>0.1638</v>
      </c>
      <c r="V42" s="11" t="s">
        <v>21</v>
      </c>
      <c r="W42" s="10">
        <v>2</v>
      </c>
      <c r="X42" s="10">
        <v>4</v>
      </c>
      <c r="Y42" s="10">
        <v>1</v>
      </c>
      <c r="Z42" s="10">
        <v>1</v>
      </c>
      <c r="AA42" s="10">
        <v>2</v>
      </c>
      <c r="AB42" s="9">
        <f t="shared" si="1"/>
        <v>1.0725046436742278</v>
      </c>
      <c r="AC42" s="16" t="s">
        <v>4</v>
      </c>
      <c r="AD42" s="8">
        <v>0.20619999999999999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2"/>
        <v>1.0725046436742278</v>
      </c>
      <c r="AL42" s="15" t="s">
        <v>3</v>
      </c>
      <c r="AM42" s="8">
        <v>0.15479999999999999</v>
      </c>
      <c r="AN42" s="11" t="s">
        <v>21</v>
      </c>
      <c r="AO42" s="10">
        <v>2</v>
      </c>
      <c r="AP42" s="10">
        <v>4</v>
      </c>
      <c r="AQ42" s="10">
        <v>1</v>
      </c>
      <c r="AR42" s="10">
        <v>1</v>
      </c>
      <c r="AS42" s="10">
        <v>2</v>
      </c>
      <c r="AT42" s="9">
        <f t="shared" si="3"/>
        <v>1.0725046436742278</v>
      </c>
      <c r="AU42" s="14" t="s">
        <v>2</v>
      </c>
      <c r="AV42" s="39">
        <v>1</v>
      </c>
      <c r="AW42" s="37"/>
      <c r="AX42" s="38"/>
      <c r="AY42" s="38"/>
      <c r="AZ42" s="38"/>
      <c r="BA42" s="38"/>
      <c r="BB42" s="38"/>
      <c r="BC42" s="9">
        <f t="shared" si="4"/>
        <v>4.4081660908397297E-2</v>
      </c>
      <c r="BD42" s="13" t="s">
        <v>1</v>
      </c>
      <c r="BE42" s="8">
        <v>0.375</v>
      </c>
      <c r="BF42" s="11" t="s">
        <v>21</v>
      </c>
      <c r="BG42" s="10">
        <v>2</v>
      </c>
      <c r="BH42" s="10">
        <v>4</v>
      </c>
      <c r="BI42" s="10">
        <v>1</v>
      </c>
      <c r="BJ42" s="10">
        <v>1</v>
      </c>
      <c r="BK42" s="10">
        <v>2</v>
      </c>
      <c r="BL42" s="9">
        <f t="shared" si="5"/>
        <v>1.0725046436742278</v>
      </c>
      <c r="BM42" s="12" t="s">
        <v>0</v>
      </c>
      <c r="BN42" s="8">
        <v>5.9700000000000003E-2</v>
      </c>
      <c r="BO42" s="11" t="s">
        <v>21</v>
      </c>
      <c r="BP42" s="10">
        <v>2</v>
      </c>
      <c r="BQ42" s="10">
        <v>4</v>
      </c>
      <c r="BR42" s="10">
        <v>1</v>
      </c>
      <c r="BS42" s="10">
        <v>1</v>
      </c>
      <c r="BT42" s="10">
        <v>2</v>
      </c>
      <c r="BU42" s="9">
        <f t="shared" si="6"/>
        <v>1.0725046436742278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36">
        <v>0</v>
      </c>
      <c r="M43" s="37"/>
      <c r="N43" s="38"/>
      <c r="O43" s="38"/>
      <c r="P43" s="38"/>
      <c r="Q43" s="38"/>
      <c r="R43" s="38"/>
      <c r="S43" s="41">
        <v>0</v>
      </c>
      <c r="T43" s="17" t="s">
        <v>5</v>
      </c>
      <c r="U43" s="8">
        <v>0.1638</v>
      </c>
      <c r="V43" s="11" t="s">
        <v>21</v>
      </c>
      <c r="W43" s="10">
        <v>2</v>
      </c>
      <c r="X43" s="10">
        <v>4</v>
      </c>
      <c r="Y43" s="10">
        <v>1</v>
      </c>
      <c r="Z43" s="10">
        <v>1</v>
      </c>
      <c r="AA43" s="10">
        <v>2</v>
      </c>
      <c r="AB43" s="9">
        <f t="shared" si="1"/>
        <v>1.0725046436742278</v>
      </c>
      <c r="AC43" s="16" t="s">
        <v>4</v>
      </c>
      <c r="AD43" s="8">
        <v>0.20619999999999999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2"/>
        <v>1.0725046436742278</v>
      </c>
      <c r="AL43" s="15" t="s">
        <v>3</v>
      </c>
      <c r="AM43" s="8">
        <v>0.15479999999999999</v>
      </c>
      <c r="AN43" s="11" t="s">
        <v>21</v>
      </c>
      <c r="AO43" s="10">
        <v>2</v>
      </c>
      <c r="AP43" s="10">
        <v>4</v>
      </c>
      <c r="AQ43" s="10">
        <v>1</v>
      </c>
      <c r="AR43" s="10">
        <v>1</v>
      </c>
      <c r="AS43" s="10">
        <v>2</v>
      </c>
      <c r="AT43" s="9">
        <f t="shared" si="3"/>
        <v>1.0725046436742278</v>
      </c>
      <c r="AU43" s="14" t="s">
        <v>2</v>
      </c>
      <c r="AV43" s="39">
        <v>1</v>
      </c>
      <c r="AW43" s="37"/>
      <c r="AX43" s="38"/>
      <c r="AY43" s="38"/>
      <c r="AZ43" s="38"/>
      <c r="BA43" s="38"/>
      <c r="BB43" s="38"/>
      <c r="BC43" s="9">
        <f t="shared" si="4"/>
        <v>4.4081660908397297E-2</v>
      </c>
      <c r="BD43" s="13" t="s">
        <v>1</v>
      </c>
      <c r="BE43" s="8">
        <v>0.375</v>
      </c>
      <c r="BF43" s="11" t="s">
        <v>21</v>
      </c>
      <c r="BG43" s="10">
        <v>2</v>
      </c>
      <c r="BH43" s="10">
        <v>4</v>
      </c>
      <c r="BI43" s="10">
        <v>1</v>
      </c>
      <c r="BJ43" s="10">
        <v>1</v>
      </c>
      <c r="BK43" s="10">
        <v>2</v>
      </c>
      <c r="BL43" s="9">
        <f t="shared" si="5"/>
        <v>1.0725046436742278</v>
      </c>
      <c r="BM43" s="12" t="s">
        <v>0</v>
      </c>
      <c r="BN43" s="8">
        <v>5.9700000000000003E-2</v>
      </c>
      <c r="BO43" s="11" t="s">
        <v>21</v>
      </c>
      <c r="BP43" s="10">
        <v>2</v>
      </c>
      <c r="BQ43" s="10">
        <v>4</v>
      </c>
      <c r="BR43" s="10">
        <v>1</v>
      </c>
      <c r="BS43" s="10">
        <v>1</v>
      </c>
      <c r="BT43" s="10">
        <v>2</v>
      </c>
      <c r="BU43" s="9">
        <f t="shared" si="6"/>
        <v>1.0725046436742278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36">
        <v>0</v>
      </c>
      <c r="M44" s="37"/>
      <c r="N44" s="38"/>
      <c r="O44" s="38"/>
      <c r="P44" s="38"/>
      <c r="Q44" s="38"/>
      <c r="R44" s="38"/>
      <c r="S44" s="41">
        <v>0</v>
      </c>
      <c r="T44" s="17" t="s">
        <v>5</v>
      </c>
      <c r="U44" s="8">
        <v>0.1638</v>
      </c>
      <c r="V44" s="11" t="s">
        <v>21</v>
      </c>
      <c r="W44" s="10">
        <v>2</v>
      </c>
      <c r="X44" s="10">
        <v>4</v>
      </c>
      <c r="Y44" s="10">
        <v>1</v>
      </c>
      <c r="Z44" s="10">
        <v>1</v>
      </c>
      <c r="AA44" s="10">
        <v>2</v>
      </c>
      <c r="AB44" s="9">
        <f t="shared" si="1"/>
        <v>1.0725046436742278</v>
      </c>
      <c r="AC44" s="16" t="s">
        <v>4</v>
      </c>
      <c r="AD44" s="8">
        <v>0.20619999999999999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2"/>
        <v>1.0725046436742278</v>
      </c>
      <c r="AL44" s="15" t="s">
        <v>3</v>
      </c>
      <c r="AM44" s="8">
        <v>0.15479999999999999</v>
      </c>
      <c r="AN44" s="11" t="s">
        <v>21</v>
      </c>
      <c r="AO44" s="10">
        <v>2</v>
      </c>
      <c r="AP44" s="10">
        <v>4</v>
      </c>
      <c r="AQ44" s="10">
        <v>1</v>
      </c>
      <c r="AR44" s="10">
        <v>1</v>
      </c>
      <c r="AS44" s="10">
        <v>2</v>
      </c>
      <c r="AT44" s="9">
        <f t="shared" si="3"/>
        <v>1.0725046436742278</v>
      </c>
      <c r="AU44" s="14" t="s">
        <v>2</v>
      </c>
      <c r="AV44" s="39">
        <v>1</v>
      </c>
      <c r="AW44" s="37"/>
      <c r="AX44" s="38"/>
      <c r="AY44" s="38"/>
      <c r="AZ44" s="38"/>
      <c r="BA44" s="38"/>
      <c r="BB44" s="38"/>
      <c r="BC44" s="9">
        <f t="shared" si="4"/>
        <v>4.4081660908397297E-2</v>
      </c>
      <c r="BD44" s="13" t="s">
        <v>1</v>
      </c>
      <c r="BE44" s="8">
        <v>0.375</v>
      </c>
      <c r="BF44" s="11" t="s">
        <v>21</v>
      </c>
      <c r="BG44" s="10">
        <v>2</v>
      </c>
      <c r="BH44" s="10">
        <v>4</v>
      </c>
      <c r="BI44" s="10">
        <v>1</v>
      </c>
      <c r="BJ44" s="10">
        <v>1</v>
      </c>
      <c r="BK44" s="10">
        <v>2</v>
      </c>
      <c r="BL44" s="9">
        <f t="shared" si="5"/>
        <v>1.0725046436742278</v>
      </c>
      <c r="BM44" s="12" t="s">
        <v>0</v>
      </c>
      <c r="BN44" s="8">
        <v>5.9700000000000003E-2</v>
      </c>
      <c r="BO44" s="11" t="s">
        <v>21</v>
      </c>
      <c r="BP44" s="10">
        <v>2</v>
      </c>
      <c r="BQ44" s="10">
        <v>4</v>
      </c>
      <c r="BR44" s="10">
        <v>1</v>
      </c>
      <c r="BS44" s="10">
        <v>1</v>
      </c>
      <c r="BT44" s="10">
        <v>2</v>
      </c>
      <c r="BU44" s="9">
        <f t="shared" si="6"/>
        <v>1.0725046436742278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36">
        <v>0</v>
      </c>
      <c r="M45" s="37"/>
      <c r="N45" s="38"/>
      <c r="O45" s="38"/>
      <c r="P45" s="38"/>
      <c r="Q45" s="38"/>
      <c r="R45" s="38"/>
      <c r="S45" s="41">
        <v>0</v>
      </c>
      <c r="T45" s="17" t="s">
        <v>5</v>
      </c>
      <c r="U45" s="8">
        <v>0.1638</v>
      </c>
      <c r="V45" s="11" t="s">
        <v>21</v>
      </c>
      <c r="W45" s="10">
        <v>2</v>
      </c>
      <c r="X45" s="10">
        <v>4</v>
      </c>
      <c r="Y45" s="10">
        <v>1</v>
      </c>
      <c r="Z45" s="10">
        <v>1</v>
      </c>
      <c r="AA45" s="10">
        <v>2</v>
      </c>
      <c r="AB45" s="9">
        <f t="shared" si="1"/>
        <v>1.0725046436742278</v>
      </c>
      <c r="AC45" s="16" t="s">
        <v>4</v>
      </c>
      <c r="AD45" s="8">
        <v>0.20619999999999999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2"/>
        <v>1.0725046436742278</v>
      </c>
      <c r="AL45" s="15" t="s">
        <v>3</v>
      </c>
      <c r="AM45" s="8">
        <v>0.15479999999999999</v>
      </c>
      <c r="AN45" s="11" t="s">
        <v>21</v>
      </c>
      <c r="AO45" s="10">
        <v>2</v>
      </c>
      <c r="AP45" s="10">
        <v>4</v>
      </c>
      <c r="AQ45" s="10">
        <v>1</v>
      </c>
      <c r="AR45" s="10">
        <v>1</v>
      </c>
      <c r="AS45" s="10">
        <v>2</v>
      </c>
      <c r="AT45" s="9">
        <f t="shared" si="3"/>
        <v>1.0725046436742278</v>
      </c>
      <c r="AU45" s="14" t="s">
        <v>2</v>
      </c>
      <c r="AV45" s="39">
        <v>1</v>
      </c>
      <c r="AW45" s="37"/>
      <c r="AX45" s="38"/>
      <c r="AY45" s="38"/>
      <c r="AZ45" s="38"/>
      <c r="BA45" s="38"/>
      <c r="BB45" s="38"/>
      <c r="BC45" s="9">
        <f t="shared" si="4"/>
        <v>4.4081660908397297E-2</v>
      </c>
      <c r="BD45" s="13" t="s">
        <v>1</v>
      </c>
      <c r="BE45" s="8">
        <v>0.375</v>
      </c>
      <c r="BF45" s="11" t="s">
        <v>21</v>
      </c>
      <c r="BG45" s="10">
        <v>2</v>
      </c>
      <c r="BH45" s="10">
        <v>4</v>
      </c>
      <c r="BI45" s="10">
        <v>1</v>
      </c>
      <c r="BJ45" s="10">
        <v>1</v>
      </c>
      <c r="BK45" s="10">
        <v>2</v>
      </c>
      <c r="BL45" s="9">
        <f t="shared" si="5"/>
        <v>1.0725046436742278</v>
      </c>
      <c r="BM45" s="12" t="s">
        <v>0</v>
      </c>
      <c r="BN45" s="8">
        <v>5.9700000000000003E-2</v>
      </c>
      <c r="BO45" s="11" t="s">
        <v>21</v>
      </c>
      <c r="BP45" s="10">
        <v>2</v>
      </c>
      <c r="BQ45" s="10">
        <v>4</v>
      </c>
      <c r="BR45" s="10">
        <v>1</v>
      </c>
      <c r="BS45" s="10">
        <v>1</v>
      </c>
      <c r="BT45" s="10">
        <v>2</v>
      </c>
      <c r="BU45" s="9">
        <f t="shared" si="6"/>
        <v>1.0725046436742278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36">
        <v>0</v>
      </c>
      <c r="M46" s="37"/>
      <c r="N46" s="38"/>
      <c r="O46" s="38"/>
      <c r="P46" s="38"/>
      <c r="Q46" s="38"/>
      <c r="R46" s="38"/>
      <c r="S46" s="41">
        <v>0</v>
      </c>
      <c r="T46" s="17" t="s">
        <v>5</v>
      </c>
      <c r="U46" s="8">
        <v>0.1638</v>
      </c>
      <c r="V46" s="11" t="s">
        <v>21</v>
      </c>
      <c r="W46" s="10">
        <v>2</v>
      </c>
      <c r="X46" s="10">
        <v>4</v>
      </c>
      <c r="Y46" s="10">
        <v>1</v>
      </c>
      <c r="Z46" s="10">
        <v>1</v>
      </c>
      <c r="AA46" s="10">
        <v>2</v>
      </c>
      <c r="AB46" s="9">
        <f t="shared" si="1"/>
        <v>1.0725046436742278</v>
      </c>
      <c r="AC46" s="16" t="s">
        <v>4</v>
      </c>
      <c r="AD46" s="8">
        <v>0.20619999999999999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2"/>
        <v>1.0725046436742278</v>
      </c>
      <c r="AL46" s="15" t="s">
        <v>3</v>
      </c>
      <c r="AM46" s="8">
        <v>0.15479999999999999</v>
      </c>
      <c r="AN46" s="11" t="s">
        <v>21</v>
      </c>
      <c r="AO46" s="10">
        <v>2</v>
      </c>
      <c r="AP46" s="10">
        <v>4</v>
      </c>
      <c r="AQ46" s="10">
        <v>1</v>
      </c>
      <c r="AR46" s="10">
        <v>1</v>
      </c>
      <c r="AS46" s="10">
        <v>2</v>
      </c>
      <c r="AT46" s="9">
        <f t="shared" si="3"/>
        <v>1.0725046436742278</v>
      </c>
      <c r="AU46" s="14" t="s">
        <v>2</v>
      </c>
      <c r="AV46" s="39">
        <v>1</v>
      </c>
      <c r="AW46" s="37"/>
      <c r="AX46" s="38"/>
      <c r="AY46" s="38"/>
      <c r="AZ46" s="38"/>
      <c r="BA46" s="38"/>
      <c r="BB46" s="38"/>
      <c r="BC46" s="9">
        <f t="shared" si="4"/>
        <v>4.4081660908397297E-2</v>
      </c>
      <c r="BD46" s="13" t="s">
        <v>1</v>
      </c>
      <c r="BE46" s="8">
        <v>0.375</v>
      </c>
      <c r="BF46" s="11" t="s">
        <v>21</v>
      </c>
      <c r="BG46" s="10">
        <v>2</v>
      </c>
      <c r="BH46" s="10">
        <v>4</v>
      </c>
      <c r="BI46" s="10">
        <v>1</v>
      </c>
      <c r="BJ46" s="10">
        <v>1</v>
      </c>
      <c r="BK46" s="10">
        <v>2</v>
      </c>
      <c r="BL46" s="9">
        <f t="shared" si="5"/>
        <v>1.0725046436742278</v>
      </c>
      <c r="BM46" s="12" t="s">
        <v>0</v>
      </c>
      <c r="BN46" s="8">
        <v>5.9700000000000003E-2</v>
      </c>
      <c r="BO46" s="11" t="s">
        <v>21</v>
      </c>
      <c r="BP46" s="10">
        <v>2</v>
      </c>
      <c r="BQ46" s="10">
        <v>4</v>
      </c>
      <c r="BR46" s="10">
        <v>1</v>
      </c>
      <c r="BS46" s="10">
        <v>1</v>
      </c>
      <c r="BT46" s="10">
        <v>2</v>
      </c>
      <c r="BU46" s="9">
        <f t="shared" si="6"/>
        <v>1.0725046436742278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36">
        <v>0</v>
      </c>
      <c r="M47" s="37"/>
      <c r="N47" s="38"/>
      <c r="O47" s="38"/>
      <c r="P47" s="38"/>
      <c r="Q47" s="38"/>
      <c r="R47" s="38"/>
      <c r="S47" s="41">
        <v>0</v>
      </c>
      <c r="T47" s="17" t="s">
        <v>5</v>
      </c>
      <c r="U47" s="8">
        <v>0.1638</v>
      </c>
      <c r="V47" s="11" t="s">
        <v>21</v>
      </c>
      <c r="W47" s="10">
        <v>2</v>
      </c>
      <c r="X47" s="10">
        <v>4</v>
      </c>
      <c r="Y47" s="10">
        <v>1</v>
      </c>
      <c r="Z47" s="10">
        <v>1</v>
      </c>
      <c r="AA47" s="10">
        <v>2</v>
      </c>
      <c r="AB47" s="9">
        <f t="shared" si="1"/>
        <v>1.0725046436742278</v>
      </c>
      <c r="AC47" s="16" t="s">
        <v>4</v>
      </c>
      <c r="AD47" s="8">
        <v>0.20619999999999999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2"/>
        <v>1.0725046436742278</v>
      </c>
      <c r="AL47" s="15" t="s">
        <v>3</v>
      </c>
      <c r="AM47" s="8">
        <v>0.15479999999999999</v>
      </c>
      <c r="AN47" s="11" t="s">
        <v>21</v>
      </c>
      <c r="AO47" s="10">
        <v>2</v>
      </c>
      <c r="AP47" s="10">
        <v>4</v>
      </c>
      <c r="AQ47" s="10">
        <v>1</v>
      </c>
      <c r="AR47" s="10">
        <v>1</v>
      </c>
      <c r="AS47" s="10">
        <v>2</v>
      </c>
      <c r="AT47" s="9">
        <f t="shared" si="3"/>
        <v>1.0725046436742278</v>
      </c>
      <c r="AU47" s="14" t="s">
        <v>2</v>
      </c>
      <c r="AV47" s="39">
        <v>1</v>
      </c>
      <c r="AW47" s="37"/>
      <c r="AX47" s="38"/>
      <c r="AY47" s="38"/>
      <c r="AZ47" s="38"/>
      <c r="BA47" s="38"/>
      <c r="BB47" s="38"/>
      <c r="BC47" s="9">
        <f t="shared" si="4"/>
        <v>4.4081660908397297E-2</v>
      </c>
      <c r="BD47" s="13" t="s">
        <v>1</v>
      </c>
      <c r="BE47" s="8">
        <v>0.375</v>
      </c>
      <c r="BF47" s="11" t="s">
        <v>21</v>
      </c>
      <c r="BG47" s="10">
        <v>2</v>
      </c>
      <c r="BH47" s="10">
        <v>4</v>
      </c>
      <c r="BI47" s="10">
        <v>1</v>
      </c>
      <c r="BJ47" s="10">
        <v>1</v>
      </c>
      <c r="BK47" s="10">
        <v>2</v>
      </c>
      <c r="BL47" s="9">
        <f t="shared" si="5"/>
        <v>1.0725046436742278</v>
      </c>
      <c r="BM47" s="12" t="s">
        <v>0</v>
      </c>
      <c r="BN47" s="8">
        <v>5.9700000000000003E-2</v>
      </c>
      <c r="BO47" s="11" t="s">
        <v>21</v>
      </c>
      <c r="BP47" s="10">
        <v>2</v>
      </c>
      <c r="BQ47" s="10">
        <v>4</v>
      </c>
      <c r="BR47" s="10">
        <v>1</v>
      </c>
      <c r="BS47" s="10">
        <v>1</v>
      </c>
      <c r="BT47" s="10">
        <v>2</v>
      </c>
      <c r="BU47" s="9">
        <f t="shared" si="6"/>
        <v>1.0725046436742278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36">
        <v>0</v>
      </c>
      <c r="M48" s="37"/>
      <c r="N48" s="38"/>
      <c r="O48" s="38"/>
      <c r="P48" s="38"/>
      <c r="Q48" s="38"/>
      <c r="R48" s="38"/>
      <c r="S48" s="41">
        <v>0</v>
      </c>
      <c r="T48" s="17" t="s">
        <v>5</v>
      </c>
      <c r="U48" s="8">
        <v>0.1638</v>
      </c>
      <c r="V48" s="11" t="s">
        <v>21</v>
      </c>
      <c r="W48" s="10">
        <v>2</v>
      </c>
      <c r="X48" s="10">
        <v>4</v>
      </c>
      <c r="Y48" s="10">
        <v>1</v>
      </c>
      <c r="Z48" s="10">
        <v>1</v>
      </c>
      <c r="AA48" s="10">
        <v>2</v>
      </c>
      <c r="AB48" s="9">
        <f t="shared" si="1"/>
        <v>1.0725046436742278</v>
      </c>
      <c r="AC48" s="16" t="s">
        <v>4</v>
      </c>
      <c r="AD48" s="8">
        <v>0.20619999999999999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2"/>
        <v>1.0725046436742278</v>
      </c>
      <c r="AL48" s="15" t="s">
        <v>3</v>
      </c>
      <c r="AM48" s="8">
        <v>0.15479999999999999</v>
      </c>
      <c r="AN48" s="11" t="s">
        <v>21</v>
      </c>
      <c r="AO48" s="10">
        <v>2</v>
      </c>
      <c r="AP48" s="10">
        <v>4</v>
      </c>
      <c r="AQ48" s="10">
        <v>1</v>
      </c>
      <c r="AR48" s="10">
        <v>1</v>
      </c>
      <c r="AS48" s="10">
        <v>2</v>
      </c>
      <c r="AT48" s="9">
        <f t="shared" si="3"/>
        <v>1.0725046436742278</v>
      </c>
      <c r="AU48" s="14" t="s">
        <v>2</v>
      </c>
      <c r="AV48" s="39">
        <v>1</v>
      </c>
      <c r="AW48" s="37"/>
      <c r="AX48" s="38"/>
      <c r="AY48" s="38"/>
      <c r="AZ48" s="38"/>
      <c r="BA48" s="38"/>
      <c r="BB48" s="38"/>
      <c r="BC48" s="9">
        <f t="shared" si="4"/>
        <v>4.4081660908397297E-2</v>
      </c>
      <c r="BD48" s="13" t="s">
        <v>1</v>
      </c>
      <c r="BE48" s="8">
        <v>0.375</v>
      </c>
      <c r="BF48" s="11" t="s">
        <v>21</v>
      </c>
      <c r="BG48" s="10">
        <v>2</v>
      </c>
      <c r="BH48" s="10">
        <v>4</v>
      </c>
      <c r="BI48" s="10">
        <v>1</v>
      </c>
      <c r="BJ48" s="10">
        <v>1</v>
      </c>
      <c r="BK48" s="10">
        <v>2</v>
      </c>
      <c r="BL48" s="9">
        <f t="shared" si="5"/>
        <v>1.0725046436742278</v>
      </c>
      <c r="BM48" s="12" t="s">
        <v>0</v>
      </c>
      <c r="BN48" s="8">
        <v>5.9700000000000003E-2</v>
      </c>
      <c r="BO48" s="11" t="s">
        <v>21</v>
      </c>
      <c r="BP48" s="10">
        <v>2</v>
      </c>
      <c r="BQ48" s="10">
        <v>4</v>
      </c>
      <c r="BR48" s="10">
        <v>1</v>
      </c>
      <c r="BS48" s="10">
        <v>1</v>
      </c>
      <c r="BT48" s="10">
        <v>2</v>
      </c>
      <c r="BU48" s="9">
        <f t="shared" si="6"/>
        <v>1.0725046436742278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36">
        <v>0</v>
      </c>
      <c r="M49" s="37"/>
      <c r="N49" s="38"/>
      <c r="O49" s="38"/>
      <c r="P49" s="38"/>
      <c r="Q49" s="38"/>
      <c r="R49" s="38"/>
      <c r="S49" s="41">
        <v>0</v>
      </c>
      <c r="T49" s="17" t="s">
        <v>5</v>
      </c>
      <c r="U49" s="8">
        <v>0.1638</v>
      </c>
      <c r="V49" s="11" t="s">
        <v>21</v>
      </c>
      <c r="W49" s="10">
        <v>2</v>
      </c>
      <c r="X49" s="10">
        <v>4</v>
      </c>
      <c r="Y49" s="10">
        <v>1</v>
      </c>
      <c r="Z49" s="10">
        <v>1</v>
      </c>
      <c r="AA49" s="10">
        <v>2</v>
      </c>
      <c r="AB49" s="9">
        <f t="shared" si="1"/>
        <v>1.0725046436742278</v>
      </c>
      <c r="AC49" s="16" t="s">
        <v>4</v>
      </c>
      <c r="AD49" s="8">
        <v>0.20619999999999999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2"/>
        <v>1.0725046436742278</v>
      </c>
      <c r="AL49" s="15" t="s">
        <v>3</v>
      </c>
      <c r="AM49" s="8">
        <v>0.15479999999999999</v>
      </c>
      <c r="AN49" s="11" t="s">
        <v>21</v>
      </c>
      <c r="AO49" s="10">
        <v>2</v>
      </c>
      <c r="AP49" s="10">
        <v>4</v>
      </c>
      <c r="AQ49" s="10">
        <v>1</v>
      </c>
      <c r="AR49" s="10">
        <v>1</v>
      </c>
      <c r="AS49" s="10">
        <v>2</v>
      </c>
      <c r="AT49" s="9">
        <f t="shared" si="3"/>
        <v>1.0725046436742278</v>
      </c>
      <c r="AU49" s="14" t="s">
        <v>2</v>
      </c>
      <c r="AV49" s="39">
        <v>1</v>
      </c>
      <c r="AW49" s="37"/>
      <c r="AX49" s="38"/>
      <c r="AY49" s="38"/>
      <c r="AZ49" s="38"/>
      <c r="BA49" s="38"/>
      <c r="BB49" s="38"/>
      <c r="BC49" s="9">
        <f t="shared" si="4"/>
        <v>4.4081660908397297E-2</v>
      </c>
      <c r="BD49" s="13" t="s">
        <v>1</v>
      </c>
      <c r="BE49" s="8">
        <v>0.375</v>
      </c>
      <c r="BF49" s="11" t="s">
        <v>21</v>
      </c>
      <c r="BG49" s="10">
        <v>2</v>
      </c>
      <c r="BH49" s="10">
        <v>4</v>
      </c>
      <c r="BI49" s="10">
        <v>1</v>
      </c>
      <c r="BJ49" s="10">
        <v>1</v>
      </c>
      <c r="BK49" s="10">
        <v>2</v>
      </c>
      <c r="BL49" s="9">
        <f t="shared" si="5"/>
        <v>1.0725046436742278</v>
      </c>
      <c r="BM49" s="12" t="s">
        <v>0</v>
      </c>
      <c r="BN49" s="8">
        <v>5.9700000000000003E-2</v>
      </c>
      <c r="BO49" s="11" t="s">
        <v>21</v>
      </c>
      <c r="BP49" s="10">
        <v>2</v>
      </c>
      <c r="BQ49" s="10">
        <v>4</v>
      </c>
      <c r="BR49" s="10">
        <v>1</v>
      </c>
      <c r="BS49" s="10">
        <v>1</v>
      </c>
      <c r="BT49" s="10">
        <v>2</v>
      </c>
      <c r="BU49" s="9">
        <f t="shared" si="6"/>
        <v>1.0725046436742278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36">
        <v>0</v>
      </c>
      <c r="M50" s="37"/>
      <c r="N50" s="38"/>
      <c r="O50" s="38"/>
      <c r="P50" s="38"/>
      <c r="Q50" s="38"/>
      <c r="R50" s="38"/>
      <c r="S50" s="41">
        <v>0</v>
      </c>
      <c r="T50" s="17" t="s">
        <v>5</v>
      </c>
      <c r="U50" s="8">
        <v>0.1638</v>
      </c>
      <c r="V50" s="11" t="s">
        <v>21</v>
      </c>
      <c r="W50" s="10">
        <v>2</v>
      </c>
      <c r="X50" s="10">
        <v>4</v>
      </c>
      <c r="Y50" s="10">
        <v>1</v>
      </c>
      <c r="Z50" s="10">
        <v>1</v>
      </c>
      <c r="AA50" s="10">
        <v>2</v>
      </c>
      <c r="AB50" s="9">
        <f t="shared" si="1"/>
        <v>1.0725046436742278</v>
      </c>
      <c r="AC50" s="16" t="s">
        <v>4</v>
      </c>
      <c r="AD50" s="8">
        <v>0.20619999999999999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2"/>
        <v>1.0725046436742278</v>
      </c>
      <c r="AL50" s="15" t="s">
        <v>3</v>
      </c>
      <c r="AM50" s="8">
        <v>0.15479999999999999</v>
      </c>
      <c r="AN50" s="11" t="s">
        <v>21</v>
      </c>
      <c r="AO50" s="10">
        <v>2</v>
      </c>
      <c r="AP50" s="10">
        <v>4</v>
      </c>
      <c r="AQ50" s="10">
        <v>1</v>
      </c>
      <c r="AR50" s="10">
        <v>1</v>
      </c>
      <c r="AS50" s="10">
        <v>2</v>
      </c>
      <c r="AT50" s="9">
        <f t="shared" si="3"/>
        <v>1.0725046436742278</v>
      </c>
      <c r="AU50" s="14" t="s">
        <v>2</v>
      </c>
      <c r="AV50" s="39">
        <v>1</v>
      </c>
      <c r="AW50" s="37"/>
      <c r="AX50" s="38"/>
      <c r="AY50" s="38"/>
      <c r="AZ50" s="38"/>
      <c r="BA50" s="38"/>
      <c r="BB50" s="38"/>
      <c r="BC50" s="9">
        <f t="shared" si="4"/>
        <v>4.4081660908397297E-2</v>
      </c>
      <c r="BD50" s="13" t="s">
        <v>1</v>
      </c>
      <c r="BE50" s="8">
        <v>0.375</v>
      </c>
      <c r="BF50" s="11" t="s">
        <v>21</v>
      </c>
      <c r="BG50" s="10">
        <v>2</v>
      </c>
      <c r="BH50" s="10">
        <v>4</v>
      </c>
      <c r="BI50" s="10">
        <v>1</v>
      </c>
      <c r="BJ50" s="10">
        <v>1</v>
      </c>
      <c r="BK50" s="10">
        <v>2</v>
      </c>
      <c r="BL50" s="9">
        <f t="shared" si="5"/>
        <v>1.0725046436742278</v>
      </c>
      <c r="BM50" s="12" t="s">
        <v>0</v>
      </c>
      <c r="BN50" s="8">
        <v>5.9700000000000003E-2</v>
      </c>
      <c r="BO50" s="11" t="s">
        <v>21</v>
      </c>
      <c r="BP50" s="10">
        <v>2</v>
      </c>
      <c r="BQ50" s="10">
        <v>4</v>
      </c>
      <c r="BR50" s="10">
        <v>1</v>
      </c>
      <c r="BS50" s="10">
        <v>1</v>
      </c>
      <c r="BT50" s="10">
        <v>2</v>
      </c>
      <c r="BU50" s="9">
        <f t="shared" si="6"/>
        <v>1.0725046436742278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36">
        <v>0</v>
      </c>
      <c r="M51" s="37"/>
      <c r="N51" s="38"/>
      <c r="O51" s="38"/>
      <c r="P51" s="38"/>
      <c r="Q51" s="38"/>
      <c r="R51" s="38"/>
      <c r="S51" s="41">
        <v>0</v>
      </c>
      <c r="T51" s="17" t="s">
        <v>5</v>
      </c>
      <c r="U51" s="8">
        <v>0.1638</v>
      </c>
      <c r="V51" s="11" t="s">
        <v>21</v>
      </c>
      <c r="W51" s="10">
        <v>2</v>
      </c>
      <c r="X51" s="10">
        <v>4</v>
      </c>
      <c r="Y51" s="10">
        <v>1</v>
      </c>
      <c r="Z51" s="10">
        <v>1</v>
      </c>
      <c r="AA51" s="10">
        <v>2</v>
      </c>
      <c r="AB51" s="9">
        <f t="shared" si="1"/>
        <v>1.0725046436742278</v>
      </c>
      <c r="AC51" s="16" t="s">
        <v>4</v>
      </c>
      <c r="AD51" s="8">
        <v>0.20619999999999999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2"/>
        <v>1.0725046436742278</v>
      </c>
      <c r="AL51" s="15" t="s">
        <v>3</v>
      </c>
      <c r="AM51" s="8">
        <v>0.15479999999999999</v>
      </c>
      <c r="AN51" s="11" t="s">
        <v>21</v>
      </c>
      <c r="AO51" s="10">
        <v>2</v>
      </c>
      <c r="AP51" s="10">
        <v>4</v>
      </c>
      <c r="AQ51" s="10">
        <v>1</v>
      </c>
      <c r="AR51" s="10">
        <v>1</v>
      </c>
      <c r="AS51" s="10">
        <v>2</v>
      </c>
      <c r="AT51" s="9">
        <f t="shared" si="3"/>
        <v>1.0725046436742278</v>
      </c>
      <c r="AU51" s="14" t="s">
        <v>2</v>
      </c>
      <c r="AV51" s="39">
        <v>1</v>
      </c>
      <c r="AW51" s="37"/>
      <c r="AX51" s="38"/>
      <c r="AY51" s="38"/>
      <c r="AZ51" s="38"/>
      <c r="BA51" s="38"/>
      <c r="BB51" s="38"/>
      <c r="BC51" s="9">
        <f t="shared" si="4"/>
        <v>4.4081660908397297E-2</v>
      </c>
      <c r="BD51" s="13" t="s">
        <v>1</v>
      </c>
      <c r="BE51" s="8">
        <v>0.375</v>
      </c>
      <c r="BF51" s="11" t="s">
        <v>21</v>
      </c>
      <c r="BG51" s="10">
        <v>2</v>
      </c>
      <c r="BH51" s="10">
        <v>4</v>
      </c>
      <c r="BI51" s="10">
        <v>1</v>
      </c>
      <c r="BJ51" s="10">
        <v>1</v>
      </c>
      <c r="BK51" s="10">
        <v>2</v>
      </c>
      <c r="BL51" s="9">
        <f t="shared" si="5"/>
        <v>1.0725046436742278</v>
      </c>
      <c r="BM51" s="12" t="s">
        <v>0</v>
      </c>
      <c r="BN51" s="8">
        <v>5.9700000000000003E-2</v>
      </c>
      <c r="BO51" s="11" t="s">
        <v>21</v>
      </c>
      <c r="BP51" s="10">
        <v>2</v>
      </c>
      <c r="BQ51" s="10">
        <v>4</v>
      </c>
      <c r="BR51" s="10">
        <v>1</v>
      </c>
      <c r="BS51" s="10">
        <v>1</v>
      </c>
      <c r="BT51" s="10">
        <v>2</v>
      </c>
      <c r="BU51" s="9">
        <f t="shared" si="6"/>
        <v>1.0725046436742278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36">
        <v>0</v>
      </c>
      <c r="M52" s="37"/>
      <c r="N52" s="38"/>
      <c r="O52" s="38"/>
      <c r="P52" s="38"/>
      <c r="Q52" s="38"/>
      <c r="R52" s="38"/>
      <c r="S52" s="41">
        <v>0</v>
      </c>
      <c r="T52" s="17" t="s">
        <v>5</v>
      </c>
      <c r="U52" s="8">
        <v>0.1638</v>
      </c>
      <c r="V52" s="11" t="s">
        <v>21</v>
      </c>
      <c r="W52" s="10">
        <v>2</v>
      </c>
      <c r="X52" s="10">
        <v>4</v>
      </c>
      <c r="Y52" s="10">
        <v>1</v>
      </c>
      <c r="Z52" s="10">
        <v>1</v>
      </c>
      <c r="AA52" s="10">
        <v>2</v>
      </c>
      <c r="AB52" s="9">
        <f t="shared" si="1"/>
        <v>1.0725046436742278</v>
      </c>
      <c r="AC52" s="16" t="s">
        <v>4</v>
      </c>
      <c r="AD52" s="8">
        <v>0.20619999999999999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2"/>
        <v>1.0725046436742278</v>
      </c>
      <c r="AL52" s="15" t="s">
        <v>3</v>
      </c>
      <c r="AM52" s="8">
        <v>0.15479999999999999</v>
      </c>
      <c r="AN52" s="11" t="s">
        <v>21</v>
      </c>
      <c r="AO52" s="10">
        <v>2</v>
      </c>
      <c r="AP52" s="10">
        <v>4</v>
      </c>
      <c r="AQ52" s="10">
        <v>1</v>
      </c>
      <c r="AR52" s="10">
        <v>1</v>
      </c>
      <c r="AS52" s="10">
        <v>2</v>
      </c>
      <c r="AT52" s="9">
        <f t="shared" si="3"/>
        <v>1.0725046436742278</v>
      </c>
      <c r="AU52" s="14" t="s">
        <v>2</v>
      </c>
      <c r="AV52" s="39">
        <v>1</v>
      </c>
      <c r="AW52" s="37"/>
      <c r="AX52" s="38"/>
      <c r="AY52" s="38"/>
      <c r="AZ52" s="38"/>
      <c r="BA52" s="38"/>
      <c r="BB52" s="38"/>
      <c r="BC52" s="9">
        <f t="shared" si="4"/>
        <v>4.4081660908397297E-2</v>
      </c>
      <c r="BD52" s="13" t="s">
        <v>1</v>
      </c>
      <c r="BE52" s="8">
        <v>0.375</v>
      </c>
      <c r="BF52" s="11" t="s">
        <v>21</v>
      </c>
      <c r="BG52" s="10">
        <v>2</v>
      </c>
      <c r="BH52" s="10">
        <v>4</v>
      </c>
      <c r="BI52" s="10">
        <v>1</v>
      </c>
      <c r="BJ52" s="10">
        <v>1</v>
      </c>
      <c r="BK52" s="10">
        <v>2</v>
      </c>
      <c r="BL52" s="9">
        <f t="shared" si="5"/>
        <v>1.0725046436742278</v>
      </c>
      <c r="BM52" s="12" t="s">
        <v>0</v>
      </c>
      <c r="BN52" s="8">
        <v>5.9700000000000003E-2</v>
      </c>
      <c r="BO52" s="11" t="s">
        <v>21</v>
      </c>
      <c r="BP52" s="10">
        <v>2</v>
      </c>
      <c r="BQ52" s="10">
        <v>4</v>
      </c>
      <c r="BR52" s="10">
        <v>1</v>
      </c>
      <c r="BS52" s="10">
        <v>1</v>
      </c>
      <c r="BT52" s="10">
        <v>2</v>
      </c>
      <c r="BU52" s="9">
        <f t="shared" si="6"/>
        <v>1.0725046436742278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36">
        <v>0</v>
      </c>
      <c r="M53" s="37"/>
      <c r="N53" s="38"/>
      <c r="O53" s="38"/>
      <c r="P53" s="38"/>
      <c r="Q53" s="38"/>
      <c r="R53" s="38"/>
      <c r="S53" s="41">
        <v>0</v>
      </c>
      <c r="T53" s="17" t="s">
        <v>5</v>
      </c>
      <c r="U53" s="8">
        <v>0.1638</v>
      </c>
      <c r="V53" s="11" t="s">
        <v>21</v>
      </c>
      <c r="W53" s="10">
        <v>2</v>
      </c>
      <c r="X53" s="10">
        <v>4</v>
      </c>
      <c r="Y53" s="10">
        <v>1</v>
      </c>
      <c r="Z53" s="10">
        <v>1</v>
      </c>
      <c r="AA53" s="10">
        <v>2</v>
      </c>
      <c r="AB53" s="9">
        <f t="shared" si="1"/>
        <v>1.0725046436742278</v>
      </c>
      <c r="AC53" s="16" t="s">
        <v>4</v>
      </c>
      <c r="AD53" s="8">
        <v>0.20619999999999999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2"/>
        <v>1.0725046436742278</v>
      </c>
      <c r="AL53" s="15" t="s">
        <v>3</v>
      </c>
      <c r="AM53" s="8">
        <v>0.15479999999999999</v>
      </c>
      <c r="AN53" s="11" t="s">
        <v>21</v>
      </c>
      <c r="AO53" s="10">
        <v>2</v>
      </c>
      <c r="AP53" s="10">
        <v>4</v>
      </c>
      <c r="AQ53" s="10">
        <v>1</v>
      </c>
      <c r="AR53" s="10">
        <v>1</v>
      </c>
      <c r="AS53" s="10">
        <v>2</v>
      </c>
      <c r="AT53" s="9">
        <f t="shared" si="3"/>
        <v>1.0725046436742278</v>
      </c>
      <c r="AU53" s="14" t="s">
        <v>2</v>
      </c>
      <c r="AV53" s="39">
        <v>1</v>
      </c>
      <c r="AW53" s="37"/>
      <c r="AX53" s="38"/>
      <c r="AY53" s="38"/>
      <c r="AZ53" s="38"/>
      <c r="BA53" s="38"/>
      <c r="BB53" s="38"/>
      <c r="BC53" s="9">
        <f t="shared" si="4"/>
        <v>4.4081660908397297E-2</v>
      </c>
      <c r="BD53" s="13" t="s">
        <v>1</v>
      </c>
      <c r="BE53" s="8">
        <v>0.375</v>
      </c>
      <c r="BF53" s="11" t="s">
        <v>21</v>
      </c>
      <c r="BG53" s="10">
        <v>2</v>
      </c>
      <c r="BH53" s="10">
        <v>4</v>
      </c>
      <c r="BI53" s="10">
        <v>1</v>
      </c>
      <c r="BJ53" s="10">
        <v>1</v>
      </c>
      <c r="BK53" s="10">
        <v>2</v>
      </c>
      <c r="BL53" s="9">
        <f t="shared" si="5"/>
        <v>1.0725046436742278</v>
      </c>
      <c r="BM53" s="12" t="s">
        <v>0</v>
      </c>
      <c r="BN53" s="8">
        <v>5.9700000000000003E-2</v>
      </c>
      <c r="BO53" s="11" t="s">
        <v>21</v>
      </c>
      <c r="BP53" s="10">
        <v>2</v>
      </c>
      <c r="BQ53" s="10">
        <v>4</v>
      </c>
      <c r="BR53" s="10">
        <v>1</v>
      </c>
      <c r="BS53" s="10">
        <v>1</v>
      </c>
      <c r="BT53" s="10">
        <v>2</v>
      </c>
      <c r="BU53" s="9">
        <f t="shared" si="6"/>
        <v>1.0725046436742278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36">
        <v>0</v>
      </c>
      <c r="M54" s="37"/>
      <c r="N54" s="38"/>
      <c r="O54" s="38"/>
      <c r="P54" s="38"/>
      <c r="Q54" s="38"/>
      <c r="R54" s="38"/>
      <c r="S54" s="41">
        <v>0</v>
      </c>
      <c r="T54" s="17" t="s">
        <v>5</v>
      </c>
      <c r="U54" s="8">
        <v>0.1638</v>
      </c>
      <c r="V54" s="11" t="s">
        <v>21</v>
      </c>
      <c r="W54" s="10">
        <v>2</v>
      </c>
      <c r="X54" s="10">
        <v>4</v>
      </c>
      <c r="Y54" s="10">
        <v>1</v>
      </c>
      <c r="Z54" s="10">
        <v>1</v>
      </c>
      <c r="AA54" s="10">
        <v>2</v>
      </c>
      <c r="AB54" s="9">
        <f t="shared" si="1"/>
        <v>1.0725046436742278</v>
      </c>
      <c r="AC54" s="16" t="s">
        <v>4</v>
      </c>
      <c r="AD54" s="8">
        <v>0.20619999999999999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2"/>
        <v>1.0725046436742278</v>
      </c>
      <c r="AL54" s="15" t="s">
        <v>3</v>
      </c>
      <c r="AM54" s="8">
        <v>0.15479999999999999</v>
      </c>
      <c r="AN54" s="11" t="s">
        <v>21</v>
      </c>
      <c r="AO54" s="10">
        <v>2</v>
      </c>
      <c r="AP54" s="10">
        <v>4</v>
      </c>
      <c r="AQ54" s="10">
        <v>1</v>
      </c>
      <c r="AR54" s="10">
        <v>1</v>
      </c>
      <c r="AS54" s="10">
        <v>2</v>
      </c>
      <c r="AT54" s="9">
        <f t="shared" si="3"/>
        <v>1.0725046436742278</v>
      </c>
      <c r="AU54" s="14" t="s">
        <v>2</v>
      </c>
      <c r="AV54" s="39">
        <v>1</v>
      </c>
      <c r="AW54" s="37"/>
      <c r="AX54" s="38"/>
      <c r="AY54" s="38"/>
      <c r="AZ54" s="38"/>
      <c r="BA54" s="38"/>
      <c r="BB54" s="38"/>
      <c r="BC54" s="9">
        <f t="shared" si="4"/>
        <v>4.4081660908397297E-2</v>
      </c>
      <c r="BD54" s="13" t="s">
        <v>1</v>
      </c>
      <c r="BE54" s="8">
        <v>0.375</v>
      </c>
      <c r="BF54" s="11" t="s">
        <v>21</v>
      </c>
      <c r="BG54" s="10">
        <v>2</v>
      </c>
      <c r="BH54" s="10">
        <v>4</v>
      </c>
      <c r="BI54" s="10">
        <v>1</v>
      </c>
      <c r="BJ54" s="10">
        <v>1</v>
      </c>
      <c r="BK54" s="10">
        <v>2</v>
      </c>
      <c r="BL54" s="9">
        <f t="shared" si="5"/>
        <v>1.0725046436742278</v>
      </c>
      <c r="BM54" s="12" t="s">
        <v>0</v>
      </c>
      <c r="BN54" s="8">
        <v>5.9700000000000003E-2</v>
      </c>
      <c r="BO54" s="11" t="s">
        <v>21</v>
      </c>
      <c r="BP54" s="10">
        <v>2</v>
      </c>
      <c r="BQ54" s="10">
        <v>4</v>
      </c>
      <c r="BR54" s="10">
        <v>1</v>
      </c>
      <c r="BS54" s="10">
        <v>1</v>
      </c>
      <c r="BT54" s="10">
        <v>2</v>
      </c>
      <c r="BU54" s="9">
        <f t="shared" si="6"/>
        <v>1.0725046436742278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36">
        <v>0</v>
      </c>
      <c r="M55" s="37"/>
      <c r="N55" s="38"/>
      <c r="O55" s="38"/>
      <c r="P55" s="38"/>
      <c r="Q55" s="38"/>
      <c r="R55" s="38"/>
      <c r="S55" s="41">
        <v>0</v>
      </c>
      <c r="T55" s="17" t="s">
        <v>5</v>
      </c>
      <c r="U55" s="8">
        <v>0.1638</v>
      </c>
      <c r="V55" s="11" t="s">
        <v>21</v>
      </c>
      <c r="W55" s="10">
        <v>2</v>
      </c>
      <c r="X55" s="10">
        <v>3</v>
      </c>
      <c r="Y55" s="10">
        <v>1</v>
      </c>
      <c r="Z55" s="10">
        <v>1</v>
      </c>
      <c r="AA55" s="10">
        <v>2</v>
      </c>
      <c r="AB55" s="9">
        <f t="shared" si="1"/>
        <v>0.48935255543384243</v>
      </c>
      <c r="AC55" s="16" t="s">
        <v>4</v>
      </c>
      <c r="AD55" s="8">
        <v>0.20619999999999999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2"/>
        <v>0.48935255543384243</v>
      </c>
      <c r="AL55" s="15" t="s">
        <v>3</v>
      </c>
      <c r="AM55" s="8">
        <v>0.15479999999999999</v>
      </c>
      <c r="AN55" s="11" t="s">
        <v>21</v>
      </c>
      <c r="AO55" s="10">
        <v>2</v>
      </c>
      <c r="AP55" s="10">
        <v>3</v>
      </c>
      <c r="AQ55" s="10">
        <v>1</v>
      </c>
      <c r="AR55" s="10">
        <v>1</v>
      </c>
      <c r="AS55" s="10">
        <v>2</v>
      </c>
      <c r="AT55" s="9">
        <f t="shared" si="3"/>
        <v>0.48935255543384243</v>
      </c>
      <c r="AU55" s="14" t="s">
        <v>2</v>
      </c>
      <c r="AV55" s="39">
        <v>1</v>
      </c>
      <c r="AW55" s="37"/>
      <c r="AX55" s="38"/>
      <c r="AY55" s="38"/>
      <c r="AZ55" s="38"/>
      <c r="BA55" s="38"/>
      <c r="BB55" s="38"/>
      <c r="BC55" s="9">
        <f t="shared" si="4"/>
        <v>4.4081660908397297E-2</v>
      </c>
      <c r="BD55" s="13" t="s">
        <v>1</v>
      </c>
      <c r="BE55" s="8">
        <v>0.375</v>
      </c>
      <c r="BF55" s="11" t="s">
        <v>21</v>
      </c>
      <c r="BG55" s="10">
        <v>2</v>
      </c>
      <c r="BH55" s="10">
        <v>3</v>
      </c>
      <c r="BI55" s="10">
        <v>1</v>
      </c>
      <c r="BJ55" s="10">
        <v>1</v>
      </c>
      <c r="BK55" s="10">
        <v>2</v>
      </c>
      <c r="BL55" s="9">
        <f t="shared" si="5"/>
        <v>0.48935255543384243</v>
      </c>
      <c r="BM55" s="12" t="s">
        <v>0</v>
      </c>
      <c r="BN55" s="8">
        <v>5.9700000000000003E-2</v>
      </c>
      <c r="BO55" s="11" t="s">
        <v>21</v>
      </c>
      <c r="BP55" s="10">
        <v>2</v>
      </c>
      <c r="BQ55" s="10">
        <v>3</v>
      </c>
      <c r="BR55" s="10">
        <v>1</v>
      </c>
      <c r="BS55" s="10">
        <v>1</v>
      </c>
      <c r="BT55" s="10">
        <v>2</v>
      </c>
      <c r="BU55" s="9">
        <f t="shared" si="6"/>
        <v>0.48935255543384243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36">
        <v>0</v>
      </c>
      <c r="M56" s="37"/>
      <c r="N56" s="38"/>
      <c r="O56" s="38"/>
      <c r="P56" s="38"/>
      <c r="Q56" s="38"/>
      <c r="R56" s="38"/>
      <c r="S56" s="41">
        <v>0</v>
      </c>
      <c r="T56" s="17" t="s">
        <v>5</v>
      </c>
      <c r="U56" s="8">
        <v>0.1638</v>
      </c>
      <c r="V56" s="11" t="s">
        <v>21</v>
      </c>
      <c r="W56" s="10">
        <v>2</v>
      </c>
      <c r="X56" s="10">
        <v>3</v>
      </c>
      <c r="Y56" s="10">
        <v>1</v>
      </c>
      <c r="Z56" s="10">
        <v>1</v>
      </c>
      <c r="AA56" s="10">
        <v>2</v>
      </c>
      <c r="AB56" s="9">
        <f t="shared" si="1"/>
        <v>0.48935255543384243</v>
      </c>
      <c r="AC56" s="16" t="s">
        <v>4</v>
      </c>
      <c r="AD56" s="8">
        <v>0.20619999999999999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2"/>
        <v>0.48935255543384243</v>
      </c>
      <c r="AL56" s="15" t="s">
        <v>3</v>
      </c>
      <c r="AM56" s="8">
        <v>0.15479999999999999</v>
      </c>
      <c r="AN56" s="11" t="s">
        <v>21</v>
      </c>
      <c r="AO56" s="10">
        <v>2</v>
      </c>
      <c r="AP56" s="10">
        <v>3</v>
      </c>
      <c r="AQ56" s="10">
        <v>1</v>
      </c>
      <c r="AR56" s="10">
        <v>1</v>
      </c>
      <c r="AS56" s="10">
        <v>2</v>
      </c>
      <c r="AT56" s="9">
        <f t="shared" si="3"/>
        <v>0.48935255543384243</v>
      </c>
      <c r="AU56" s="14" t="s">
        <v>2</v>
      </c>
      <c r="AV56" s="39">
        <v>1</v>
      </c>
      <c r="AW56" s="37"/>
      <c r="AX56" s="38"/>
      <c r="AY56" s="38"/>
      <c r="AZ56" s="38"/>
      <c r="BA56" s="38"/>
      <c r="BB56" s="38"/>
      <c r="BC56" s="9">
        <f t="shared" si="4"/>
        <v>4.4081660908397297E-2</v>
      </c>
      <c r="BD56" s="13" t="s">
        <v>1</v>
      </c>
      <c r="BE56" s="8">
        <v>0.375</v>
      </c>
      <c r="BF56" s="11" t="s">
        <v>21</v>
      </c>
      <c r="BG56" s="10">
        <v>2</v>
      </c>
      <c r="BH56" s="10">
        <v>3</v>
      </c>
      <c r="BI56" s="10">
        <v>1</v>
      </c>
      <c r="BJ56" s="10">
        <v>1</v>
      </c>
      <c r="BK56" s="10">
        <v>2</v>
      </c>
      <c r="BL56" s="9">
        <f t="shared" si="5"/>
        <v>0.48935255543384243</v>
      </c>
      <c r="BM56" s="12" t="s">
        <v>0</v>
      </c>
      <c r="BN56" s="8">
        <v>5.9700000000000003E-2</v>
      </c>
      <c r="BO56" s="11" t="s">
        <v>21</v>
      </c>
      <c r="BP56" s="10">
        <v>2</v>
      </c>
      <c r="BQ56" s="10">
        <v>3</v>
      </c>
      <c r="BR56" s="10">
        <v>1</v>
      </c>
      <c r="BS56" s="10">
        <v>1</v>
      </c>
      <c r="BT56" s="10">
        <v>2</v>
      </c>
      <c r="BU56" s="9">
        <f t="shared" si="6"/>
        <v>0.48935255543384243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36">
        <v>0</v>
      </c>
      <c r="M57" s="37"/>
      <c r="N57" s="38"/>
      <c r="O57" s="38"/>
      <c r="P57" s="38"/>
      <c r="Q57" s="38"/>
      <c r="R57" s="38"/>
      <c r="S57" s="41">
        <v>0</v>
      </c>
      <c r="T57" s="17" t="s">
        <v>5</v>
      </c>
      <c r="U57" s="8">
        <v>0.1638</v>
      </c>
      <c r="V57" s="11" t="s">
        <v>21</v>
      </c>
      <c r="W57" s="10">
        <v>2</v>
      </c>
      <c r="X57" s="10">
        <v>3</v>
      </c>
      <c r="Y57" s="10">
        <v>1</v>
      </c>
      <c r="Z57" s="10">
        <v>1</v>
      </c>
      <c r="AA57" s="10">
        <v>2</v>
      </c>
      <c r="AB57" s="9">
        <f t="shared" si="1"/>
        <v>0.48935255543384243</v>
      </c>
      <c r="AC57" s="16" t="s">
        <v>4</v>
      </c>
      <c r="AD57" s="8">
        <v>0.20619999999999999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2"/>
        <v>0.48935255543384243</v>
      </c>
      <c r="AL57" s="15" t="s">
        <v>3</v>
      </c>
      <c r="AM57" s="8">
        <v>0.15479999999999999</v>
      </c>
      <c r="AN57" s="11" t="s">
        <v>21</v>
      </c>
      <c r="AO57" s="10">
        <v>2</v>
      </c>
      <c r="AP57" s="10">
        <v>3</v>
      </c>
      <c r="AQ57" s="10">
        <v>1</v>
      </c>
      <c r="AR57" s="10">
        <v>1</v>
      </c>
      <c r="AS57" s="10">
        <v>2</v>
      </c>
      <c r="AT57" s="9">
        <f t="shared" si="3"/>
        <v>0.48935255543384243</v>
      </c>
      <c r="AU57" s="14" t="s">
        <v>2</v>
      </c>
      <c r="AV57" s="39">
        <v>1</v>
      </c>
      <c r="AW57" s="37"/>
      <c r="AX57" s="38"/>
      <c r="AY57" s="38"/>
      <c r="AZ57" s="38"/>
      <c r="BA57" s="38"/>
      <c r="BB57" s="38"/>
      <c r="BC57" s="9">
        <f t="shared" si="4"/>
        <v>4.4081660908397297E-2</v>
      </c>
      <c r="BD57" s="13" t="s">
        <v>1</v>
      </c>
      <c r="BE57" s="8">
        <v>0.375</v>
      </c>
      <c r="BF57" s="11" t="s">
        <v>21</v>
      </c>
      <c r="BG57" s="10">
        <v>2</v>
      </c>
      <c r="BH57" s="10">
        <v>3</v>
      </c>
      <c r="BI57" s="10">
        <v>1</v>
      </c>
      <c r="BJ57" s="10">
        <v>1</v>
      </c>
      <c r="BK57" s="10">
        <v>2</v>
      </c>
      <c r="BL57" s="9">
        <f t="shared" si="5"/>
        <v>0.48935255543384243</v>
      </c>
      <c r="BM57" s="12" t="s">
        <v>0</v>
      </c>
      <c r="BN57" s="8">
        <v>5.9700000000000003E-2</v>
      </c>
      <c r="BO57" s="11" t="s">
        <v>21</v>
      </c>
      <c r="BP57" s="10">
        <v>2</v>
      </c>
      <c r="BQ57" s="10">
        <v>3</v>
      </c>
      <c r="BR57" s="10">
        <v>1</v>
      </c>
      <c r="BS57" s="10">
        <v>1</v>
      </c>
      <c r="BT57" s="10">
        <v>2</v>
      </c>
      <c r="BU57" s="9">
        <f t="shared" si="6"/>
        <v>0.48935255543384243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36">
        <v>0</v>
      </c>
      <c r="M58" s="37"/>
      <c r="N58" s="38"/>
      <c r="O58" s="38"/>
      <c r="P58" s="38"/>
      <c r="Q58" s="38"/>
      <c r="R58" s="38"/>
      <c r="S58" s="41">
        <v>0</v>
      </c>
      <c r="T58" s="17" t="s">
        <v>5</v>
      </c>
      <c r="U58" s="8">
        <v>0.1638</v>
      </c>
      <c r="V58" s="11" t="s">
        <v>21</v>
      </c>
      <c r="W58" s="10">
        <v>2</v>
      </c>
      <c r="X58" s="10">
        <v>3</v>
      </c>
      <c r="Y58" s="10">
        <v>1</v>
      </c>
      <c r="Z58" s="10">
        <v>1</v>
      </c>
      <c r="AA58" s="10">
        <v>2</v>
      </c>
      <c r="AB58" s="9">
        <f t="shared" si="1"/>
        <v>0.48935255543384243</v>
      </c>
      <c r="AC58" s="16" t="s">
        <v>4</v>
      </c>
      <c r="AD58" s="8">
        <v>0.20619999999999999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2"/>
        <v>0.48935255543384243</v>
      </c>
      <c r="AL58" s="15" t="s">
        <v>3</v>
      </c>
      <c r="AM58" s="8">
        <v>0.15479999999999999</v>
      </c>
      <c r="AN58" s="11" t="s">
        <v>21</v>
      </c>
      <c r="AO58" s="10">
        <v>2</v>
      </c>
      <c r="AP58" s="10">
        <v>3</v>
      </c>
      <c r="AQ58" s="10">
        <v>1</v>
      </c>
      <c r="AR58" s="10">
        <v>1</v>
      </c>
      <c r="AS58" s="10">
        <v>2</v>
      </c>
      <c r="AT58" s="9">
        <f t="shared" si="3"/>
        <v>0.48935255543384243</v>
      </c>
      <c r="AU58" s="14" t="s">
        <v>2</v>
      </c>
      <c r="AV58" s="39">
        <v>1</v>
      </c>
      <c r="AW58" s="37"/>
      <c r="AX58" s="38"/>
      <c r="AY58" s="38"/>
      <c r="AZ58" s="38"/>
      <c r="BA58" s="38"/>
      <c r="BB58" s="38"/>
      <c r="BC58" s="9">
        <f t="shared" si="4"/>
        <v>4.4081660908397297E-2</v>
      </c>
      <c r="BD58" s="13" t="s">
        <v>1</v>
      </c>
      <c r="BE58" s="8">
        <v>0.375</v>
      </c>
      <c r="BF58" s="11" t="s">
        <v>21</v>
      </c>
      <c r="BG58" s="10">
        <v>2</v>
      </c>
      <c r="BH58" s="10">
        <v>3</v>
      </c>
      <c r="BI58" s="10">
        <v>1</v>
      </c>
      <c r="BJ58" s="10">
        <v>1</v>
      </c>
      <c r="BK58" s="10">
        <v>2</v>
      </c>
      <c r="BL58" s="9">
        <f t="shared" si="5"/>
        <v>0.48935255543384243</v>
      </c>
      <c r="BM58" s="12" t="s">
        <v>0</v>
      </c>
      <c r="BN58" s="8">
        <v>5.9700000000000003E-2</v>
      </c>
      <c r="BO58" s="11" t="s">
        <v>21</v>
      </c>
      <c r="BP58" s="10">
        <v>2</v>
      </c>
      <c r="BQ58" s="10">
        <v>3</v>
      </c>
      <c r="BR58" s="10">
        <v>1</v>
      </c>
      <c r="BS58" s="10">
        <v>1</v>
      </c>
      <c r="BT58" s="10">
        <v>2</v>
      </c>
      <c r="BU58" s="9">
        <f t="shared" si="6"/>
        <v>0.48935255543384243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36">
        <v>0</v>
      </c>
      <c r="M59" s="37"/>
      <c r="N59" s="38"/>
      <c r="O59" s="38"/>
      <c r="P59" s="38"/>
      <c r="Q59" s="38"/>
      <c r="R59" s="38"/>
      <c r="S59" s="41">
        <v>0</v>
      </c>
      <c r="T59" s="17" t="s">
        <v>5</v>
      </c>
      <c r="U59" s="8">
        <v>0.1638</v>
      </c>
      <c r="V59" s="11" t="s">
        <v>21</v>
      </c>
      <c r="W59" s="10">
        <v>2</v>
      </c>
      <c r="X59" s="10">
        <v>3</v>
      </c>
      <c r="Y59" s="10">
        <v>1</v>
      </c>
      <c r="Z59" s="10">
        <v>1</v>
      </c>
      <c r="AA59" s="10">
        <v>2</v>
      </c>
      <c r="AB59" s="9">
        <f t="shared" si="1"/>
        <v>0.48935255543384243</v>
      </c>
      <c r="AC59" s="16" t="s">
        <v>4</v>
      </c>
      <c r="AD59" s="8">
        <v>0.20619999999999999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2"/>
        <v>0.48935255543384243</v>
      </c>
      <c r="AL59" s="15" t="s">
        <v>3</v>
      </c>
      <c r="AM59" s="8">
        <v>0.15479999999999999</v>
      </c>
      <c r="AN59" s="11" t="s">
        <v>21</v>
      </c>
      <c r="AO59" s="10">
        <v>2</v>
      </c>
      <c r="AP59" s="10">
        <v>3</v>
      </c>
      <c r="AQ59" s="10">
        <v>1</v>
      </c>
      <c r="AR59" s="10">
        <v>1</v>
      </c>
      <c r="AS59" s="10">
        <v>2</v>
      </c>
      <c r="AT59" s="9">
        <f t="shared" si="3"/>
        <v>0.48935255543384243</v>
      </c>
      <c r="AU59" s="14" t="s">
        <v>2</v>
      </c>
      <c r="AV59" s="39">
        <v>1</v>
      </c>
      <c r="AW59" s="37"/>
      <c r="AX59" s="38"/>
      <c r="AY59" s="38"/>
      <c r="AZ59" s="38"/>
      <c r="BA59" s="38"/>
      <c r="BB59" s="38"/>
      <c r="BC59" s="9">
        <f t="shared" si="4"/>
        <v>4.4081660908397297E-2</v>
      </c>
      <c r="BD59" s="13" t="s">
        <v>1</v>
      </c>
      <c r="BE59" s="8">
        <v>0.375</v>
      </c>
      <c r="BF59" s="11" t="s">
        <v>21</v>
      </c>
      <c r="BG59" s="10">
        <v>2</v>
      </c>
      <c r="BH59" s="10">
        <v>3</v>
      </c>
      <c r="BI59" s="10">
        <v>1</v>
      </c>
      <c r="BJ59" s="10">
        <v>1</v>
      </c>
      <c r="BK59" s="10">
        <v>2</v>
      </c>
      <c r="BL59" s="9">
        <f t="shared" si="5"/>
        <v>0.48935255543384243</v>
      </c>
      <c r="BM59" s="12" t="s">
        <v>0</v>
      </c>
      <c r="BN59" s="8">
        <v>5.9700000000000003E-2</v>
      </c>
      <c r="BO59" s="11" t="s">
        <v>21</v>
      </c>
      <c r="BP59" s="10">
        <v>2</v>
      </c>
      <c r="BQ59" s="10">
        <v>3</v>
      </c>
      <c r="BR59" s="10">
        <v>1</v>
      </c>
      <c r="BS59" s="10">
        <v>1</v>
      </c>
      <c r="BT59" s="10">
        <v>2</v>
      </c>
      <c r="BU59" s="9">
        <f t="shared" si="6"/>
        <v>0.48935255543384243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36">
        <v>0</v>
      </c>
      <c r="M60" s="37"/>
      <c r="N60" s="38"/>
      <c r="O60" s="38"/>
      <c r="P60" s="38"/>
      <c r="Q60" s="38"/>
      <c r="R60" s="38"/>
      <c r="S60" s="41">
        <v>0</v>
      </c>
      <c r="T60" s="17" t="s">
        <v>5</v>
      </c>
      <c r="U60" s="8">
        <v>0.1638</v>
      </c>
      <c r="V60" s="11" t="s">
        <v>21</v>
      </c>
      <c r="W60" s="10">
        <v>2</v>
      </c>
      <c r="X60" s="10">
        <v>2</v>
      </c>
      <c r="Y60" s="10">
        <v>1</v>
      </c>
      <c r="Z60" s="10">
        <v>1</v>
      </c>
      <c r="AA60" s="10">
        <v>2</v>
      </c>
      <c r="AB60" s="9">
        <f t="shared" si="1"/>
        <v>0.37356464144298923</v>
      </c>
      <c r="AC60" s="16" t="s">
        <v>4</v>
      </c>
      <c r="AD60" s="8">
        <v>0.20619999999999999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2"/>
        <v>0.37356464144298923</v>
      </c>
      <c r="AL60" s="15" t="s">
        <v>3</v>
      </c>
      <c r="AM60" s="8">
        <v>0.15479999999999999</v>
      </c>
      <c r="AN60" s="11" t="s">
        <v>21</v>
      </c>
      <c r="AO60" s="10">
        <v>2</v>
      </c>
      <c r="AP60" s="10">
        <v>2</v>
      </c>
      <c r="AQ60" s="10">
        <v>1</v>
      </c>
      <c r="AR60" s="10">
        <v>1</v>
      </c>
      <c r="AS60" s="10">
        <v>2</v>
      </c>
      <c r="AT60" s="9">
        <f t="shared" si="3"/>
        <v>0.37356464144298923</v>
      </c>
      <c r="AU60" s="14" t="s">
        <v>2</v>
      </c>
      <c r="AV60" s="39">
        <v>1</v>
      </c>
      <c r="AW60" s="37"/>
      <c r="AX60" s="38"/>
      <c r="AY60" s="38"/>
      <c r="AZ60" s="38"/>
      <c r="BA60" s="38"/>
      <c r="BB60" s="38"/>
      <c r="BC60" s="9">
        <f t="shared" si="4"/>
        <v>4.4081660908397297E-2</v>
      </c>
      <c r="BD60" s="13" t="s">
        <v>1</v>
      </c>
      <c r="BE60" s="8">
        <v>0.375</v>
      </c>
      <c r="BF60" s="11" t="s">
        <v>21</v>
      </c>
      <c r="BG60" s="10">
        <v>2</v>
      </c>
      <c r="BH60" s="10">
        <v>2</v>
      </c>
      <c r="BI60" s="10">
        <v>1</v>
      </c>
      <c r="BJ60" s="10">
        <v>1</v>
      </c>
      <c r="BK60" s="10">
        <v>2</v>
      </c>
      <c r="BL60" s="9">
        <f t="shared" si="5"/>
        <v>0.37356464144298923</v>
      </c>
      <c r="BM60" s="12" t="s">
        <v>0</v>
      </c>
      <c r="BN60" s="8">
        <v>5.9700000000000003E-2</v>
      </c>
      <c r="BO60" s="11" t="s">
        <v>21</v>
      </c>
      <c r="BP60" s="10">
        <v>2</v>
      </c>
      <c r="BQ60" s="10">
        <v>2</v>
      </c>
      <c r="BR60" s="10">
        <v>1</v>
      </c>
      <c r="BS60" s="10">
        <v>1</v>
      </c>
      <c r="BT60" s="10">
        <v>2</v>
      </c>
      <c r="BU60" s="9">
        <f t="shared" si="6"/>
        <v>0.37356464144298923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36">
        <v>0</v>
      </c>
      <c r="M61" s="37"/>
      <c r="N61" s="38"/>
      <c r="O61" s="38"/>
      <c r="P61" s="38"/>
      <c r="Q61" s="38"/>
      <c r="R61" s="38"/>
      <c r="S61" s="41">
        <v>0</v>
      </c>
      <c r="T61" s="17" t="s">
        <v>5</v>
      </c>
      <c r="U61" s="8">
        <v>0.1638</v>
      </c>
      <c r="V61" s="11" t="s">
        <v>21</v>
      </c>
      <c r="W61" s="10">
        <v>2</v>
      </c>
      <c r="X61" s="10">
        <v>2</v>
      </c>
      <c r="Y61" s="10">
        <v>1</v>
      </c>
      <c r="Z61" s="10">
        <v>1</v>
      </c>
      <c r="AA61" s="10">
        <v>2</v>
      </c>
      <c r="AB61" s="9">
        <f t="shared" si="1"/>
        <v>0.37356464144298923</v>
      </c>
      <c r="AC61" s="16" t="s">
        <v>4</v>
      </c>
      <c r="AD61" s="8">
        <v>0.20619999999999999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2"/>
        <v>0.37356464144298923</v>
      </c>
      <c r="AL61" s="15" t="s">
        <v>3</v>
      </c>
      <c r="AM61" s="8">
        <v>0.15479999999999999</v>
      </c>
      <c r="AN61" s="11" t="s">
        <v>21</v>
      </c>
      <c r="AO61" s="10">
        <v>2</v>
      </c>
      <c r="AP61" s="10">
        <v>2</v>
      </c>
      <c r="AQ61" s="10">
        <v>1</v>
      </c>
      <c r="AR61" s="10">
        <v>1</v>
      </c>
      <c r="AS61" s="10">
        <v>2</v>
      </c>
      <c r="AT61" s="9">
        <f t="shared" si="3"/>
        <v>0.37356464144298923</v>
      </c>
      <c r="AU61" s="14" t="s">
        <v>2</v>
      </c>
      <c r="AV61" s="39">
        <v>1</v>
      </c>
      <c r="AW61" s="37"/>
      <c r="AX61" s="38"/>
      <c r="AY61" s="38"/>
      <c r="AZ61" s="38"/>
      <c r="BA61" s="38"/>
      <c r="BB61" s="38"/>
      <c r="BC61" s="9">
        <f t="shared" si="4"/>
        <v>4.4081660908397297E-2</v>
      </c>
      <c r="BD61" s="13" t="s">
        <v>1</v>
      </c>
      <c r="BE61" s="8">
        <v>0.375</v>
      </c>
      <c r="BF61" s="11" t="s">
        <v>21</v>
      </c>
      <c r="BG61" s="10">
        <v>2</v>
      </c>
      <c r="BH61" s="10">
        <v>2</v>
      </c>
      <c r="BI61" s="10">
        <v>1</v>
      </c>
      <c r="BJ61" s="10">
        <v>1</v>
      </c>
      <c r="BK61" s="10">
        <v>2</v>
      </c>
      <c r="BL61" s="9">
        <f t="shared" si="5"/>
        <v>0.37356464144298923</v>
      </c>
      <c r="BM61" s="12" t="s">
        <v>0</v>
      </c>
      <c r="BN61" s="8">
        <v>5.9700000000000003E-2</v>
      </c>
      <c r="BO61" s="11" t="s">
        <v>21</v>
      </c>
      <c r="BP61" s="10">
        <v>2</v>
      </c>
      <c r="BQ61" s="10">
        <v>2</v>
      </c>
      <c r="BR61" s="10">
        <v>1</v>
      </c>
      <c r="BS61" s="10">
        <v>1</v>
      </c>
      <c r="BT61" s="10">
        <v>2</v>
      </c>
      <c r="BU61" s="9">
        <f t="shared" si="6"/>
        <v>0.37356464144298923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36">
        <v>0</v>
      </c>
      <c r="M62" s="37"/>
      <c r="N62" s="38"/>
      <c r="O62" s="38"/>
      <c r="P62" s="38"/>
      <c r="Q62" s="38"/>
      <c r="R62" s="38"/>
      <c r="S62" s="41">
        <v>0</v>
      </c>
      <c r="T62" s="17" t="s">
        <v>5</v>
      </c>
      <c r="U62" s="8">
        <v>0.1638</v>
      </c>
      <c r="V62" s="11" t="s">
        <v>21</v>
      </c>
      <c r="W62" s="10">
        <v>2</v>
      </c>
      <c r="X62" s="10">
        <v>2</v>
      </c>
      <c r="Y62" s="10">
        <v>1</v>
      </c>
      <c r="Z62" s="10">
        <v>1</v>
      </c>
      <c r="AA62" s="10">
        <v>2</v>
      </c>
      <c r="AB62" s="9">
        <f t="shared" si="1"/>
        <v>0.37356464144298923</v>
      </c>
      <c r="AC62" s="16" t="s">
        <v>4</v>
      </c>
      <c r="AD62" s="8">
        <v>0.20619999999999999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2"/>
        <v>0.37356464144298923</v>
      </c>
      <c r="AL62" s="15" t="s">
        <v>3</v>
      </c>
      <c r="AM62" s="8">
        <v>0.15479999999999999</v>
      </c>
      <c r="AN62" s="11" t="s">
        <v>21</v>
      </c>
      <c r="AO62" s="10">
        <v>2</v>
      </c>
      <c r="AP62" s="10">
        <v>2</v>
      </c>
      <c r="AQ62" s="10">
        <v>1</v>
      </c>
      <c r="AR62" s="10">
        <v>1</v>
      </c>
      <c r="AS62" s="10">
        <v>2</v>
      </c>
      <c r="AT62" s="9">
        <f t="shared" si="3"/>
        <v>0.37356464144298923</v>
      </c>
      <c r="AU62" s="14" t="s">
        <v>2</v>
      </c>
      <c r="AV62" s="39">
        <v>1</v>
      </c>
      <c r="AW62" s="37"/>
      <c r="AX62" s="38"/>
      <c r="AY62" s="38"/>
      <c r="AZ62" s="38"/>
      <c r="BA62" s="38"/>
      <c r="BB62" s="38"/>
      <c r="BC62" s="9">
        <f t="shared" si="4"/>
        <v>4.4081660908397297E-2</v>
      </c>
      <c r="BD62" s="13" t="s">
        <v>1</v>
      </c>
      <c r="BE62" s="8">
        <v>0.375</v>
      </c>
      <c r="BF62" s="11" t="s">
        <v>21</v>
      </c>
      <c r="BG62" s="10">
        <v>2</v>
      </c>
      <c r="BH62" s="10">
        <v>2</v>
      </c>
      <c r="BI62" s="10">
        <v>1</v>
      </c>
      <c r="BJ62" s="10">
        <v>1</v>
      </c>
      <c r="BK62" s="10">
        <v>2</v>
      </c>
      <c r="BL62" s="9">
        <f t="shared" si="5"/>
        <v>0.37356464144298923</v>
      </c>
      <c r="BM62" s="12" t="s">
        <v>0</v>
      </c>
      <c r="BN62" s="8">
        <v>5.9700000000000003E-2</v>
      </c>
      <c r="BO62" s="11" t="s">
        <v>21</v>
      </c>
      <c r="BP62" s="10">
        <v>2</v>
      </c>
      <c r="BQ62" s="10">
        <v>2</v>
      </c>
      <c r="BR62" s="10">
        <v>1</v>
      </c>
      <c r="BS62" s="10">
        <v>1</v>
      </c>
      <c r="BT62" s="10">
        <v>2</v>
      </c>
      <c r="BU62" s="9">
        <f t="shared" si="6"/>
        <v>0.37356464144298923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36">
        <v>0</v>
      </c>
      <c r="M63" s="37"/>
      <c r="N63" s="38"/>
      <c r="O63" s="38"/>
      <c r="P63" s="38"/>
      <c r="Q63" s="38"/>
      <c r="R63" s="38"/>
      <c r="S63" s="41">
        <v>0</v>
      </c>
      <c r="T63" s="17" t="s">
        <v>5</v>
      </c>
      <c r="U63" s="8">
        <v>0.1638</v>
      </c>
      <c r="V63" s="11" t="s">
        <v>21</v>
      </c>
      <c r="W63" s="10">
        <v>2</v>
      </c>
      <c r="X63" s="10">
        <v>2</v>
      </c>
      <c r="Y63" s="10">
        <v>1</v>
      </c>
      <c r="Z63" s="10">
        <v>1</v>
      </c>
      <c r="AA63" s="10">
        <v>2</v>
      </c>
      <c r="AB63" s="9">
        <f t="shared" si="1"/>
        <v>0.37356464144298923</v>
      </c>
      <c r="AC63" s="16" t="s">
        <v>4</v>
      </c>
      <c r="AD63" s="8">
        <v>0.20619999999999999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2"/>
        <v>0.37356464144298923</v>
      </c>
      <c r="AL63" s="15" t="s">
        <v>3</v>
      </c>
      <c r="AM63" s="8">
        <v>0.15479999999999999</v>
      </c>
      <c r="AN63" s="11" t="s">
        <v>21</v>
      </c>
      <c r="AO63" s="10">
        <v>2</v>
      </c>
      <c r="AP63" s="10">
        <v>2</v>
      </c>
      <c r="AQ63" s="10">
        <v>1</v>
      </c>
      <c r="AR63" s="10">
        <v>1</v>
      </c>
      <c r="AS63" s="10">
        <v>2</v>
      </c>
      <c r="AT63" s="9">
        <f t="shared" si="3"/>
        <v>0.37356464144298923</v>
      </c>
      <c r="AU63" s="14" t="s">
        <v>2</v>
      </c>
      <c r="AV63" s="39">
        <v>1</v>
      </c>
      <c r="AW63" s="37"/>
      <c r="AX63" s="38"/>
      <c r="AY63" s="38"/>
      <c r="AZ63" s="38"/>
      <c r="BA63" s="38"/>
      <c r="BB63" s="38"/>
      <c r="BC63" s="9">
        <f t="shared" si="4"/>
        <v>4.4081660908397297E-2</v>
      </c>
      <c r="BD63" s="13" t="s">
        <v>1</v>
      </c>
      <c r="BE63" s="8">
        <v>0.375</v>
      </c>
      <c r="BF63" s="11" t="s">
        <v>21</v>
      </c>
      <c r="BG63" s="10">
        <v>2</v>
      </c>
      <c r="BH63" s="10">
        <v>2</v>
      </c>
      <c r="BI63" s="10">
        <v>1</v>
      </c>
      <c r="BJ63" s="10">
        <v>1</v>
      </c>
      <c r="BK63" s="10">
        <v>2</v>
      </c>
      <c r="BL63" s="9">
        <f t="shared" si="5"/>
        <v>0.37356464144298923</v>
      </c>
      <c r="BM63" s="12" t="s">
        <v>0</v>
      </c>
      <c r="BN63" s="8">
        <v>5.9700000000000003E-2</v>
      </c>
      <c r="BO63" s="11" t="s">
        <v>21</v>
      </c>
      <c r="BP63" s="10">
        <v>2</v>
      </c>
      <c r="BQ63" s="10">
        <v>2</v>
      </c>
      <c r="BR63" s="10">
        <v>1</v>
      </c>
      <c r="BS63" s="10">
        <v>1</v>
      </c>
      <c r="BT63" s="10">
        <v>2</v>
      </c>
      <c r="BU63" s="9">
        <f t="shared" si="6"/>
        <v>0.37356464144298923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36">
        <v>0</v>
      </c>
      <c r="M64" s="37"/>
      <c r="N64" s="38"/>
      <c r="O64" s="38"/>
      <c r="P64" s="38"/>
      <c r="Q64" s="38"/>
      <c r="R64" s="38"/>
      <c r="S64" s="41">
        <v>0</v>
      </c>
      <c r="T64" s="17" t="s">
        <v>5</v>
      </c>
      <c r="U64" s="8">
        <v>0.1638</v>
      </c>
      <c r="V64" s="11" t="s">
        <v>21</v>
      </c>
      <c r="W64" s="10">
        <v>2</v>
      </c>
      <c r="X64" s="10">
        <v>2</v>
      </c>
      <c r="Y64" s="10">
        <v>1</v>
      </c>
      <c r="Z64" s="10">
        <v>1</v>
      </c>
      <c r="AA64" s="10">
        <v>2</v>
      </c>
      <c r="AB64" s="9">
        <f t="shared" si="1"/>
        <v>0.37356464144298923</v>
      </c>
      <c r="AC64" s="16" t="s">
        <v>4</v>
      </c>
      <c r="AD64" s="8">
        <v>0.20619999999999999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2"/>
        <v>0.37356464144298923</v>
      </c>
      <c r="AL64" s="15" t="s">
        <v>3</v>
      </c>
      <c r="AM64" s="8">
        <v>0.15479999999999999</v>
      </c>
      <c r="AN64" s="11" t="s">
        <v>21</v>
      </c>
      <c r="AO64" s="10">
        <v>2</v>
      </c>
      <c r="AP64" s="10">
        <v>2</v>
      </c>
      <c r="AQ64" s="10">
        <v>1</v>
      </c>
      <c r="AR64" s="10">
        <v>1</v>
      </c>
      <c r="AS64" s="10">
        <v>2</v>
      </c>
      <c r="AT64" s="9">
        <f t="shared" si="3"/>
        <v>0.37356464144298923</v>
      </c>
      <c r="AU64" s="14" t="s">
        <v>2</v>
      </c>
      <c r="AV64" s="39">
        <v>1</v>
      </c>
      <c r="AW64" s="37"/>
      <c r="AX64" s="38"/>
      <c r="AY64" s="38"/>
      <c r="AZ64" s="38"/>
      <c r="BA64" s="38"/>
      <c r="BB64" s="38"/>
      <c r="BC64" s="9">
        <f t="shared" si="4"/>
        <v>4.4081660908397297E-2</v>
      </c>
      <c r="BD64" s="13" t="s">
        <v>1</v>
      </c>
      <c r="BE64" s="8">
        <v>0.375</v>
      </c>
      <c r="BF64" s="11" t="s">
        <v>21</v>
      </c>
      <c r="BG64" s="10">
        <v>2</v>
      </c>
      <c r="BH64" s="10">
        <v>2</v>
      </c>
      <c r="BI64" s="10">
        <v>1</v>
      </c>
      <c r="BJ64" s="10">
        <v>1</v>
      </c>
      <c r="BK64" s="10">
        <v>2</v>
      </c>
      <c r="BL64" s="9">
        <f t="shared" si="5"/>
        <v>0.37356464144298923</v>
      </c>
      <c r="BM64" s="12" t="s">
        <v>0</v>
      </c>
      <c r="BN64" s="8">
        <v>5.9700000000000003E-2</v>
      </c>
      <c r="BO64" s="11" t="s">
        <v>21</v>
      </c>
      <c r="BP64" s="10">
        <v>2</v>
      </c>
      <c r="BQ64" s="10">
        <v>2</v>
      </c>
      <c r="BR64" s="10">
        <v>1</v>
      </c>
      <c r="BS64" s="10">
        <v>1</v>
      </c>
      <c r="BT64" s="10">
        <v>2</v>
      </c>
      <c r="BU64" s="9">
        <f t="shared" si="6"/>
        <v>0.37356464144298923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36">
        <v>0</v>
      </c>
      <c r="M65" s="37"/>
      <c r="N65" s="38"/>
      <c r="O65" s="38"/>
      <c r="P65" s="38"/>
      <c r="Q65" s="38"/>
      <c r="R65" s="38"/>
      <c r="S65" s="41">
        <v>0</v>
      </c>
      <c r="T65" s="17" t="s">
        <v>5</v>
      </c>
      <c r="U65" s="8">
        <v>0.1638</v>
      </c>
      <c r="V65" s="11" t="s">
        <v>21</v>
      </c>
      <c r="W65" s="10">
        <v>2</v>
      </c>
      <c r="X65" s="10">
        <v>1</v>
      </c>
      <c r="Y65" s="10">
        <v>1</v>
      </c>
      <c r="Z65" s="10">
        <v>1</v>
      </c>
      <c r="AA65" s="10">
        <v>2</v>
      </c>
      <c r="AB65" s="9">
        <f t="shared" si="1"/>
        <v>0.35859414261160716</v>
      </c>
      <c r="AC65" s="16" t="s">
        <v>4</v>
      </c>
      <c r="AD65" s="8">
        <v>0.20619999999999999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2"/>
        <v>0.35859414261160716</v>
      </c>
      <c r="AL65" s="15" t="s">
        <v>3</v>
      </c>
      <c r="AM65" s="8">
        <v>0.15479999999999999</v>
      </c>
      <c r="AN65" s="11" t="s">
        <v>21</v>
      </c>
      <c r="AO65" s="10">
        <v>2</v>
      </c>
      <c r="AP65" s="10">
        <v>1</v>
      </c>
      <c r="AQ65" s="10">
        <v>1</v>
      </c>
      <c r="AR65" s="10">
        <v>1</v>
      </c>
      <c r="AS65" s="10">
        <v>2</v>
      </c>
      <c r="AT65" s="9">
        <f t="shared" si="3"/>
        <v>0.35859414261160716</v>
      </c>
      <c r="AU65" s="14" t="s">
        <v>2</v>
      </c>
      <c r="AV65" s="39">
        <v>1</v>
      </c>
      <c r="AW65" s="37"/>
      <c r="AX65" s="38"/>
      <c r="AY65" s="38"/>
      <c r="AZ65" s="38"/>
      <c r="BA65" s="38"/>
      <c r="BB65" s="38"/>
      <c r="BC65" s="9">
        <f t="shared" si="4"/>
        <v>4.4081660908397297E-2</v>
      </c>
      <c r="BD65" s="13" t="s">
        <v>1</v>
      </c>
      <c r="BE65" s="8">
        <v>0.375</v>
      </c>
      <c r="BF65" s="11" t="s">
        <v>21</v>
      </c>
      <c r="BG65" s="10">
        <v>2</v>
      </c>
      <c r="BH65" s="10">
        <v>1</v>
      </c>
      <c r="BI65" s="10">
        <v>1</v>
      </c>
      <c r="BJ65" s="10">
        <v>1</v>
      </c>
      <c r="BK65" s="10">
        <v>2</v>
      </c>
      <c r="BL65" s="9">
        <f t="shared" si="5"/>
        <v>0.35859414261160716</v>
      </c>
      <c r="BM65" s="12" t="s">
        <v>0</v>
      </c>
      <c r="BN65" s="8">
        <v>5.9700000000000003E-2</v>
      </c>
      <c r="BO65" s="11" t="s">
        <v>21</v>
      </c>
      <c r="BP65" s="10">
        <v>2</v>
      </c>
      <c r="BQ65" s="10">
        <v>1</v>
      </c>
      <c r="BR65" s="10">
        <v>1</v>
      </c>
      <c r="BS65" s="10">
        <v>1</v>
      </c>
      <c r="BT65" s="10">
        <v>2</v>
      </c>
      <c r="BU65" s="9">
        <f t="shared" si="6"/>
        <v>0.35859414261160716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36">
        <v>0</v>
      </c>
      <c r="M66" s="37"/>
      <c r="N66" s="38"/>
      <c r="O66" s="38"/>
      <c r="P66" s="38"/>
      <c r="Q66" s="38"/>
      <c r="R66" s="38"/>
      <c r="S66" s="41">
        <v>0</v>
      </c>
      <c r="T66" s="17" t="s">
        <v>5</v>
      </c>
      <c r="U66" s="8">
        <v>0.1638</v>
      </c>
      <c r="V66" s="11" t="s">
        <v>21</v>
      </c>
      <c r="W66" s="10">
        <v>2</v>
      </c>
      <c r="X66" s="10">
        <v>2</v>
      </c>
      <c r="Y66" s="10">
        <v>1</v>
      </c>
      <c r="Z66" s="10">
        <v>1</v>
      </c>
      <c r="AA66" s="10">
        <v>2</v>
      </c>
      <c r="AB66" s="9">
        <f t="shared" si="1"/>
        <v>0.37356464144298923</v>
      </c>
      <c r="AC66" s="16" t="s">
        <v>4</v>
      </c>
      <c r="AD66" s="8">
        <v>0.20619999999999999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2"/>
        <v>0.37356464144298923</v>
      </c>
      <c r="AL66" s="15" t="s">
        <v>3</v>
      </c>
      <c r="AM66" s="8">
        <v>0.15479999999999999</v>
      </c>
      <c r="AN66" s="11" t="s">
        <v>21</v>
      </c>
      <c r="AO66" s="10">
        <v>2</v>
      </c>
      <c r="AP66" s="10">
        <v>2</v>
      </c>
      <c r="AQ66" s="10">
        <v>1</v>
      </c>
      <c r="AR66" s="10">
        <v>1</v>
      </c>
      <c r="AS66" s="10">
        <v>2</v>
      </c>
      <c r="AT66" s="9">
        <f t="shared" si="3"/>
        <v>0.37356464144298923</v>
      </c>
      <c r="AU66" s="14" t="s">
        <v>2</v>
      </c>
      <c r="AV66" s="39">
        <v>1</v>
      </c>
      <c r="AW66" s="37"/>
      <c r="AX66" s="38"/>
      <c r="AY66" s="38"/>
      <c r="AZ66" s="38"/>
      <c r="BA66" s="38"/>
      <c r="BB66" s="38"/>
      <c r="BC66" s="9">
        <f t="shared" si="4"/>
        <v>4.4081660908397297E-2</v>
      </c>
      <c r="BD66" s="13" t="s">
        <v>1</v>
      </c>
      <c r="BE66" s="8">
        <v>0.375</v>
      </c>
      <c r="BF66" s="11" t="s">
        <v>21</v>
      </c>
      <c r="BG66" s="10">
        <v>2</v>
      </c>
      <c r="BH66" s="10">
        <v>2</v>
      </c>
      <c r="BI66" s="10">
        <v>1</v>
      </c>
      <c r="BJ66" s="10">
        <v>1</v>
      </c>
      <c r="BK66" s="10">
        <v>2</v>
      </c>
      <c r="BL66" s="9">
        <f t="shared" si="5"/>
        <v>0.37356464144298923</v>
      </c>
      <c r="BM66" s="12" t="s">
        <v>0</v>
      </c>
      <c r="BN66" s="8">
        <v>5.9700000000000003E-2</v>
      </c>
      <c r="BO66" s="11" t="s">
        <v>21</v>
      </c>
      <c r="BP66" s="10">
        <v>2</v>
      </c>
      <c r="BQ66" s="10">
        <v>2</v>
      </c>
      <c r="BR66" s="10">
        <v>1</v>
      </c>
      <c r="BS66" s="10">
        <v>1</v>
      </c>
      <c r="BT66" s="10">
        <v>2</v>
      </c>
      <c r="BU66" s="9">
        <f t="shared" si="6"/>
        <v>0.37356464144298923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36">
        <v>0</v>
      </c>
      <c r="M67" s="37"/>
      <c r="N67" s="38"/>
      <c r="O67" s="38"/>
      <c r="P67" s="38"/>
      <c r="Q67" s="38"/>
      <c r="R67" s="38"/>
      <c r="S67" s="41">
        <v>0</v>
      </c>
      <c r="T67" s="17" t="s">
        <v>5</v>
      </c>
      <c r="U67" s="8">
        <v>0.1638</v>
      </c>
      <c r="V67" s="11" t="s">
        <v>21</v>
      </c>
      <c r="W67" s="10">
        <v>2</v>
      </c>
      <c r="X67" s="10">
        <v>2</v>
      </c>
      <c r="Y67" s="10">
        <v>1</v>
      </c>
      <c r="Z67" s="10">
        <v>1</v>
      </c>
      <c r="AA67" s="10">
        <v>2</v>
      </c>
      <c r="AB67" s="9">
        <f t="shared" si="1"/>
        <v>0.37356464144298923</v>
      </c>
      <c r="AC67" s="16" t="s">
        <v>4</v>
      </c>
      <c r="AD67" s="8">
        <v>0.20619999999999999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2"/>
        <v>0.37356464144298923</v>
      </c>
      <c r="AL67" s="15" t="s">
        <v>3</v>
      </c>
      <c r="AM67" s="8">
        <v>0.15479999999999999</v>
      </c>
      <c r="AN67" s="11" t="s">
        <v>21</v>
      </c>
      <c r="AO67" s="10">
        <v>2</v>
      </c>
      <c r="AP67" s="10">
        <v>2</v>
      </c>
      <c r="AQ67" s="10">
        <v>1</v>
      </c>
      <c r="AR67" s="10">
        <v>1</v>
      </c>
      <c r="AS67" s="10">
        <v>2</v>
      </c>
      <c r="AT67" s="9">
        <f t="shared" si="3"/>
        <v>0.37356464144298923</v>
      </c>
      <c r="AU67" s="14" t="s">
        <v>2</v>
      </c>
      <c r="AV67" s="39">
        <v>1</v>
      </c>
      <c r="AW67" s="37"/>
      <c r="AX67" s="38"/>
      <c r="AY67" s="38"/>
      <c r="AZ67" s="38"/>
      <c r="BA67" s="38"/>
      <c r="BB67" s="38"/>
      <c r="BC67" s="9">
        <f t="shared" si="4"/>
        <v>4.4081660908397297E-2</v>
      </c>
      <c r="BD67" s="13" t="s">
        <v>1</v>
      </c>
      <c r="BE67" s="8">
        <v>0.375</v>
      </c>
      <c r="BF67" s="11" t="s">
        <v>21</v>
      </c>
      <c r="BG67" s="10">
        <v>2</v>
      </c>
      <c r="BH67" s="10">
        <v>2</v>
      </c>
      <c r="BI67" s="10">
        <v>1</v>
      </c>
      <c r="BJ67" s="10">
        <v>1</v>
      </c>
      <c r="BK67" s="10">
        <v>2</v>
      </c>
      <c r="BL67" s="9">
        <f t="shared" si="5"/>
        <v>0.37356464144298923</v>
      </c>
      <c r="BM67" s="12" t="s">
        <v>0</v>
      </c>
      <c r="BN67" s="8">
        <v>5.9700000000000003E-2</v>
      </c>
      <c r="BO67" s="11" t="s">
        <v>21</v>
      </c>
      <c r="BP67" s="10">
        <v>2</v>
      </c>
      <c r="BQ67" s="10">
        <v>2</v>
      </c>
      <c r="BR67" s="10">
        <v>1</v>
      </c>
      <c r="BS67" s="10">
        <v>1</v>
      </c>
      <c r="BT67" s="10">
        <v>2</v>
      </c>
      <c r="BU67" s="9">
        <f t="shared" si="6"/>
        <v>0.37356464144298923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7">SQRT((1.5*EXP(1.105*I68))^2+(1.5*EXP(1.105*(E68-1)))^2+(1.5*EXP(1.105*(F68-1)))^2+(1.5*EXP(1.105*(G68-1)))^2+(1.5*EXP(1.105*(H68-1)))^2)/100*2.45</f>
        <v>4.4081660908397297E-2</v>
      </c>
      <c r="K68" s="18" t="s">
        <v>6</v>
      </c>
      <c r="L68" s="36">
        <v>0</v>
      </c>
      <c r="M68" s="37"/>
      <c r="N68" s="38"/>
      <c r="O68" s="38"/>
      <c r="P68" s="38"/>
      <c r="Q68" s="38"/>
      <c r="R68" s="38"/>
      <c r="S68" s="41">
        <v>0</v>
      </c>
      <c r="T68" s="17" t="s">
        <v>5</v>
      </c>
      <c r="U68" s="8">
        <v>0.1638</v>
      </c>
      <c r="V68" s="11" t="s">
        <v>21</v>
      </c>
      <c r="W68" s="10">
        <v>2</v>
      </c>
      <c r="X68" s="10">
        <v>2</v>
      </c>
      <c r="Y68" s="10">
        <v>1</v>
      </c>
      <c r="Z68" s="10">
        <v>1</v>
      </c>
      <c r="AA68" s="10">
        <v>2</v>
      </c>
      <c r="AB68" s="9">
        <f t="shared" ref="AB68:AB76" si="8">SQRT((1.5*EXP(1.105*AA68))^2+(1.5*EXP(1.105*(W68-1)))^2+(1.5*EXP(1.105*(X68-1)))^2+(1.5*EXP(1.105*(Y68-1)))^2+(1.5*EXP(1.105*(Z68-1)))^2)/100*2.45</f>
        <v>0.37356464144298923</v>
      </c>
      <c r="AC68" s="16" t="s">
        <v>4</v>
      </c>
      <c r="AD68" s="8">
        <v>0.20619999999999999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6" si="9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8">
        <v>0.15479999999999999</v>
      </c>
      <c r="AN68" s="11" t="s">
        <v>21</v>
      </c>
      <c r="AO68" s="10">
        <v>2</v>
      </c>
      <c r="AP68" s="10">
        <v>2</v>
      </c>
      <c r="AQ68" s="10">
        <v>1</v>
      </c>
      <c r="AR68" s="10">
        <v>1</v>
      </c>
      <c r="AS68" s="10">
        <v>2</v>
      </c>
      <c r="AT68" s="9">
        <f t="shared" ref="AT68:AT76" si="10">SQRT((1.5*EXP(1.105*AS68))^2+(1.5*EXP(1.105*(AO68-1)))^2+(1.5*EXP(1.105*(AP68-1)))^2+(1.5*EXP(1.105*(AQ68-1)))^2+(1.5*EXP(1.105*(AR68-1)))^2)/100*2.45</f>
        <v>0.37356464144298923</v>
      </c>
      <c r="AU68" s="14" t="s">
        <v>2</v>
      </c>
      <c r="AV68" s="39">
        <v>1</v>
      </c>
      <c r="AW68" s="37"/>
      <c r="AX68" s="38"/>
      <c r="AY68" s="38"/>
      <c r="AZ68" s="38"/>
      <c r="BA68" s="38"/>
      <c r="BB68" s="38"/>
      <c r="BC68" s="9">
        <f t="shared" ref="BC68:BC73" si="1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>
        <v>0.375</v>
      </c>
      <c r="BF68" s="11" t="s">
        <v>21</v>
      </c>
      <c r="BG68" s="10">
        <v>2</v>
      </c>
      <c r="BH68" s="10">
        <v>2</v>
      </c>
      <c r="BI68" s="10">
        <v>1</v>
      </c>
      <c r="BJ68" s="10">
        <v>1</v>
      </c>
      <c r="BK68" s="10">
        <v>2</v>
      </c>
      <c r="BL68" s="9">
        <f t="shared" ref="BL68:BL76" si="12">SQRT((1.5*EXP(1.105*BK68))^2+(1.5*EXP(1.105*(BG68-1)))^2+(1.5*EXP(1.105*(BH68-1)))^2+(1.5*EXP(1.105*(BI68-1)))^2+(1.5*EXP(1.105*(BJ68-1)))^2)/100*2.45</f>
        <v>0.37356464144298923</v>
      </c>
      <c r="BM68" s="12" t="s">
        <v>0</v>
      </c>
      <c r="BN68" s="8">
        <v>5.9700000000000003E-2</v>
      </c>
      <c r="BO68" s="11" t="s">
        <v>21</v>
      </c>
      <c r="BP68" s="10">
        <v>2</v>
      </c>
      <c r="BQ68" s="10">
        <v>2</v>
      </c>
      <c r="BR68" s="10">
        <v>1</v>
      </c>
      <c r="BS68" s="10">
        <v>1</v>
      </c>
      <c r="BT68" s="10">
        <v>2</v>
      </c>
      <c r="BU68" s="9">
        <f t="shared" ref="BU68:BU76" si="13">SQRT((1.5*EXP(1.105*BT68))^2+(1.5*EXP(1.105*(BP68-1)))^2+(1.5*EXP(1.105*(BQ68-1)))^2+(1.5*EXP(1.105*(BR68-1)))^2+(1.5*EXP(1.105*(BS68-1)))^2)/100*2.45</f>
        <v>0.37356464144298923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7"/>
        <v>4.4081660908397297E-2</v>
      </c>
      <c r="K69" s="18" t="s">
        <v>6</v>
      </c>
      <c r="L69" s="36">
        <v>0</v>
      </c>
      <c r="M69" s="37"/>
      <c r="N69" s="38"/>
      <c r="O69" s="38"/>
      <c r="P69" s="38"/>
      <c r="Q69" s="38"/>
      <c r="R69" s="38"/>
      <c r="S69" s="41">
        <v>0</v>
      </c>
      <c r="T69" s="17" t="s">
        <v>5</v>
      </c>
      <c r="U69" s="8">
        <v>0.1638</v>
      </c>
      <c r="V69" s="11" t="s">
        <v>21</v>
      </c>
      <c r="W69" s="10">
        <v>2</v>
      </c>
      <c r="X69" s="10">
        <v>2</v>
      </c>
      <c r="Y69" s="10">
        <v>1</v>
      </c>
      <c r="Z69" s="10">
        <v>1</v>
      </c>
      <c r="AA69" s="10">
        <v>2</v>
      </c>
      <c r="AB69" s="9">
        <f t="shared" si="8"/>
        <v>0.37356464144298923</v>
      </c>
      <c r="AC69" s="16" t="s">
        <v>4</v>
      </c>
      <c r="AD69" s="8">
        <v>0.20619999999999999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9"/>
        <v>0.37356464144298923</v>
      </c>
      <c r="AL69" s="15" t="s">
        <v>3</v>
      </c>
      <c r="AM69" s="8">
        <v>0.15479999999999999</v>
      </c>
      <c r="AN69" s="11" t="s">
        <v>21</v>
      </c>
      <c r="AO69" s="10">
        <v>2</v>
      </c>
      <c r="AP69" s="10">
        <v>2</v>
      </c>
      <c r="AQ69" s="10">
        <v>1</v>
      </c>
      <c r="AR69" s="10">
        <v>1</v>
      </c>
      <c r="AS69" s="10">
        <v>2</v>
      </c>
      <c r="AT69" s="9">
        <f t="shared" si="10"/>
        <v>0.37356464144298923</v>
      </c>
      <c r="AU69" s="14" t="s">
        <v>2</v>
      </c>
      <c r="AV69" s="39">
        <v>1</v>
      </c>
      <c r="AW69" s="37"/>
      <c r="AX69" s="38"/>
      <c r="AY69" s="38"/>
      <c r="AZ69" s="38"/>
      <c r="BA69" s="38"/>
      <c r="BB69" s="38"/>
      <c r="BC69" s="9">
        <f t="shared" si="11"/>
        <v>4.4081660908397297E-2</v>
      </c>
      <c r="BD69" s="13" t="s">
        <v>1</v>
      </c>
      <c r="BE69" s="8">
        <v>0.375</v>
      </c>
      <c r="BF69" s="11" t="s">
        <v>21</v>
      </c>
      <c r="BG69" s="10">
        <v>2</v>
      </c>
      <c r="BH69" s="10">
        <v>2</v>
      </c>
      <c r="BI69" s="10">
        <v>1</v>
      </c>
      <c r="BJ69" s="10">
        <v>1</v>
      </c>
      <c r="BK69" s="10">
        <v>2</v>
      </c>
      <c r="BL69" s="9">
        <f t="shared" si="12"/>
        <v>0.37356464144298923</v>
      </c>
      <c r="BM69" s="12" t="s">
        <v>0</v>
      </c>
      <c r="BN69" s="8">
        <v>5.9700000000000003E-2</v>
      </c>
      <c r="BO69" s="11" t="s">
        <v>21</v>
      </c>
      <c r="BP69" s="10">
        <v>2</v>
      </c>
      <c r="BQ69" s="10">
        <v>2</v>
      </c>
      <c r="BR69" s="10">
        <v>1</v>
      </c>
      <c r="BS69" s="10">
        <v>1</v>
      </c>
      <c r="BT69" s="10">
        <v>2</v>
      </c>
      <c r="BU69" s="9">
        <f>SQRT((1.5*EXP(1.105*BT69))^2+(1.5*EXP(1.105*(BP69-1)))^2+(1.5*EXP(1.105*(BQ69-1)))^2+(1.5*EXP(1.105*(BR69-1)))^2+(1.5*EXP(1.105*(BS69-1)))^2)/100*2.45</f>
        <v>0.37356464144298923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7"/>
        <v>4.4081660908397297E-2</v>
      </c>
      <c r="K70" s="18" t="s">
        <v>6</v>
      </c>
      <c r="L70" s="36">
        <v>0</v>
      </c>
      <c r="M70" s="37"/>
      <c r="N70" s="38"/>
      <c r="O70" s="38"/>
      <c r="P70" s="38"/>
      <c r="Q70" s="38"/>
      <c r="R70" s="38"/>
      <c r="S70" s="41">
        <v>0</v>
      </c>
      <c r="T70" s="17" t="s">
        <v>5</v>
      </c>
      <c r="U70" s="8">
        <v>0.1638</v>
      </c>
      <c r="V70" s="11" t="s">
        <v>21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8"/>
        <v>0.37356464144298923</v>
      </c>
      <c r="AC70" s="16" t="s">
        <v>4</v>
      </c>
      <c r="AD70" s="8">
        <v>0.20619999999999999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9"/>
        <v>0.37356464144298923</v>
      </c>
      <c r="AL70" s="15" t="s">
        <v>3</v>
      </c>
      <c r="AM70" s="8">
        <v>0.15479999999999999</v>
      </c>
      <c r="AN70" s="11" t="s">
        <v>21</v>
      </c>
      <c r="AO70" s="10">
        <v>2</v>
      </c>
      <c r="AP70" s="10">
        <v>2</v>
      </c>
      <c r="AQ70" s="10">
        <v>1</v>
      </c>
      <c r="AR70" s="10">
        <v>1</v>
      </c>
      <c r="AS70" s="10">
        <v>2</v>
      </c>
      <c r="AT70" s="9">
        <f t="shared" si="10"/>
        <v>0.37356464144298923</v>
      </c>
      <c r="AU70" s="14" t="s">
        <v>2</v>
      </c>
      <c r="AV70" s="39">
        <v>1</v>
      </c>
      <c r="AW70" s="37"/>
      <c r="AX70" s="38"/>
      <c r="AY70" s="38"/>
      <c r="AZ70" s="38"/>
      <c r="BA70" s="38"/>
      <c r="BB70" s="38"/>
      <c r="BC70" s="9">
        <f t="shared" si="11"/>
        <v>4.4081660908397297E-2</v>
      </c>
      <c r="BD70" s="13" t="s">
        <v>1</v>
      </c>
      <c r="BE70" s="8">
        <v>0.375</v>
      </c>
      <c r="BF70" s="11" t="s">
        <v>21</v>
      </c>
      <c r="BG70" s="10">
        <v>2</v>
      </c>
      <c r="BH70" s="10">
        <v>2</v>
      </c>
      <c r="BI70" s="10">
        <v>1</v>
      </c>
      <c r="BJ70" s="10">
        <v>1</v>
      </c>
      <c r="BK70" s="10">
        <v>2</v>
      </c>
      <c r="BL70" s="9">
        <f t="shared" si="12"/>
        <v>0.37356464144298923</v>
      </c>
      <c r="BM70" s="12" t="s">
        <v>0</v>
      </c>
      <c r="BN70" s="8">
        <v>5.9700000000000003E-2</v>
      </c>
      <c r="BO70" s="11" t="s">
        <v>21</v>
      </c>
      <c r="BP70" s="10">
        <v>2</v>
      </c>
      <c r="BQ70" s="10">
        <v>2</v>
      </c>
      <c r="BR70" s="10">
        <v>1</v>
      </c>
      <c r="BS70" s="10">
        <v>1</v>
      </c>
      <c r="BT70" s="10">
        <v>2</v>
      </c>
      <c r="BU70" s="9">
        <f t="shared" si="13"/>
        <v>0.37356464144298923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14">SQRT((1.5*EXP(1.105*I71))^2+(1.5*EXP(1.105*(E71-1)))^2+(1.5*EXP(1.105*(F71-1)))^2+(1.5*EXP(1.105*(G71-1)))^2+(1.5*EXP(1.105*(H71-1)))^2)/100*2.45</f>
        <v>4.4081660908397297E-2</v>
      </c>
      <c r="K71" s="18" t="s">
        <v>6</v>
      </c>
      <c r="L71" s="36">
        <v>0</v>
      </c>
      <c r="M71" s="37"/>
      <c r="N71" s="38"/>
      <c r="O71" s="38"/>
      <c r="P71" s="38"/>
      <c r="Q71" s="38"/>
      <c r="R71" s="38"/>
      <c r="S71" s="41">
        <v>0</v>
      </c>
      <c r="T71" s="17" t="s">
        <v>5</v>
      </c>
      <c r="U71" s="8">
        <v>0.1638</v>
      </c>
      <c r="V71" s="11" t="s">
        <v>21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8"/>
        <v>0.37356464144298923</v>
      </c>
      <c r="AC71" s="16" t="s">
        <v>4</v>
      </c>
      <c r="AD71" s="8">
        <v>0.20619999999999999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9"/>
        <v>0.37356464144298923</v>
      </c>
      <c r="AL71" s="15" t="s">
        <v>3</v>
      </c>
      <c r="AM71" s="8">
        <v>0.15479999999999999</v>
      </c>
      <c r="AN71" s="11" t="s">
        <v>21</v>
      </c>
      <c r="AO71" s="10">
        <v>2</v>
      </c>
      <c r="AP71" s="10">
        <v>2</v>
      </c>
      <c r="AQ71" s="10">
        <v>1</v>
      </c>
      <c r="AR71" s="10">
        <v>1</v>
      </c>
      <c r="AS71" s="10">
        <v>2</v>
      </c>
      <c r="AT71" s="9">
        <f t="shared" si="10"/>
        <v>0.37356464144298923</v>
      </c>
      <c r="AU71" s="14" t="s">
        <v>2</v>
      </c>
      <c r="AV71" s="39">
        <v>1</v>
      </c>
      <c r="AW71" s="37"/>
      <c r="AX71" s="38"/>
      <c r="AY71" s="38"/>
      <c r="AZ71" s="38"/>
      <c r="BA71" s="38"/>
      <c r="BB71" s="38"/>
      <c r="BC71" s="9">
        <f t="shared" ref="BC71:BC72" si="15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>
        <v>0.375</v>
      </c>
      <c r="BF71" s="11" t="s">
        <v>21</v>
      </c>
      <c r="BG71" s="10">
        <v>2</v>
      </c>
      <c r="BH71" s="10">
        <v>2</v>
      </c>
      <c r="BI71" s="10">
        <v>1</v>
      </c>
      <c r="BJ71" s="10">
        <v>1</v>
      </c>
      <c r="BK71" s="10">
        <v>2</v>
      </c>
      <c r="BL71" s="9">
        <f t="shared" si="12"/>
        <v>0.37356464144298923</v>
      </c>
      <c r="BM71" s="12" t="s">
        <v>0</v>
      </c>
      <c r="BN71" s="8">
        <v>5.9700000000000003E-2</v>
      </c>
      <c r="BO71" s="11" t="s">
        <v>21</v>
      </c>
      <c r="BP71" s="10">
        <v>2</v>
      </c>
      <c r="BQ71" s="10">
        <v>2</v>
      </c>
      <c r="BR71" s="10">
        <v>1</v>
      </c>
      <c r="BS71" s="10">
        <v>1</v>
      </c>
      <c r="BT71" s="10">
        <v>2</v>
      </c>
      <c r="BU71" s="9">
        <f t="shared" si="13"/>
        <v>0.37356464144298923</v>
      </c>
    </row>
    <row r="72" spans="1:73" ht="15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14"/>
        <v>4.4081660908397297E-2</v>
      </c>
      <c r="K72" s="18" t="s">
        <v>6</v>
      </c>
      <c r="L72" s="36">
        <v>0</v>
      </c>
      <c r="M72" s="37"/>
      <c r="N72" s="38"/>
      <c r="O72" s="38"/>
      <c r="P72" s="38"/>
      <c r="Q72" s="38"/>
      <c r="R72" s="38"/>
      <c r="S72" s="41">
        <v>0</v>
      </c>
      <c r="T72" s="17" t="s">
        <v>5</v>
      </c>
      <c r="U72" s="8">
        <v>0.1638</v>
      </c>
      <c r="V72" s="11" t="s">
        <v>21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8"/>
        <v>0.37356464144298923</v>
      </c>
      <c r="AC72" s="16" t="s">
        <v>4</v>
      </c>
      <c r="AD72" s="8">
        <v>0.20619999999999999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9"/>
        <v>0.37356464144298923</v>
      </c>
      <c r="AL72" s="15" t="s">
        <v>3</v>
      </c>
      <c r="AM72" s="8">
        <v>0.15479999999999999</v>
      </c>
      <c r="AN72" s="11" t="s">
        <v>21</v>
      </c>
      <c r="AO72" s="10">
        <v>2</v>
      </c>
      <c r="AP72" s="10">
        <v>2</v>
      </c>
      <c r="AQ72" s="10">
        <v>1</v>
      </c>
      <c r="AR72" s="10">
        <v>1</v>
      </c>
      <c r="AS72" s="10">
        <v>2</v>
      </c>
      <c r="AT72" s="9">
        <f t="shared" si="10"/>
        <v>0.37356464144298923</v>
      </c>
      <c r="AU72" s="14" t="s">
        <v>2</v>
      </c>
      <c r="AV72" s="39">
        <v>1</v>
      </c>
      <c r="AW72" s="37"/>
      <c r="AX72" s="38"/>
      <c r="AY72" s="38"/>
      <c r="AZ72" s="38"/>
      <c r="BA72" s="38"/>
      <c r="BB72" s="38"/>
      <c r="BC72" s="9">
        <f t="shared" si="15"/>
        <v>4.4081660908397297E-2</v>
      </c>
      <c r="BD72" s="13" t="s">
        <v>1</v>
      </c>
      <c r="BE72" s="8">
        <v>0.375</v>
      </c>
      <c r="BF72" s="11" t="s">
        <v>21</v>
      </c>
      <c r="BG72" s="10">
        <v>2</v>
      </c>
      <c r="BH72" s="10">
        <v>2</v>
      </c>
      <c r="BI72" s="10">
        <v>1</v>
      </c>
      <c r="BJ72" s="10">
        <v>1</v>
      </c>
      <c r="BK72" s="10">
        <v>2</v>
      </c>
      <c r="BL72" s="9">
        <f t="shared" si="12"/>
        <v>0.37356464144298923</v>
      </c>
      <c r="BM72" s="12" t="s">
        <v>0</v>
      </c>
      <c r="BN72" s="8">
        <v>5.9700000000000003E-2</v>
      </c>
      <c r="BO72" s="11" t="s">
        <v>21</v>
      </c>
      <c r="BP72" s="10">
        <v>2</v>
      </c>
      <c r="BQ72" s="10">
        <v>2</v>
      </c>
      <c r="BR72" s="10">
        <v>1</v>
      </c>
      <c r="BS72" s="10">
        <v>1</v>
      </c>
      <c r="BT72" s="10">
        <v>2</v>
      </c>
      <c r="BU72" s="9">
        <f t="shared" si="13"/>
        <v>0.37356464144298923</v>
      </c>
    </row>
    <row r="73" spans="1:73" ht="16.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7"/>
        <v>4.4081660908397297E-2</v>
      </c>
      <c r="K73" s="18" t="s">
        <v>6</v>
      </c>
      <c r="L73" s="36">
        <v>0</v>
      </c>
      <c r="M73" s="37"/>
      <c r="N73" s="38"/>
      <c r="O73" s="38"/>
      <c r="P73" s="38"/>
      <c r="Q73" s="38"/>
      <c r="R73" s="38"/>
      <c r="S73" s="41">
        <v>0</v>
      </c>
      <c r="T73" s="17" t="s">
        <v>5</v>
      </c>
      <c r="U73" s="8">
        <v>0.1638</v>
      </c>
      <c r="V73" s="11" t="s">
        <v>21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8"/>
        <v>0.37356464144298923</v>
      </c>
      <c r="AC73" s="16" t="s">
        <v>4</v>
      </c>
      <c r="AD73" s="8">
        <v>0.20619999999999999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9"/>
        <v>0.37356464144298923</v>
      </c>
      <c r="AL73" s="15" t="s">
        <v>3</v>
      </c>
      <c r="AM73" s="8">
        <v>0.15479999999999999</v>
      </c>
      <c r="AN73" s="11" t="s">
        <v>21</v>
      </c>
      <c r="AO73" s="10">
        <v>2</v>
      </c>
      <c r="AP73" s="10">
        <v>2</v>
      </c>
      <c r="AQ73" s="10">
        <v>1</v>
      </c>
      <c r="AR73" s="10">
        <v>1</v>
      </c>
      <c r="AS73" s="10">
        <v>2</v>
      </c>
      <c r="AT73" s="9">
        <f t="shared" si="10"/>
        <v>0.37356464144298923</v>
      </c>
      <c r="AU73" s="14" t="s">
        <v>2</v>
      </c>
      <c r="AV73" s="39">
        <v>1</v>
      </c>
      <c r="AW73" s="37"/>
      <c r="AX73" s="38"/>
      <c r="AY73" s="38"/>
      <c r="AZ73" s="38"/>
      <c r="BA73" s="38"/>
      <c r="BB73" s="38"/>
      <c r="BC73" s="9">
        <f t="shared" si="11"/>
        <v>4.4081660908397297E-2</v>
      </c>
      <c r="BD73" s="13" t="s">
        <v>1</v>
      </c>
      <c r="BE73" s="8">
        <v>0.375</v>
      </c>
      <c r="BF73" s="11" t="s">
        <v>21</v>
      </c>
      <c r="BG73" s="10">
        <v>2</v>
      </c>
      <c r="BH73" s="10">
        <v>2</v>
      </c>
      <c r="BI73" s="10">
        <v>1</v>
      </c>
      <c r="BJ73" s="10">
        <v>1</v>
      </c>
      <c r="BK73" s="10">
        <v>2</v>
      </c>
      <c r="BL73" s="9">
        <f t="shared" si="12"/>
        <v>0.37356464144298923</v>
      </c>
      <c r="BM73" s="12" t="s">
        <v>0</v>
      </c>
      <c r="BN73" s="8">
        <v>5.9700000000000003E-2</v>
      </c>
      <c r="BO73" s="11" t="s">
        <v>21</v>
      </c>
      <c r="BP73" s="10">
        <v>2</v>
      </c>
      <c r="BQ73" s="10">
        <v>2</v>
      </c>
      <c r="BR73" s="10">
        <v>1</v>
      </c>
      <c r="BS73" s="10">
        <v>1</v>
      </c>
      <c r="BT73" s="10">
        <v>2</v>
      </c>
      <c r="BU73" s="9">
        <f t="shared" si="13"/>
        <v>0.37356464144298923</v>
      </c>
    </row>
    <row r="74" spans="1:73" ht="16.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5" si="16">SQRT((1.5*EXP(1.105*I74))^2+(1.5*EXP(1.105*(E74-1)))^2+(1.5*EXP(1.105*(F74-1)))^2+(1.5*EXP(1.105*(G74-1)))^2+(1.5*EXP(1.105*(H74-1)))^2)/100*2.45</f>
        <v>4.4081660908397297E-2</v>
      </c>
      <c r="K74" s="18" t="s">
        <v>6</v>
      </c>
      <c r="L74" s="36">
        <v>0</v>
      </c>
      <c r="M74" s="37"/>
      <c r="N74" s="38"/>
      <c r="O74" s="38"/>
      <c r="P74" s="38"/>
      <c r="Q74" s="38"/>
      <c r="R74" s="38"/>
      <c r="S74" s="41">
        <v>0</v>
      </c>
      <c r="T74" s="17" t="s">
        <v>5</v>
      </c>
      <c r="U74" s="8">
        <v>0.1638</v>
      </c>
      <c r="V74" s="11" t="s">
        <v>21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8"/>
        <v>0.37356464144298923</v>
      </c>
      <c r="AC74" s="16" t="s">
        <v>4</v>
      </c>
      <c r="AD74" s="8">
        <v>0.20619999999999999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9"/>
        <v>0.37356464144298923</v>
      </c>
      <c r="AL74" s="15" t="s">
        <v>3</v>
      </c>
      <c r="AM74" s="8">
        <v>0.15479999999999999</v>
      </c>
      <c r="AN74" s="11" t="s">
        <v>21</v>
      </c>
      <c r="AO74" s="10">
        <v>2</v>
      </c>
      <c r="AP74" s="10">
        <v>2</v>
      </c>
      <c r="AQ74" s="10">
        <v>1</v>
      </c>
      <c r="AR74" s="10">
        <v>1</v>
      </c>
      <c r="AS74" s="10">
        <v>2</v>
      </c>
      <c r="AT74" s="9">
        <f t="shared" si="10"/>
        <v>0.37356464144298923</v>
      </c>
      <c r="AU74" s="14" t="s">
        <v>2</v>
      </c>
      <c r="AV74" s="39">
        <v>1</v>
      </c>
      <c r="AW74" s="37"/>
      <c r="AX74" s="38"/>
      <c r="AY74" s="38"/>
      <c r="AZ74" s="38"/>
      <c r="BA74" s="38"/>
      <c r="BB74" s="38"/>
      <c r="BC74" s="9">
        <f t="shared" ref="BC74:BC75" si="17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>
        <v>0.375</v>
      </c>
      <c r="BF74" s="11" t="s">
        <v>21</v>
      </c>
      <c r="BG74" s="10">
        <v>2</v>
      </c>
      <c r="BH74" s="10">
        <v>2</v>
      </c>
      <c r="BI74" s="10">
        <v>1</v>
      </c>
      <c r="BJ74" s="10">
        <v>1</v>
      </c>
      <c r="BK74" s="10">
        <v>2</v>
      </c>
      <c r="BL74" s="9">
        <f t="shared" si="12"/>
        <v>0.37356464144298923</v>
      </c>
      <c r="BM74" s="12" t="s">
        <v>0</v>
      </c>
      <c r="BN74" s="8">
        <v>5.9700000000000003E-2</v>
      </c>
      <c r="BO74" s="11" t="s">
        <v>21</v>
      </c>
      <c r="BP74" s="10">
        <v>2</v>
      </c>
      <c r="BQ74" s="10">
        <v>2</v>
      </c>
      <c r="BR74" s="10">
        <v>1</v>
      </c>
      <c r="BS74" s="10">
        <v>1</v>
      </c>
      <c r="BT74" s="10">
        <v>2</v>
      </c>
      <c r="BU74" s="9">
        <f t="shared" si="13"/>
        <v>0.37356464144298923</v>
      </c>
    </row>
    <row r="75" spans="1:73" ht="16.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16"/>
        <v>4.4081660908397297E-2</v>
      </c>
      <c r="K75" s="18" t="s">
        <v>6</v>
      </c>
      <c r="L75" s="36">
        <v>0</v>
      </c>
      <c r="M75" s="37"/>
      <c r="N75" s="38"/>
      <c r="O75" s="38"/>
      <c r="P75" s="38"/>
      <c r="Q75" s="38"/>
      <c r="R75" s="38"/>
      <c r="S75" s="41">
        <v>0</v>
      </c>
      <c r="T75" s="17" t="s">
        <v>5</v>
      </c>
      <c r="U75" s="8">
        <v>0.1638</v>
      </c>
      <c r="V75" s="11" t="s">
        <v>21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si="8"/>
        <v>0.37356464144298923</v>
      </c>
      <c r="AC75" s="16" t="s">
        <v>4</v>
      </c>
      <c r="AD75" s="8">
        <v>0.20619999999999999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9"/>
        <v>0.37356464144298923</v>
      </c>
      <c r="AL75" s="15" t="s">
        <v>3</v>
      </c>
      <c r="AM75" s="8">
        <v>0.15479999999999999</v>
      </c>
      <c r="AN75" s="11" t="s">
        <v>21</v>
      </c>
      <c r="AO75" s="10">
        <v>2</v>
      </c>
      <c r="AP75" s="10">
        <v>2</v>
      </c>
      <c r="AQ75" s="10">
        <v>1</v>
      </c>
      <c r="AR75" s="10">
        <v>1</v>
      </c>
      <c r="AS75" s="10">
        <v>2</v>
      </c>
      <c r="AT75" s="9">
        <f t="shared" si="10"/>
        <v>0.37356464144298923</v>
      </c>
      <c r="AU75" s="14" t="s">
        <v>2</v>
      </c>
      <c r="AV75" s="39">
        <v>1</v>
      </c>
      <c r="AW75" s="37"/>
      <c r="AX75" s="38"/>
      <c r="AY75" s="38"/>
      <c r="AZ75" s="38"/>
      <c r="BA75" s="38"/>
      <c r="BB75" s="38"/>
      <c r="BC75" s="9">
        <f t="shared" si="17"/>
        <v>4.4081660908397297E-2</v>
      </c>
      <c r="BD75" s="13" t="s">
        <v>1</v>
      </c>
      <c r="BE75" s="8">
        <v>0.375</v>
      </c>
      <c r="BF75" s="11" t="s">
        <v>21</v>
      </c>
      <c r="BG75" s="10">
        <v>2</v>
      </c>
      <c r="BH75" s="10">
        <v>2</v>
      </c>
      <c r="BI75" s="10">
        <v>1</v>
      </c>
      <c r="BJ75" s="10">
        <v>1</v>
      </c>
      <c r="BK75" s="10">
        <v>2</v>
      </c>
      <c r="BL75" s="9">
        <f t="shared" si="12"/>
        <v>0.37356464144298923</v>
      </c>
      <c r="BM75" s="12" t="s">
        <v>0</v>
      </c>
      <c r="BN75" s="8">
        <v>5.9700000000000003E-2</v>
      </c>
      <c r="BO75" s="11" t="s">
        <v>21</v>
      </c>
      <c r="BP75" s="10">
        <v>2</v>
      </c>
      <c r="BQ75" s="10">
        <v>2</v>
      </c>
      <c r="BR75" s="10">
        <v>1</v>
      </c>
      <c r="BS75" s="10">
        <v>1</v>
      </c>
      <c r="BT75" s="10">
        <v>2</v>
      </c>
      <c r="BU75" s="9">
        <f t="shared" si="13"/>
        <v>0.37356464144298923</v>
      </c>
    </row>
    <row r="76" spans="1:73" ht="16.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ref="J76" si="18">SQRT((1.5*EXP(1.105*I76))^2+(1.5*EXP(1.105*(E76-1)))^2+(1.5*EXP(1.105*(F76-1)))^2+(1.5*EXP(1.105*(G76-1)))^2+(1.5*EXP(1.105*(H76-1)))^2)/100*2.45</f>
        <v>4.4081660908397297E-2</v>
      </c>
      <c r="K76" s="18" t="s">
        <v>6</v>
      </c>
      <c r="L76" s="36">
        <v>0</v>
      </c>
      <c r="M76" s="37"/>
      <c r="N76" s="38"/>
      <c r="O76" s="38"/>
      <c r="P76" s="38"/>
      <c r="Q76" s="38"/>
      <c r="R76" s="38"/>
      <c r="S76" s="41">
        <v>0</v>
      </c>
      <c r="T76" s="17" t="s">
        <v>5</v>
      </c>
      <c r="U76" s="8">
        <v>0.1638</v>
      </c>
      <c r="V76" s="11" t="s">
        <v>21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8"/>
        <v>0.37356464144298923</v>
      </c>
      <c r="AC76" s="16" t="s">
        <v>4</v>
      </c>
      <c r="AD76" s="8">
        <v>0.20619999999999999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9"/>
        <v>0.37356464144298923</v>
      </c>
      <c r="AL76" s="15" t="s">
        <v>3</v>
      </c>
      <c r="AM76" s="8">
        <v>0.15479999999999999</v>
      </c>
      <c r="AN76" s="11" t="s">
        <v>21</v>
      </c>
      <c r="AO76" s="10">
        <v>2</v>
      </c>
      <c r="AP76" s="10">
        <v>2</v>
      </c>
      <c r="AQ76" s="10">
        <v>1</v>
      </c>
      <c r="AR76" s="10">
        <v>1</v>
      </c>
      <c r="AS76" s="10">
        <v>2</v>
      </c>
      <c r="AT76" s="9">
        <f t="shared" si="10"/>
        <v>0.37356464144298923</v>
      </c>
      <c r="AU76" s="14" t="s">
        <v>2</v>
      </c>
      <c r="AV76" s="39">
        <v>1</v>
      </c>
      <c r="AW76" s="37"/>
      <c r="AX76" s="38"/>
      <c r="AY76" s="38"/>
      <c r="AZ76" s="38"/>
      <c r="BA76" s="38"/>
      <c r="BB76" s="38"/>
      <c r="BC76" s="9">
        <f t="shared" ref="BC76" si="19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>
        <v>0.375</v>
      </c>
      <c r="BF76" s="11" t="s">
        <v>21</v>
      </c>
      <c r="BG76" s="10">
        <v>2</v>
      </c>
      <c r="BH76" s="10">
        <v>2</v>
      </c>
      <c r="BI76" s="10">
        <v>1</v>
      </c>
      <c r="BJ76" s="10">
        <v>1</v>
      </c>
      <c r="BK76" s="10">
        <v>2</v>
      </c>
      <c r="BL76" s="9">
        <f t="shared" si="12"/>
        <v>0.37356464144298923</v>
      </c>
      <c r="BM76" s="12" t="s">
        <v>0</v>
      </c>
      <c r="BN76" s="8">
        <v>5.9700000000000003E-2</v>
      </c>
      <c r="BO76" s="11" t="s">
        <v>21</v>
      </c>
      <c r="BP76" s="10">
        <v>2</v>
      </c>
      <c r="BQ76" s="10">
        <v>2</v>
      </c>
      <c r="BR76" s="10">
        <v>1</v>
      </c>
      <c r="BS76" s="10">
        <v>1</v>
      </c>
      <c r="BT76" s="10">
        <v>2</v>
      </c>
      <c r="BU76" s="9">
        <f t="shared" si="13"/>
        <v>0.37356464144298923</v>
      </c>
    </row>
  </sheetData>
  <phoneticPr fontId="22" type="noConversion"/>
  <conditionalFormatting sqref="AB4:AB76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{60EE6062-C6B0-4206-8991-0E271BCD608E}</x14:id>
        </ext>
      </extLst>
    </cfRule>
  </conditionalFormatting>
  <conditionalFormatting sqref="AK4:AK76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{DD216DF4-E288-4BE5-9C34-230D6968D17D}</x14:id>
        </ext>
      </extLst>
    </cfRule>
  </conditionalFormatting>
  <conditionalFormatting sqref="AT4:AT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{B5E64929-0AC8-49F0-8DA9-4271AAB3DE79}</x14:id>
        </ext>
      </extLst>
    </cfRule>
  </conditionalFormatting>
  <conditionalFormatting sqref="BL4:BL76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{2389D926-86C5-409F-81D1-FB07DE67C12C}</x14:id>
        </ext>
      </extLst>
    </cfRule>
  </conditionalFormatting>
  <conditionalFormatting sqref="BU4:BU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{F692134B-AA20-4868-A064-62ECA2F97519}</x14:id>
        </ext>
      </extLst>
    </cfRule>
  </conditionalFormatting>
  <conditionalFormatting sqref="W4:W70 W73 W75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{F135B045-AA72-4049-9955-8F765E172484}</x14:id>
        </ext>
      </extLst>
    </cfRule>
  </conditionalFormatting>
  <conditionalFormatting sqref="W4:AA70 W73:AA73 W75:AA75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{26CAD181-1800-4D5B-8E4D-FCF9EF31F6CA}</x14:id>
        </ext>
      </extLst>
    </cfRule>
  </conditionalFormatting>
  <conditionalFormatting sqref="AF4:AF70 AF73 AF75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{CF098666-C9E4-4E83-B8E8-1D6EE8DC2BF4}</x14:id>
        </ext>
      </extLst>
    </cfRule>
  </conditionalFormatting>
  <conditionalFormatting sqref="AF4:AJ70 AF73:AJ73 AF75:AJ75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{DD30D49A-E8AA-49C9-B2E0-2E6F80E92F2D}</x14:id>
        </ext>
      </extLst>
    </cfRule>
  </conditionalFormatting>
  <conditionalFormatting sqref="X4:AA70 X73:AA73 X75:AA75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{58D78EDD-7912-4184-8C6A-A73794A8CCBC}</x14:id>
        </ext>
      </extLst>
    </cfRule>
  </conditionalFormatting>
  <conditionalFormatting sqref="AG4:AJ70 AG73:AJ73 AG75:AJ7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{5E63C1FC-D6E0-4E5C-832F-644B61D54839}</x14:id>
        </ext>
      </extLst>
    </cfRule>
  </conditionalFormatting>
  <conditionalFormatting sqref="AO4:AO70 AO73 AO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{7126AD0D-6E43-4046-8290-8A830FCACAA8}</x14:id>
        </ext>
      </extLst>
    </cfRule>
  </conditionalFormatting>
  <conditionalFormatting sqref="AO4:AS70 AO73:AS73 AO75:AS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{64D103FE-CACA-4E85-9C33-14C4F6544C3B}</x14:id>
        </ext>
      </extLst>
    </cfRule>
  </conditionalFormatting>
  <conditionalFormatting sqref="AP4:AS70 AP73:AS73 AP75:AS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{DFE80A9A-CD08-48AC-AC0D-9469FB8CC20C}</x14:id>
        </ext>
      </extLst>
    </cfRule>
  </conditionalFormatting>
  <conditionalFormatting sqref="BG4:BG70 BG73 BG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{2FECD81A-4EEE-4450-8313-FCFB98385EDD}</x14:id>
        </ext>
      </extLst>
    </cfRule>
  </conditionalFormatting>
  <conditionalFormatting sqref="BG4:BK70 BG73:BK73 BG75:BK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{BF64CA46-3254-4AD4-8BE0-B0C6C3A1E9E3}</x14:id>
        </ext>
      </extLst>
    </cfRule>
  </conditionalFormatting>
  <conditionalFormatting sqref="BH4:BK70 BH73:BK73 BH75:BK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{A1B1B959-5BD2-4B09-8057-0A81C9D0608C}</x14:id>
        </ext>
      </extLst>
    </cfRule>
  </conditionalFormatting>
  <conditionalFormatting sqref="BP4:BP70 BP73 BP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{CDFD3746-95B0-4E29-8509-FB0FAE98667F}</x14:id>
        </ext>
      </extLst>
    </cfRule>
  </conditionalFormatting>
  <conditionalFormatting sqref="BP4:BT70 BP73:BT73 BP75:BT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{877AFC9E-1707-4628-AE74-CA3A5B385101}</x14:id>
        </ext>
      </extLst>
    </cfRule>
  </conditionalFormatting>
  <conditionalFormatting sqref="BQ4:BT70 BQ73:BT73 BQ75:BT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{50F18EA9-4AC3-4BD9-9E15-CE308B1B8E75}</x14:id>
        </ext>
      </extLst>
    </cfRule>
  </conditionalFormatting>
  <conditionalFormatting sqref="E4:E70 E73 E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{CE762DFF-5B60-4F1D-9C91-DD552F0C88CE}</x14:id>
        </ext>
      </extLst>
    </cfRule>
  </conditionalFormatting>
  <conditionalFormatting sqref="E4:I70 E73:I73 E75:I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{6F54CF4C-8A65-4960-9852-13C6C83C6CEB}</x14:id>
        </ext>
      </extLst>
    </cfRule>
  </conditionalFormatting>
  <conditionalFormatting sqref="F4:I70 F73:I73 F75:I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{0A6C6E92-59DE-4E10-9F7D-79B67F29BCAE}</x14:id>
        </ext>
      </extLst>
    </cfRule>
  </conditionalFormatting>
  <conditionalFormatting sqref="J4:J70 J73 J75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{84ED1424-C509-4170-87E0-6264BCDA3ADF}</x14:id>
        </ext>
      </extLst>
    </cfRule>
  </conditionalFormatting>
  <conditionalFormatting sqref="N4:N70 N73 N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{B545CD3D-A6BB-4545-B934-026668A8BB85}</x14:id>
        </ext>
      </extLst>
    </cfRule>
  </conditionalFormatting>
  <conditionalFormatting sqref="N4:R70 N73:R73 N75:R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{3BD7D8AE-0015-4FC0-BCBB-8ABDA770F112}</x14:id>
        </ext>
      </extLst>
    </cfRule>
  </conditionalFormatting>
  <conditionalFormatting sqref="O4:R70 O73:R73 O75:R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{CCA5DD24-700D-41CE-8B19-2349A644FBD8}</x14:id>
        </ext>
      </extLst>
    </cfRule>
  </conditionalFormatting>
  <conditionalFormatting sqref="AX4:AX70 AX73 AX75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{1EC5A7AA-7FD4-499D-84E3-4BDF99268F9C}</x14:id>
        </ext>
      </extLst>
    </cfRule>
  </conditionalFormatting>
  <conditionalFormatting sqref="AX4:BB70 AX73:BB73 AX75:BB75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{4B0F4210-B071-4211-B93F-155EBDB7552A}</x14:id>
        </ext>
      </extLst>
    </cfRule>
  </conditionalFormatting>
  <conditionalFormatting sqref="AY4:BB70 AY73:BB73 AY75:BB75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{D449A882-7BA6-4070-A894-4F6E888194AD}</x14:id>
        </ext>
      </extLst>
    </cfRule>
  </conditionalFormatting>
  <conditionalFormatting sqref="S4:S70 S73 S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{D609CBF0-6E0C-4CB1-B54F-B6984D2CC766}</x14:id>
        </ext>
      </extLst>
    </cfRule>
  </conditionalFormatting>
  <conditionalFormatting sqref="BC4:BC70 BC73 BC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{9DBD50F9-7982-4376-833A-19FD1A62AE7C}</x14:id>
        </ext>
      </extLst>
    </cfRule>
  </conditionalFormatting>
  <conditionalFormatting sqref="W76 W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{A6D2346B-BDFB-4127-83C9-E1C7EAADA568}</x14:id>
        </ext>
      </extLst>
    </cfRule>
  </conditionalFormatting>
  <conditionalFormatting sqref="W74:AA74 W76:AA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{9A63F390-956C-42EA-929B-5D9D03359CA6}</x14:id>
        </ext>
      </extLst>
    </cfRule>
  </conditionalFormatting>
  <conditionalFormatting sqref="AF76 AF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{5A2B215E-6C69-49A0-8120-E6E72D2F6D7A}</x14:id>
        </ext>
      </extLst>
    </cfRule>
  </conditionalFormatting>
  <conditionalFormatting sqref="AF74:AJ74 AF76:AJ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{39E2B481-584A-4982-A15B-B3E8AFBAE64D}</x14:id>
        </ext>
      </extLst>
    </cfRule>
  </conditionalFormatting>
  <conditionalFormatting sqref="X74:AA74 X76:AA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{98F16BFE-49A6-40C4-ACCF-5270C5417076}</x14:id>
        </ext>
      </extLst>
    </cfRule>
  </conditionalFormatting>
  <conditionalFormatting sqref="AG74:AJ74 AG76:AJ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{DA3B7D38-E2F6-4CE0-B82B-8434195909E2}</x14:id>
        </ext>
      </extLst>
    </cfRule>
  </conditionalFormatting>
  <conditionalFormatting sqref="AO76 AO74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{D1323FBE-D127-49B0-9EFC-EF47A7F906D0}</x14:id>
        </ext>
      </extLst>
    </cfRule>
  </conditionalFormatting>
  <conditionalFormatting sqref="AO74:AS74 AO76:AS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{C1AE38CB-2CD1-492B-9987-EFCE636DC3E5}</x14:id>
        </ext>
      </extLst>
    </cfRule>
  </conditionalFormatting>
  <conditionalFormatting sqref="AP74:AS74 AP76:AS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{9BEB74B0-0063-403F-A5B4-0ED629D1BA33}</x14:id>
        </ext>
      </extLst>
    </cfRule>
  </conditionalFormatting>
  <conditionalFormatting sqref="BG76 BG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{EB2FB1E2-B01C-4082-8B2B-A6F824B00B22}</x14:id>
        </ext>
      </extLst>
    </cfRule>
  </conditionalFormatting>
  <conditionalFormatting sqref="BG74:BK74 BG76:BK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{5675E1F7-AC69-4A18-8DDA-85A84550F256}</x14:id>
        </ext>
      </extLst>
    </cfRule>
  </conditionalFormatting>
  <conditionalFormatting sqref="BH74:BK74 BH76:BK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{263FC2BD-9B97-46FD-A39F-D1A5EB5FBA42}</x14:id>
        </ext>
      </extLst>
    </cfRule>
  </conditionalFormatting>
  <conditionalFormatting sqref="BP76 BP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{ED89CD24-8F50-4931-9380-5B329F690192}</x14:id>
        </ext>
      </extLst>
    </cfRule>
  </conditionalFormatting>
  <conditionalFormatting sqref="BP74:BT74 BP76:BT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{9810B489-23D5-4A3E-B5A7-D432E1C31A00}</x14:id>
        </ext>
      </extLst>
    </cfRule>
  </conditionalFormatting>
  <conditionalFormatting sqref="BQ74:BT74 BQ76:BT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{D4792C61-E713-4A93-96E5-63EEAD493DC6}</x14:id>
        </ext>
      </extLst>
    </cfRule>
  </conditionalFormatting>
  <conditionalFormatting sqref="E76 E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{BBD419DB-A364-4E44-B097-E8B437C7BF0D}</x14:id>
        </ext>
      </extLst>
    </cfRule>
  </conditionalFormatting>
  <conditionalFormatting sqref="E74:I74 E76:I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{F063D56C-5A22-4F96-9DF3-7A21FAD9E6FE}</x14:id>
        </ext>
      </extLst>
    </cfRule>
  </conditionalFormatting>
  <conditionalFormatting sqref="F74:I74 F76:I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{5B95979E-8AD6-483D-8C13-A94ADA6F9FBD}</x14:id>
        </ext>
      </extLst>
    </cfRule>
  </conditionalFormatting>
  <conditionalFormatting sqref="J74 J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{6DA787A7-9F75-47A8-B246-04D59D17E77A}</x14:id>
        </ext>
      </extLst>
    </cfRule>
  </conditionalFormatting>
  <conditionalFormatting sqref="N76 N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{F40A5F9D-41BB-44E8-988C-B06CE64F8180}</x14:id>
        </ext>
      </extLst>
    </cfRule>
  </conditionalFormatting>
  <conditionalFormatting sqref="N74:R74 N76:R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{4486E5B8-9057-4ADA-9472-9C4E0E67FEE5}</x14:id>
        </ext>
      </extLst>
    </cfRule>
  </conditionalFormatting>
  <conditionalFormatting sqref="O74:R74 O76:R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{55B0188A-8A5D-465D-898E-999A69C61FFE}</x14:id>
        </ext>
      </extLst>
    </cfRule>
  </conditionalFormatting>
  <conditionalFormatting sqref="AX76 AX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{B1B0181A-F09A-4892-9447-4F08F7AC446C}</x14:id>
        </ext>
      </extLst>
    </cfRule>
  </conditionalFormatting>
  <conditionalFormatting sqref="AX74:BB74 AX76:BB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{523EA4F4-B6C4-4AA6-8E8B-BADF288C6D89}</x14:id>
        </ext>
      </extLst>
    </cfRule>
  </conditionalFormatting>
  <conditionalFormatting sqref="AY74:BB74 AY76:BB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{B2FE4643-BA05-47AE-A9AB-34E368575179}</x14:id>
        </ext>
      </extLst>
    </cfRule>
  </conditionalFormatting>
  <conditionalFormatting sqref="S74 S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{EBCACFBF-0571-42DD-88C4-FD3F3FF6AA7B}</x14:id>
        </ext>
      </extLst>
    </cfRule>
  </conditionalFormatting>
  <conditionalFormatting sqref="BC74 BC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{0366A1C3-097A-47AF-84D1-4F5432C56CAE}</x14:id>
        </ext>
      </extLst>
    </cfRule>
  </conditionalFormatting>
  <conditionalFormatting sqref="W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{A03B49D5-852D-482F-BF8D-38AC26007444}</x14:id>
        </ext>
      </extLst>
    </cfRule>
  </conditionalFormatting>
  <conditionalFormatting sqref="W71:AA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{148BC413-AB5A-47CD-9DFD-76FC9E9A9D37}</x14:id>
        </ext>
      </extLst>
    </cfRule>
  </conditionalFormatting>
  <conditionalFormatting sqref="AF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{D1C504FE-05EC-45B0-ACAC-E6D1811A8FC3}</x14:id>
        </ext>
      </extLst>
    </cfRule>
  </conditionalFormatting>
  <conditionalFormatting sqref="AF71:AJ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{DA827D39-4528-4778-96AF-641C377CEF35}</x14:id>
        </ext>
      </extLst>
    </cfRule>
  </conditionalFormatting>
  <conditionalFormatting sqref="X71:AA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{148E638D-F8E8-4946-AAFE-018BCB743223}</x14:id>
        </ext>
      </extLst>
    </cfRule>
  </conditionalFormatting>
  <conditionalFormatting sqref="AG71:AJ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{69C0C2B3-D975-413A-A528-FC0989F04F3F}</x14:id>
        </ext>
      </extLst>
    </cfRule>
  </conditionalFormatting>
  <conditionalFormatting sqref="AO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{3BEFB115-CB7A-4DF1-9E3C-49343E3DADB5}</x14:id>
        </ext>
      </extLst>
    </cfRule>
  </conditionalFormatting>
  <conditionalFormatting sqref="AO71:AS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{B83230E3-28B2-4DAA-A2B0-F8E1B88ABBEF}</x14:id>
        </ext>
      </extLst>
    </cfRule>
  </conditionalFormatting>
  <conditionalFormatting sqref="AP71:AS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{26BAC304-7DA6-424A-87EA-84C66F1B0083}</x14:id>
        </ext>
      </extLst>
    </cfRule>
  </conditionalFormatting>
  <conditionalFormatting sqref="BG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{709C20BB-B171-4719-96EA-131D09110E99}</x14:id>
        </ext>
      </extLst>
    </cfRule>
  </conditionalFormatting>
  <conditionalFormatting sqref="BG71:BK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{72C5C997-6083-45F2-8DE1-5F1682D04833}</x14:id>
        </ext>
      </extLst>
    </cfRule>
  </conditionalFormatting>
  <conditionalFormatting sqref="BH71:BK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{0AF4ED49-6756-4F64-A51F-23AED373D792}</x14:id>
        </ext>
      </extLst>
    </cfRule>
  </conditionalFormatting>
  <conditionalFormatting sqref="BP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{467560E6-B897-4BD2-AD6B-EA0372FBE581}</x14:id>
        </ext>
      </extLst>
    </cfRule>
  </conditionalFormatting>
  <conditionalFormatting sqref="BP71:BT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{FDE41DE0-E81A-4E5B-AD48-EBE704DD6662}</x14:id>
        </ext>
      </extLst>
    </cfRule>
  </conditionalFormatting>
  <conditionalFormatting sqref="BQ71:BT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{B0754A53-262C-438A-AB37-5D72480CC1B0}</x14:id>
        </ext>
      </extLst>
    </cfRule>
  </conditionalFormatting>
  <conditionalFormatting sqref="E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{4E83D259-0581-4AF0-B52F-0A9968677854}</x14:id>
        </ext>
      </extLst>
    </cfRule>
  </conditionalFormatting>
  <conditionalFormatting sqref="E71:I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{F3610405-E326-44B2-A47F-9B81401618F0}</x14:id>
        </ext>
      </extLst>
    </cfRule>
  </conditionalFormatting>
  <conditionalFormatting sqref="F71:I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{78BFA4D8-2F81-4660-A6B7-B7E325DAA7BF}</x14:id>
        </ext>
      </extLst>
    </cfRule>
  </conditionalFormatting>
  <conditionalFormatting sqref="J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{612BF270-5DF5-4C1A-866A-7B513C465BCA}</x14:id>
        </ext>
      </extLst>
    </cfRule>
  </conditionalFormatting>
  <conditionalFormatting sqref="N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{41E0A44B-4060-44BE-9B08-3383D9D446AD}</x14:id>
        </ext>
      </extLst>
    </cfRule>
  </conditionalFormatting>
  <conditionalFormatting sqref="N71:R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{8C3F9945-16EA-4723-9BAE-2CE7E0826602}</x14:id>
        </ext>
      </extLst>
    </cfRule>
  </conditionalFormatting>
  <conditionalFormatting sqref="O71:R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{05548641-9FC4-426E-93D3-040B553C83EB}</x14:id>
        </ext>
      </extLst>
    </cfRule>
  </conditionalFormatting>
  <conditionalFormatting sqref="AX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{48C54F7D-1AB9-4680-97EB-15FF57F308BA}</x14:id>
        </ext>
      </extLst>
    </cfRule>
  </conditionalFormatting>
  <conditionalFormatting sqref="AX71:BB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{061EF898-EF1E-436A-BB97-CC8E306D3621}</x14:id>
        </ext>
      </extLst>
    </cfRule>
  </conditionalFormatting>
  <conditionalFormatting sqref="AY71:BB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{64AE3CE4-96B0-4F30-9A2F-E5846BD13B22}</x14:id>
        </ext>
      </extLst>
    </cfRule>
  </conditionalFormatting>
  <conditionalFormatting sqref="S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{9832EC2D-24CE-4C5C-9D3B-C0BD7AB7509D}</x14:id>
        </ext>
      </extLst>
    </cfRule>
  </conditionalFormatting>
  <conditionalFormatting sqref="BC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{F689593C-8DEB-4FFB-B399-06710E57141F}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{E51BA417-268C-417A-9DFE-7BEC7BEEEB04}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{F2A76C59-436D-4A0A-8396-23C840FD202C}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{AA76E5CE-E4F5-4844-9F3C-263C4813A81F}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{D3BE9B4A-38F3-49E6-B8D3-FBC051B06A86}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{CA3687B5-D809-42BC-855D-75211F2ECF91}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{56E31C6D-EF7A-4BE3-9E36-DD5A37FD2BD3}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{71284FCC-D0A3-4885-BD1C-52E25820AF2A}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{D828E51F-EB12-4C73-9CAC-007AEC506792}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{685830CF-ECC0-4CFA-BF5C-A8E083C29785}</x14:id>
        </ext>
      </extLst>
    </cfRule>
  </conditionalFormatting>
  <conditionalFormatting sqref="BG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{E0A74970-D64E-4140-A2E8-9FDE19F2EE99}</x14:id>
        </ext>
      </extLst>
    </cfRule>
  </conditionalFormatting>
  <conditionalFormatting sqref="BG72:BK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{306DC5E2-1F38-4848-894D-4207B7639B8E}</x14:id>
        </ext>
      </extLst>
    </cfRule>
  </conditionalFormatting>
  <conditionalFormatting sqref="BH72:BK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{C94422E1-ED26-4D97-AF1C-BC8763EB0B92}</x14:id>
        </ext>
      </extLst>
    </cfRule>
  </conditionalFormatting>
  <conditionalFormatting sqref="BP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{E7C8E2AA-63DE-4240-8F09-4E4F7AF40256}</x14:id>
        </ext>
      </extLst>
    </cfRule>
  </conditionalFormatting>
  <conditionalFormatting sqref="BP72:BT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{3F175D26-6E23-4B63-B71A-289F8EBE3DD0}</x14:id>
        </ext>
      </extLst>
    </cfRule>
  </conditionalFormatting>
  <conditionalFormatting sqref="BQ72:BT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{BDF412B3-C016-49B4-9B04-D140A91FD8EB}</x14:id>
        </ext>
      </extLst>
    </cfRule>
  </conditionalFormatting>
  <conditionalFormatting sqref="E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{390E0246-AC8F-4949-B516-78729C7FAA4F}</x14:id>
        </ext>
      </extLst>
    </cfRule>
  </conditionalFormatting>
  <conditionalFormatting sqref="E72:I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{B8762C2D-A97B-40D9-9137-78AE0A82EDD8}</x14:id>
        </ext>
      </extLst>
    </cfRule>
  </conditionalFormatting>
  <conditionalFormatting sqref="F72:I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{7239E247-5088-41A0-855D-FE8394434F9F}</x14:id>
        </ext>
      </extLst>
    </cfRule>
  </conditionalFormatting>
  <conditionalFormatting sqref="J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{6A7C7FCE-7344-4997-A927-C07894866512}</x14:id>
        </ext>
      </extLst>
    </cfRule>
  </conditionalFormatting>
  <conditionalFormatting sqref="N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{D0F5746A-7C7D-49A0-92D9-8B2DC7FFB641}</x14:id>
        </ext>
      </extLst>
    </cfRule>
  </conditionalFormatting>
  <conditionalFormatting sqref="N72:R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{2D42B9AE-EC1E-48F6-A1D9-DF50A956545A}</x14:id>
        </ext>
      </extLst>
    </cfRule>
  </conditionalFormatting>
  <conditionalFormatting sqref="O72:R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{D7A419DC-E103-475E-86FE-C67C62BF338F}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{7DF95757-F723-442F-B141-750E906AC273}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{D318A9F5-2566-4F43-A411-CF58F33AF156}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{2C9D33B4-5662-4208-AF8C-DF644EB3EE76}</x14:id>
        </ext>
      </extLst>
    </cfRule>
  </conditionalFormatting>
  <conditionalFormatting sqref="S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{3D072222-66E2-4ED6-AB7D-D63E73533BA4}</x14:id>
        </ext>
      </extLst>
    </cfRule>
  </conditionalFormatting>
  <conditionalFormatting sqref="BC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{DAC652A1-8A43-4C30-BFB5-CE2AA01C2121}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E6062-C6B0-4206-8991-0E271BCD6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DD216DF4-E288-4BE5-9C34-230D6968D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B5E64929-0AC8-49F0-8DA9-4271AAB3D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2389D926-86C5-409F-81D1-FB07DE67C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F692134B-AA20-4868-A064-62ECA2F97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F135B045-AA72-4049-9955-8F765E172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26CAD181-1800-4D5B-8E4D-FCF9EF31F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CF098666-C9E4-4E83-B8E8-1D6EE8DC2B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DD30D49A-E8AA-49C9-B2E0-2E6F80E92F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58D78EDD-7912-4184-8C6A-A73794A8C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5E63C1FC-D6E0-4E5C-832F-644B61D54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7126AD0D-6E43-4046-8290-8A830FCACA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64D103FE-CACA-4E85-9C33-14C4F6544C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DFE80A9A-CD08-48AC-AC0D-9469FB8CC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2FECD81A-4EEE-4450-8313-FCFB98385E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BF64CA46-3254-4AD4-8BE0-B0C6C3A1E9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A1B1B959-5BD2-4B09-8057-0A81C9D06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CDFD3746-95B0-4E29-8509-FB0FAE9866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877AFC9E-1707-4628-AE74-CA3A5B385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50F18EA9-4AC3-4BD9-9E15-CE308B1B8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CE762DFF-5B60-4F1D-9C91-DD552F0C88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6F54CF4C-8A65-4960-9852-13C6C83C6C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0A6C6E92-59DE-4E10-9F7D-79B67F29B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84ED1424-C509-4170-87E0-6264BCDA3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B545CD3D-A6BB-4545-B934-026668A8BB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3BD7D8AE-0015-4FC0-BCBB-8ABDA770F1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CCA5DD24-700D-41CE-8B19-2349A644F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EC5A7AA-7FD4-499D-84E3-4BDF99268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4B0F4210-B071-4211-B93F-155EBDB755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D449A882-7BA6-4070-A894-4F6E88819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D609CBF0-6E0C-4CB1-B54F-B6984D2CC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DBD50F9-7982-4376-833A-19FD1A62A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A6D2346B-BDFB-4127-83C9-E1C7EAADA5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9A63F390-956C-42EA-929B-5D9D03359C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5A2B215E-6C69-49A0-8120-E6E72D2F6D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39E2B481-584A-4982-A15B-B3E8AFBAE6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98F16BFE-49A6-40C4-ACCF-5270C5417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DA3B7D38-E2F6-4CE0-B82B-843419590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D1323FBE-D127-49B0-9EFC-EF47A7F90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C1AE38CB-2CD1-492B-9987-EFCE636DC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9BEB74B0-0063-403F-A5B4-0ED629D1B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EB2FB1E2-B01C-4082-8B2B-A6F824B00B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5675E1F7-AC69-4A18-8DDA-85A84550F2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263FC2BD-9B97-46FD-A39F-D1A5EB5FB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ED89CD24-8F50-4931-9380-5B329F6901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9810B489-23D5-4A3E-B5A7-D432E1C31A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D4792C61-E713-4A93-96E5-63EEAD493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BBD419DB-A364-4E44-B097-E8B437C7BF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F063D56C-5A22-4F96-9DF3-7A21FAD9E6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5B95979E-8AD6-483D-8C13-A94ADA6F9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6DA787A7-9F75-47A8-B246-04D59D17E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F40A5F9D-41BB-44E8-988C-B06CE64F81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4486E5B8-9057-4ADA-9472-9C4E0E67FE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55B0188A-8A5D-465D-898E-999A69C61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B1B0181A-F09A-4892-9447-4F08F7AC44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523EA4F4-B6C4-4AA6-8E8B-BADF288C6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B2FE4643-BA05-47AE-A9AB-34E368575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EBCACFBF-0571-42DD-88C4-FD3F3FF6A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0366A1C3-097A-47AF-84D1-4F5432C56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A03B49D5-852D-482F-BF8D-38AC260074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48BC413-AB5A-47CD-9DFD-76FC9E9A9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1C504FE-05EC-45B0-ACAC-E6D1811A8F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A827D39-4528-4778-96AF-641C377CEF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48E638D-F8E8-4946-AAFE-018BCB743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9C0C2B3-D975-413A-A528-FC0989F04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BEFB115-CB7A-4DF1-9E3C-49343E3DAD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83230E3-28B2-4DAA-A2B0-F8E1B88ABB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6BAC304-7DA6-424A-87EA-84C66F1B0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09C20BB-B171-4719-96EA-131D09110E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2C5C997-6083-45F2-8DE1-5F1682D048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AF4ED49-6756-4F64-A51F-23AED373D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67560E6-B897-4BD2-AD6B-EA0372FBE5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DE41DE0-E81A-4E5B-AD48-EBE704DD66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0754A53-262C-438A-AB37-5D72480CC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E83D259-0581-4AF0-B52F-0A99686778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3610405-E326-44B2-A47F-9B81401618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8BFA4D8-2F81-4660-A6B7-B7E325DAA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612BF270-5DF5-4C1A-866A-7B513C465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1E0A44B-4060-44BE-9B08-3383D9D446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C3F9945-16EA-4723-9BAE-2CE7E08266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5548641-9FC4-426E-93D3-040B553C8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8C54F7D-1AB9-4680-97EB-15FF57F308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61EF898-EF1E-436A-BB97-CC8E306D36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4AE3CE4-96B0-4F30-9A2F-E5846BD13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832EC2D-24CE-4C5C-9D3B-C0BD7AB75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689593C-8DEB-4FFB-B399-06710E571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51BA417-268C-417A-9DFE-7BEC7BEEEB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2A76C59-436D-4A0A-8396-23C840FD20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A76E5CE-E4F5-4844-9F3C-263C4813A8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3BE9B4A-38F3-49E6-B8D3-FBC051B06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A3687B5-D809-42BC-855D-75211F2EC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6E31C6D-EF7A-4BE3-9E36-DD5A37FD2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1284FCC-D0A3-4885-BD1C-52E25820AF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828E51F-EB12-4C73-9CAC-007AEC5067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85830CF-ECC0-4CFA-BF5C-A8E083C2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0A74970-D64E-4140-A2E8-9FDE19F2EE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06DC5E2-1F38-4848-894D-4207B7639B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94422E1-ED26-4D97-AF1C-BC8763EB0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7C8E2AA-63DE-4240-8F09-4E4F7AF402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F175D26-6E23-4B63-B71A-289F8EBE3D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DF412B3-C016-49B4-9B04-D140A91FD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90E0246-AC8F-4949-B516-78729C7FAA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B8762C2D-A97B-40D9-9137-78AE0A82ED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239E247-5088-41A0-855D-FE8394434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6A7C7FCE-7344-4997-A927-C07894866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0F5746A-7C7D-49A0-92D9-8B2DC7FFB6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D42B9AE-EC1E-48F6-A1D9-DF50A95654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7A419DC-E103-475E-86FE-C67C62BF3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DF95757-F723-442F-B141-750E906AC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318A9F5-2566-4F43-A411-CF58F33AF1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C9D33B4-5662-4208-AF8C-DF644EB3E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D072222-66E2-4ED6-AB7D-D63E73533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AC652A1-8A43-4C30-BFB5-CE2AA01C2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EF76"/>
  <sheetViews>
    <sheetView zoomScale="85" zoomScaleNormal="85" workbookViewId="0">
      <pane xSplit="1" ySplit="3" topLeftCell="K41" activePane="bottomRight" state="frozen"/>
      <selection activeCell="L40" sqref="L40"/>
      <selection pane="topRight" activeCell="L40" sqref="L40"/>
      <selection pane="bottomLeft" activeCell="L40" sqref="L40"/>
      <selection pane="bottomRight" activeCell="BE86" sqref="BE86"/>
    </sheetView>
  </sheetViews>
  <sheetFormatPr defaultColWidth="0" defaultRowHeight="8.2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30</v>
      </c>
    </row>
    <row r="2" spans="1:73" s="28" customFormat="1" ht="14.25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1.41E-2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67" si="1">SQRT((1.5*EXP(1.105*R4))^2+(1.5*EXP(1.105*(N4-1)))^2+(1.5*EXP(1.105*(O4-1)))^2+(1.5*EXP(1.105*(P4-1)))^2+(1.5*EXP(1.105*(Q4-1)))^2)/100*2.45</f>
        <v>1.0725046436742278</v>
      </c>
      <c r="T4" s="17" t="s">
        <v>5</v>
      </c>
      <c r="U4" s="36">
        <v>0</v>
      </c>
      <c r="V4" s="37"/>
      <c r="W4" s="38"/>
      <c r="X4" s="38"/>
      <c r="Y4" s="38"/>
      <c r="Z4" s="38"/>
      <c r="AA4" s="38"/>
      <c r="AB4" s="40">
        <v>0</v>
      </c>
      <c r="AC4" s="16" t="s">
        <v>4</v>
      </c>
      <c r="AD4" s="36">
        <v>0</v>
      </c>
      <c r="AE4" s="37"/>
      <c r="AF4" s="38"/>
      <c r="AG4" s="38"/>
      <c r="AH4" s="38"/>
      <c r="AI4" s="38"/>
      <c r="AJ4" s="38"/>
      <c r="AK4" s="40">
        <v>0</v>
      </c>
      <c r="AL4" s="15" t="s">
        <v>3</v>
      </c>
      <c r="AM4" s="36">
        <v>0</v>
      </c>
      <c r="AN4" s="37"/>
      <c r="AO4" s="38"/>
      <c r="AP4" s="38"/>
      <c r="AQ4" s="38"/>
      <c r="AR4" s="38"/>
      <c r="AS4" s="38"/>
      <c r="AT4" s="40">
        <v>0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36">
        <v>0</v>
      </c>
      <c r="BF4" s="37"/>
      <c r="BG4" s="38"/>
      <c r="BH4" s="38"/>
      <c r="BI4" s="38"/>
      <c r="BJ4" s="38"/>
      <c r="BK4" s="38"/>
      <c r="BL4" s="40">
        <v>0</v>
      </c>
      <c r="BM4" s="12" t="s">
        <v>0</v>
      </c>
      <c r="BN4" s="36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1.41E-2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36">
        <v>0</v>
      </c>
      <c r="V5" s="37"/>
      <c r="W5" s="38"/>
      <c r="X5" s="38"/>
      <c r="Y5" s="38"/>
      <c r="Z5" s="38"/>
      <c r="AA5" s="38"/>
      <c r="AB5" s="41">
        <v>0</v>
      </c>
      <c r="AC5" s="16" t="s">
        <v>4</v>
      </c>
      <c r="AD5" s="36">
        <v>0</v>
      </c>
      <c r="AE5" s="37"/>
      <c r="AF5" s="38"/>
      <c r="AG5" s="38"/>
      <c r="AH5" s="38"/>
      <c r="AI5" s="38"/>
      <c r="AJ5" s="38"/>
      <c r="AK5" s="41">
        <v>0</v>
      </c>
      <c r="AL5" s="15" t="s">
        <v>3</v>
      </c>
      <c r="AM5" s="36">
        <v>0</v>
      </c>
      <c r="AN5" s="37"/>
      <c r="AO5" s="38"/>
      <c r="AP5" s="38"/>
      <c r="AQ5" s="38"/>
      <c r="AR5" s="38"/>
      <c r="AS5" s="38"/>
      <c r="AT5" s="41">
        <v>0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36">
        <v>0</v>
      </c>
      <c r="BF5" s="37"/>
      <c r="BG5" s="38"/>
      <c r="BH5" s="38"/>
      <c r="BI5" s="38"/>
      <c r="BJ5" s="38"/>
      <c r="BK5" s="38"/>
      <c r="BL5" s="41">
        <v>0</v>
      </c>
      <c r="BM5" s="12" t="s">
        <v>0</v>
      </c>
      <c r="BN5" s="36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1.41E-2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36">
        <v>0</v>
      </c>
      <c r="V6" s="37"/>
      <c r="W6" s="38"/>
      <c r="X6" s="38"/>
      <c r="Y6" s="38"/>
      <c r="Z6" s="38"/>
      <c r="AA6" s="38"/>
      <c r="AB6" s="41">
        <v>0</v>
      </c>
      <c r="AC6" s="16" t="s">
        <v>4</v>
      </c>
      <c r="AD6" s="36">
        <v>0</v>
      </c>
      <c r="AE6" s="37"/>
      <c r="AF6" s="38"/>
      <c r="AG6" s="38"/>
      <c r="AH6" s="38"/>
      <c r="AI6" s="38"/>
      <c r="AJ6" s="38"/>
      <c r="AK6" s="41">
        <v>0</v>
      </c>
      <c r="AL6" s="15" t="s">
        <v>3</v>
      </c>
      <c r="AM6" s="36">
        <v>0</v>
      </c>
      <c r="AN6" s="37"/>
      <c r="AO6" s="38"/>
      <c r="AP6" s="38"/>
      <c r="AQ6" s="38"/>
      <c r="AR6" s="38"/>
      <c r="AS6" s="38"/>
      <c r="AT6" s="41">
        <v>0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36">
        <v>0</v>
      </c>
      <c r="BF6" s="37"/>
      <c r="BG6" s="38"/>
      <c r="BH6" s="38"/>
      <c r="BI6" s="38"/>
      <c r="BJ6" s="38"/>
      <c r="BK6" s="38"/>
      <c r="BL6" s="41">
        <v>0</v>
      </c>
      <c r="BM6" s="12" t="s">
        <v>0</v>
      </c>
      <c r="BN6" s="36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1.41E-2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36">
        <v>0</v>
      </c>
      <c r="V7" s="37"/>
      <c r="W7" s="38"/>
      <c r="X7" s="38"/>
      <c r="Y7" s="38"/>
      <c r="Z7" s="38"/>
      <c r="AA7" s="38"/>
      <c r="AB7" s="41">
        <v>0</v>
      </c>
      <c r="AC7" s="16" t="s">
        <v>4</v>
      </c>
      <c r="AD7" s="36">
        <v>0</v>
      </c>
      <c r="AE7" s="37"/>
      <c r="AF7" s="38"/>
      <c r="AG7" s="38"/>
      <c r="AH7" s="38"/>
      <c r="AI7" s="38"/>
      <c r="AJ7" s="38"/>
      <c r="AK7" s="41">
        <v>0</v>
      </c>
      <c r="AL7" s="15" t="s">
        <v>3</v>
      </c>
      <c r="AM7" s="36">
        <v>0</v>
      </c>
      <c r="AN7" s="37"/>
      <c r="AO7" s="38"/>
      <c r="AP7" s="38"/>
      <c r="AQ7" s="38"/>
      <c r="AR7" s="38"/>
      <c r="AS7" s="38"/>
      <c r="AT7" s="41">
        <v>0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36">
        <v>0</v>
      </c>
      <c r="BF7" s="37"/>
      <c r="BG7" s="38"/>
      <c r="BH7" s="38"/>
      <c r="BI7" s="38"/>
      <c r="BJ7" s="38"/>
      <c r="BK7" s="38"/>
      <c r="BL7" s="41">
        <v>0</v>
      </c>
      <c r="BM7" s="12" t="s">
        <v>0</v>
      </c>
      <c r="BN7" s="36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1.41E-2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36">
        <v>0</v>
      </c>
      <c r="V8" s="37"/>
      <c r="W8" s="38"/>
      <c r="X8" s="38"/>
      <c r="Y8" s="38"/>
      <c r="Z8" s="38"/>
      <c r="AA8" s="38"/>
      <c r="AB8" s="41">
        <v>0</v>
      </c>
      <c r="AC8" s="16" t="s">
        <v>4</v>
      </c>
      <c r="AD8" s="36">
        <v>0</v>
      </c>
      <c r="AE8" s="37"/>
      <c r="AF8" s="38"/>
      <c r="AG8" s="38"/>
      <c r="AH8" s="38"/>
      <c r="AI8" s="38"/>
      <c r="AJ8" s="38"/>
      <c r="AK8" s="41">
        <v>0</v>
      </c>
      <c r="AL8" s="15" t="s">
        <v>3</v>
      </c>
      <c r="AM8" s="36">
        <v>0</v>
      </c>
      <c r="AN8" s="37"/>
      <c r="AO8" s="38"/>
      <c r="AP8" s="38"/>
      <c r="AQ8" s="38"/>
      <c r="AR8" s="38"/>
      <c r="AS8" s="38"/>
      <c r="AT8" s="41">
        <v>0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36">
        <v>0</v>
      </c>
      <c r="BF8" s="37"/>
      <c r="BG8" s="38"/>
      <c r="BH8" s="38"/>
      <c r="BI8" s="38"/>
      <c r="BJ8" s="38"/>
      <c r="BK8" s="38"/>
      <c r="BL8" s="41">
        <v>0</v>
      </c>
      <c r="BM8" s="12" t="s">
        <v>0</v>
      </c>
      <c r="BN8" s="36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1.41E-2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36">
        <v>0</v>
      </c>
      <c r="V9" s="37"/>
      <c r="W9" s="38"/>
      <c r="X9" s="38"/>
      <c r="Y9" s="38"/>
      <c r="Z9" s="38"/>
      <c r="AA9" s="38"/>
      <c r="AB9" s="41">
        <v>0</v>
      </c>
      <c r="AC9" s="16" t="s">
        <v>4</v>
      </c>
      <c r="AD9" s="36">
        <v>0</v>
      </c>
      <c r="AE9" s="37"/>
      <c r="AF9" s="38"/>
      <c r="AG9" s="38"/>
      <c r="AH9" s="38"/>
      <c r="AI9" s="38"/>
      <c r="AJ9" s="38"/>
      <c r="AK9" s="41">
        <v>0</v>
      </c>
      <c r="AL9" s="15" t="s">
        <v>3</v>
      </c>
      <c r="AM9" s="36">
        <v>0</v>
      </c>
      <c r="AN9" s="37"/>
      <c r="AO9" s="38"/>
      <c r="AP9" s="38"/>
      <c r="AQ9" s="38"/>
      <c r="AR9" s="38"/>
      <c r="AS9" s="38"/>
      <c r="AT9" s="41">
        <v>0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36">
        <v>0</v>
      </c>
      <c r="BF9" s="37"/>
      <c r="BG9" s="38"/>
      <c r="BH9" s="38"/>
      <c r="BI9" s="38"/>
      <c r="BJ9" s="38"/>
      <c r="BK9" s="38"/>
      <c r="BL9" s="41">
        <v>0</v>
      </c>
      <c r="BM9" s="12" t="s">
        <v>0</v>
      </c>
      <c r="BN9" s="36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1.41E-2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36">
        <v>0</v>
      </c>
      <c r="V10" s="37"/>
      <c r="W10" s="38"/>
      <c r="X10" s="38"/>
      <c r="Y10" s="38"/>
      <c r="Z10" s="38"/>
      <c r="AA10" s="38"/>
      <c r="AB10" s="41">
        <v>0</v>
      </c>
      <c r="AC10" s="16" t="s">
        <v>4</v>
      </c>
      <c r="AD10" s="36">
        <v>0</v>
      </c>
      <c r="AE10" s="37"/>
      <c r="AF10" s="38"/>
      <c r="AG10" s="38"/>
      <c r="AH10" s="38"/>
      <c r="AI10" s="38"/>
      <c r="AJ10" s="38"/>
      <c r="AK10" s="41">
        <v>0</v>
      </c>
      <c r="AL10" s="15" t="s">
        <v>3</v>
      </c>
      <c r="AM10" s="36">
        <v>0</v>
      </c>
      <c r="AN10" s="37"/>
      <c r="AO10" s="38"/>
      <c r="AP10" s="38"/>
      <c r="AQ10" s="38"/>
      <c r="AR10" s="38"/>
      <c r="AS10" s="38"/>
      <c r="AT10" s="41">
        <v>0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36">
        <v>0</v>
      </c>
      <c r="BF10" s="37"/>
      <c r="BG10" s="38"/>
      <c r="BH10" s="38"/>
      <c r="BI10" s="38"/>
      <c r="BJ10" s="38"/>
      <c r="BK10" s="38"/>
      <c r="BL10" s="41">
        <v>0</v>
      </c>
      <c r="BM10" s="12" t="s">
        <v>0</v>
      </c>
      <c r="BN10" s="36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1.41E-2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36">
        <v>0</v>
      </c>
      <c r="V11" s="37"/>
      <c r="W11" s="38"/>
      <c r="X11" s="38"/>
      <c r="Y11" s="38"/>
      <c r="Z11" s="38"/>
      <c r="AA11" s="38"/>
      <c r="AB11" s="41">
        <v>0</v>
      </c>
      <c r="AC11" s="16" t="s">
        <v>4</v>
      </c>
      <c r="AD11" s="36">
        <v>0</v>
      </c>
      <c r="AE11" s="37"/>
      <c r="AF11" s="38"/>
      <c r="AG11" s="38"/>
      <c r="AH11" s="38"/>
      <c r="AI11" s="38"/>
      <c r="AJ11" s="38"/>
      <c r="AK11" s="41">
        <v>0</v>
      </c>
      <c r="AL11" s="15" t="s">
        <v>3</v>
      </c>
      <c r="AM11" s="36">
        <v>0</v>
      </c>
      <c r="AN11" s="37"/>
      <c r="AO11" s="38"/>
      <c r="AP11" s="38"/>
      <c r="AQ11" s="38"/>
      <c r="AR11" s="38"/>
      <c r="AS11" s="38"/>
      <c r="AT11" s="41">
        <v>0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36">
        <v>0</v>
      </c>
      <c r="BF11" s="37"/>
      <c r="BG11" s="38"/>
      <c r="BH11" s="38"/>
      <c r="BI11" s="38"/>
      <c r="BJ11" s="38"/>
      <c r="BK11" s="38"/>
      <c r="BL11" s="41">
        <v>0</v>
      </c>
      <c r="BM11" s="12" t="s">
        <v>0</v>
      </c>
      <c r="BN11" s="36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1.41E-2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36">
        <v>0</v>
      </c>
      <c r="V12" s="37"/>
      <c r="W12" s="38"/>
      <c r="X12" s="38"/>
      <c r="Y12" s="38"/>
      <c r="Z12" s="38"/>
      <c r="AA12" s="38"/>
      <c r="AB12" s="41">
        <v>0</v>
      </c>
      <c r="AC12" s="16" t="s">
        <v>4</v>
      </c>
      <c r="AD12" s="36">
        <v>0</v>
      </c>
      <c r="AE12" s="37"/>
      <c r="AF12" s="38"/>
      <c r="AG12" s="38"/>
      <c r="AH12" s="38"/>
      <c r="AI12" s="38"/>
      <c r="AJ12" s="38"/>
      <c r="AK12" s="41">
        <v>0</v>
      </c>
      <c r="AL12" s="15" t="s">
        <v>3</v>
      </c>
      <c r="AM12" s="36">
        <v>0</v>
      </c>
      <c r="AN12" s="37"/>
      <c r="AO12" s="38"/>
      <c r="AP12" s="38"/>
      <c r="AQ12" s="38"/>
      <c r="AR12" s="38"/>
      <c r="AS12" s="38"/>
      <c r="AT12" s="41">
        <v>0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36">
        <v>0</v>
      </c>
      <c r="BF12" s="37"/>
      <c r="BG12" s="38"/>
      <c r="BH12" s="38"/>
      <c r="BI12" s="38"/>
      <c r="BJ12" s="38"/>
      <c r="BK12" s="38"/>
      <c r="BL12" s="41">
        <v>0</v>
      </c>
      <c r="BM12" s="12" t="s">
        <v>0</v>
      </c>
      <c r="BN12" s="36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1.41E-2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36">
        <v>0</v>
      </c>
      <c r="V13" s="37"/>
      <c r="W13" s="38"/>
      <c r="X13" s="38"/>
      <c r="Y13" s="38"/>
      <c r="Z13" s="38"/>
      <c r="AA13" s="38"/>
      <c r="AB13" s="41">
        <v>0</v>
      </c>
      <c r="AC13" s="16" t="s">
        <v>4</v>
      </c>
      <c r="AD13" s="36">
        <v>0</v>
      </c>
      <c r="AE13" s="37"/>
      <c r="AF13" s="38"/>
      <c r="AG13" s="38"/>
      <c r="AH13" s="38"/>
      <c r="AI13" s="38"/>
      <c r="AJ13" s="38"/>
      <c r="AK13" s="41">
        <v>0</v>
      </c>
      <c r="AL13" s="15" t="s">
        <v>3</v>
      </c>
      <c r="AM13" s="36">
        <v>0</v>
      </c>
      <c r="AN13" s="37"/>
      <c r="AO13" s="38"/>
      <c r="AP13" s="38"/>
      <c r="AQ13" s="38"/>
      <c r="AR13" s="38"/>
      <c r="AS13" s="38"/>
      <c r="AT13" s="41">
        <v>0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36">
        <v>0</v>
      </c>
      <c r="BF13" s="37"/>
      <c r="BG13" s="38"/>
      <c r="BH13" s="38"/>
      <c r="BI13" s="38"/>
      <c r="BJ13" s="38"/>
      <c r="BK13" s="38"/>
      <c r="BL13" s="41">
        <v>0</v>
      </c>
      <c r="BM13" s="12" t="s">
        <v>0</v>
      </c>
      <c r="BN13" s="36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1.41E-2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36">
        <v>0</v>
      </c>
      <c r="V14" s="37"/>
      <c r="W14" s="38"/>
      <c r="X14" s="38"/>
      <c r="Y14" s="38"/>
      <c r="Z14" s="38"/>
      <c r="AA14" s="38"/>
      <c r="AB14" s="41">
        <v>0</v>
      </c>
      <c r="AC14" s="16" t="s">
        <v>4</v>
      </c>
      <c r="AD14" s="36">
        <v>0</v>
      </c>
      <c r="AE14" s="37"/>
      <c r="AF14" s="38"/>
      <c r="AG14" s="38"/>
      <c r="AH14" s="38"/>
      <c r="AI14" s="38"/>
      <c r="AJ14" s="38"/>
      <c r="AK14" s="41">
        <v>0</v>
      </c>
      <c r="AL14" s="15" t="s">
        <v>3</v>
      </c>
      <c r="AM14" s="36">
        <v>0</v>
      </c>
      <c r="AN14" s="37"/>
      <c r="AO14" s="38"/>
      <c r="AP14" s="38"/>
      <c r="AQ14" s="38"/>
      <c r="AR14" s="38"/>
      <c r="AS14" s="38"/>
      <c r="AT14" s="41">
        <v>0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36">
        <v>0</v>
      </c>
      <c r="BF14" s="37"/>
      <c r="BG14" s="38"/>
      <c r="BH14" s="38"/>
      <c r="BI14" s="38"/>
      <c r="BJ14" s="38"/>
      <c r="BK14" s="38"/>
      <c r="BL14" s="41">
        <v>0</v>
      </c>
      <c r="BM14" s="12" t="s">
        <v>0</v>
      </c>
      <c r="BN14" s="36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1.41E-2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36">
        <v>0</v>
      </c>
      <c r="V15" s="37"/>
      <c r="W15" s="38"/>
      <c r="X15" s="38"/>
      <c r="Y15" s="38"/>
      <c r="Z15" s="38"/>
      <c r="AA15" s="38"/>
      <c r="AB15" s="41">
        <v>0</v>
      </c>
      <c r="AC15" s="16" t="s">
        <v>4</v>
      </c>
      <c r="AD15" s="36">
        <v>0</v>
      </c>
      <c r="AE15" s="37"/>
      <c r="AF15" s="38"/>
      <c r="AG15" s="38"/>
      <c r="AH15" s="38"/>
      <c r="AI15" s="38"/>
      <c r="AJ15" s="38"/>
      <c r="AK15" s="41">
        <v>0</v>
      </c>
      <c r="AL15" s="15" t="s">
        <v>3</v>
      </c>
      <c r="AM15" s="36">
        <v>0</v>
      </c>
      <c r="AN15" s="37"/>
      <c r="AO15" s="38"/>
      <c r="AP15" s="38"/>
      <c r="AQ15" s="38"/>
      <c r="AR15" s="38"/>
      <c r="AS15" s="38"/>
      <c r="AT15" s="41">
        <v>0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36">
        <v>0</v>
      </c>
      <c r="BF15" s="37"/>
      <c r="BG15" s="38"/>
      <c r="BH15" s="38"/>
      <c r="BI15" s="38"/>
      <c r="BJ15" s="38"/>
      <c r="BK15" s="38"/>
      <c r="BL15" s="41">
        <v>0</v>
      </c>
      <c r="BM15" s="12" t="s">
        <v>0</v>
      </c>
      <c r="BN15" s="36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1.41E-2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36">
        <v>0</v>
      </c>
      <c r="V16" s="37"/>
      <c r="W16" s="38"/>
      <c r="X16" s="38"/>
      <c r="Y16" s="38"/>
      <c r="Z16" s="38"/>
      <c r="AA16" s="38"/>
      <c r="AB16" s="41">
        <v>0</v>
      </c>
      <c r="AC16" s="16" t="s">
        <v>4</v>
      </c>
      <c r="AD16" s="36">
        <v>0</v>
      </c>
      <c r="AE16" s="37"/>
      <c r="AF16" s="38"/>
      <c r="AG16" s="38"/>
      <c r="AH16" s="38"/>
      <c r="AI16" s="38"/>
      <c r="AJ16" s="38"/>
      <c r="AK16" s="41">
        <v>0</v>
      </c>
      <c r="AL16" s="15" t="s">
        <v>3</v>
      </c>
      <c r="AM16" s="36">
        <v>0</v>
      </c>
      <c r="AN16" s="37"/>
      <c r="AO16" s="38"/>
      <c r="AP16" s="38"/>
      <c r="AQ16" s="38"/>
      <c r="AR16" s="38"/>
      <c r="AS16" s="38"/>
      <c r="AT16" s="41">
        <v>0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36">
        <v>0</v>
      </c>
      <c r="BF16" s="37"/>
      <c r="BG16" s="38"/>
      <c r="BH16" s="38"/>
      <c r="BI16" s="38"/>
      <c r="BJ16" s="38"/>
      <c r="BK16" s="38"/>
      <c r="BL16" s="41">
        <v>0</v>
      </c>
      <c r="BM16" s="12" t="s">
        <v>0</v>
      </c>
      <c r="BN16" s="36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1.41E-2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36">
        <v>0</v>
      </c>
      <c r="V17" s="37"/>
      <c r="W17" s="38"/>
      <c r="X17" s="38"/>
      <c r="Y17" s="38"/>
      <c r="Z17" s="38"/>
      <c r="AA17" s="38"/>
      <c r="AB17" s="41">
        <v>0</v>
      </c>
      <c r="AC17" s="16" t="s">
        <v>4</v>
      </c>
      <c r="AD17" s="36">
        <v>0</v>
      </c>
      <c r="AE17" s="37"/>
      <c r="AF17" s="38"/>
      <c r="AG17" s="38"/>
      <c r="AH17" s="38"/>
      <c r="AI17" s="38"/>
      <c r="AJ17" s="38"/>
      <c r="AK17" s="41">
        <v>0</v>
      </c>
      <c r="AL17" s="15" t="s">
        <v>3</v>
      </c>
      <c r="AM17" s="36">
        <v>0</v>
      </c>
      <c r="AN17" s="37"/>
      <c r="AO17" s="38"/>
      <c r="AP17" s="38"/>
      <c r="AQ17" s="38"/>
      <c r="AR17" s="38"/>
      <c r="AS17" s="38"/>
      <c r="AT17" s="41">
        <v>0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36">
        <v>0</v>
      </c>
      <c r="BF17" s="37"/>
      <c r="BG17" s="38"/>
      <c r="BH17" s="38"/>
      <c r="BI17" s="38"/>
      <c r="BJ17" s="38"/>
      <c r="BK17" s="38"/>
      <c r="BL17" s="41">
        <v>0</v>
      </c>
      <c r="BM17" s="12" t="s">
        <v>0</v>
      </c>
      <c r="BN17" s="36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1.41E-2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36">
        <v>0</v>
      </c>
      <c r="V18" s="37"/>
      <c r="W18" s="38"/>
      <c r="X18" s="38"/>
      <c r="Y18" s="38"/>
      <c r="Z18" s="38"/>
      <c r="AA18" s="38"/>
      <c r="AB18" s="41">
        <v>0</v>
      </c>
      <c r="AC18" s="16" t="s">
        <v>4</v>
      </c>
      <c r="AD18" s="36">
        <v>0</v>
      </c>
      <c r="AE18" s="37"/>
      <c r="AF18" s="38"/>
      <c r="AG18" s="38"/>
      <c r="AH18" s="38"/>
      <c r="AI18" s="38"/>
      <c r="AJ18" s="38"/>
      <c r="AK18" s="41">
        <v>0</v>
      </c>
      <c r="AL18" s="15" t="s">
        <v>3</v>
      </c>
      <c r="AM18" s="36">
        <v>0</v>
      </c>
      <c r="AN18" s="37"/>
      <c r="AO18" s="38"/>
      <c r="AP18" s="38"/>
      <c r="AQ18" s="38"/>
      <c r="AR18" s="38"/>
      <c r="AS18" s="38"/>
      <c r="AT18" s="41">
        <v>0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36">
        <v>0</v>
      </c>
      <c r="BF18" s="37"/>
      <c r="BG18" s="38"/>
      <c r="BH18" s="38"/>
      <c r="BI18" s="38"/>
      <c r="BJ18" s="38"/>
      <c r="BK18" s="38"/>
      <c r="BL18" s="41">
        <v>0</v>
      </c>
      <c r="BM18" s="12" t="s">
        <v>0</v>
      </c>
      <c r="BN18" s="36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1.41E-2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36">
        <v>0</v>
      </c>
      <c r="V19" s="37"/>
      <c r="W19" s="38"/>
      <c r="X19" s="38"/>
      <c r="Y19" s="38"/>
      <c r="Z19" s="38"/>
      <c r="AA19" s="38"/>
      <c r="AB19" s="41">
        <v>0</v>
      </c>
      <c r="AC19" s="16" t="s">
        <v>4</v>
      </c>
      <c r="AD19" s="36">
        <v>0</v>
      </c>
      <c r="AE19" s="37"/>
      <c r="AF19" s="38"/>
      <c r="AG19" s="38"/>
      <c r="AH19" s="38"/>
      <c r="AI19" s="38"/>
      <c r="AJ19" s="38"/>
      <c r="AK19" s="41">
        <v>0</v>
      </c>
      <c r="AL19" s="15" t="s">
        <v>3</v>
      </c>
      <c r="AM19" s="36">
        <v>0</v>
      </c>
      <c r="AN19" s="37"/>
      <c r="AO19" s="38"/>
      <c r="AP19" s="38"/>
      <c r="AQ19" s="38"/>
      <c r="AR19" s="38"/>
      <c r="AS19" s="38"/>
      <c r="AT19" s="41">
        <v>0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36">
        <v>0</v>
      </c>
      <c r="BF19" s="37"/>
      <c r="BG19" s="38"/>
      <c r="BH19" s="38"/>
      <c r="BI19" s="38"/>
      <c r="BJ19" s="38"/>
      <c r="BK19" s="38"/>
      <c r="BL19" s="41">
        <v>0</v>
      </c>
      <c r="BM19" s="12" t="s">
        <v>0</v>
      </c>
      <c r="BN19" s="36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1.41E-2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36">
        <v>0</v>
      </c>
      <c r="V20" s="37"/>
      <c r="W20" s="38"/>
      <c r="X20" s="38"/>
      <c r="Y20" s="38"/>
      <c r="Z20" s="38"/>
      <c r="AA20" s="38"/>
      <c r="AB20" s="41">
        <v>0</v>
      </c>
      <c r="AC20" s="16" t="s">
        <v>4</v>
      </c>
      <c r="AD20" s="36">
        <v>0</v>
      </c>
      <c r="AE20" s="37"/>
      <c r="AF20" s="38"/>
      <c r="AG20" s="38"/>
      <c r="AH20" s="38"/>
      <c r="AI20" s="38"/>
      <c r="AJ20" s="38"/>
      <c r="AK20" s="41">
        <v>0</v>
      </c>
      <c r="AL20" s="15" t="s">
        <v>3</v>
      </c>
      <c r="AM20" s="36">
        <v>0</v>
      </c>
      <c r="AN20" s="37"/>
      <c r="AO20" s="38"/>
      <c r="AP20" s="38"/>
      <c r="AQ20" s="38"/>
      <c r="AR20" s="38"/>
      <c r="AS20" s="38"/>
      <c r="AT20" s="41">
        <v>0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36">
        <v>0</v>
      </c>
      <c r="BF20" s="37"/>
      <c r="BG20" s="38"/>
      <c r="BH20" s="38"/>
      <c r="BI20" s="38"/>
      <c r="BJ20" s="38"/>
      <c r="BK20" s="38"/>
      <c r="BL20" s="41">
        <v>0</v>
      </c>
      <c r="BM20" s="12" t="s">
        <v>0</v>
      </c>
      <c r="BN20" s="36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1.41E-2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36">
        <v>0</v>
      </c>
      <c r="V21" s="37"/>
      <c r="W21" s="38"/>
      <c r="X21" s="38"/>
      <c r="Y21" s="38"/>
      <c r="Z21" s="38"/>
      <c r="AA21" s="38"/>
      <c r="AB21" s="41">
        <v>0</v>
      </c>
      <c r="AC21" s="16" t="s">
        <v>4</v>
      </c>
      <c r="AD21" s="36">
        <v>0</v>
      </c>
      <c r="AE21" s="37"/>
      <c r="AF21" s="38"/>
      <c r="AG21" s="38"/>
      <c r="AH21" s="38"/>
      <c r="AI21" s="38"/>
      <c r="AJ21" s="38"/>
      <c r="AK21" s="41">
        <v>0</v>
      </c>
      <c r="AL21" s="15" t="s">
        <v>3</v>
      </c>
      <c r="AM21" s="36">
        <v>0</v>
      </c>
      <c r="AN21" s="37"/>
      <c r="AO21" s="38"/>
      <c r="AP21" s="38"/>
      <c r="AQ21" s="38"/>
      <c r="AR21" s="38"/>
      <c r="AS21" s="38"/>
      <c r="AT21" s="41">
        <v>0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36">
        <v>0</v>
      </c>
      <c r="BF21" s="37"/>
      <c r="BG21" s="38"/>
      <c r="BH21" s="38"/>
      <c r="BI21" s="38"/>
      <c r="BJ21" s="38"/>
      <c r="BK21" s="38"/>
      <c r="BL21" s="41">
        <v>0</v>
      </c>
      <c r="BM21" s="12" t="s">
        <v>0</v>
      </c>
      <c r="BN21" s="36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1.41E-2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36">
        <v>0</v>
      </c>
      <c r="V22" s="37"/>
      <c r="W22" s="38"/>
      <c r="X22" s="38"/>
      <c r="Y22" s="38"/>
      <c r="Z22" s="38"/>
      <c r="AA22" s="38"/>
      <c r="AB22" s="41">
        <v>0</v>
      </c>
      <c r="AC22" s="16" t="s">
        <v>4</v>
      </c>
      <c r="AD22" s="36">
        <v>0</v>
      </c>
      <c r="AE22" s="37"/>
      <c r="AF22" s="38"/>
      <c r="AG22" s="38"/>
      <c r="AH22" s="38"/>
      <c r="AI22" s="38"/>
      <c r="AJ22" s="38"/>
      <c r="AK22" s="41">
        <v>0</v>
      </c>
      <c r="AL22" s="15" t="s">
        <v>3</v>
      </c>
      <c r="AM22" s="36">
        <v>0</v>
      </c>
      <c r="AN22" s="37"/>
      <c r="AO22" s="38"/>
      <c r="AP22" s="38"/>
      <c r="AQ22" s="38"/>
      <c r="AR22" s="38"/>
      <c r="AS22" s="38"/>
      <c r="AT22" s="41">
        <v>0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36">
        <v>0</v>
      </c>
      <c r="BF22" s="37"/>
      <c r="BG22" s="38"/>
      <c r="BH22" s="38"/>
      <c r="BI22" s="38"/>
      <c r="BJ22" s="38"/>
      <c r="BK22" s="38"/>
      <c r="BL22" s="41">
        <v>0</v>
      </c>
      <c r="BM22" s="12" t="s">
        <v>0</v>
      </c>
      <c r="BN22" s="36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1.41E-2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36">
        <v>0</v>
      </c>
      <c r="V23" s="37"/>
      <c r="W23" s="38"/>
      <c r="X23" s="38"/>
      <c r="Y23" s="38"/>
      <c r="Z23" s="38"/>
      <c r="AA23" s="38"/>
      <c r="AB23" s="41">
        <v>0</v>
      </c>
      <c r="AC23" s="16" t="s">
        <v>4</v>
      </c>
      <c r="AD23" s="36">
        <v>0</v>
      </c>
      <c r="AE23" s="37"/>
      <c r="AF23" s="38"/>
      <c r="AG23" s="38"/>
      <c r="AH23" s="38"/>
      <c r="AI23" s="38"/>
      <c r="AJ23" s="38"/>
      <c r="AK23" s="41">
        <v>0</v>
      </c>
      <c r="AL23" s="15" t="s">
        <v>3</v>
      </c>
      <c r="AM23" s="36">
        <v>0</v>
      </c>
      <c r="AN23" s="37"/>
      <c r="AO23" s="38"/>
      <c r="AP23" s="38"/>
      <c r="AQ23" s="38"/>
      <c r="AR23" s="38"/>
      <c r="AS23" s="38"/>
      <c r="AT23" s="41">
        <v>0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36">
        <v>0</v>
      </c>
      <c r="BF23" s="37"/>
      <c r="BG23" s="38"/>
      <c r="BH23" s="38"/>
      <c r="BI23" s="38"/>
      <c r="BJ23" s="38"/>
      <c r="BK23" s="38"/>
      <c r="BL23" s="41">
        <v>0</v>
      </c>
      <c r="BM23" s="12" t="s">
        <v>0</v>
      </c>
      <c r="BN23" s="36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1.41E-2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36">
        <v>0</v>
      </c>
      <c r="V24" s="37"/>
      <c r="W24" s="38"/>
      <c r="X24" s="38"/>
      <c r="Y24" s="38"/>
      <c r="Z24" s="38"/>
      <c r="AA24" s="38"/>
      <c r="AB24" s="41">
        <v>0</v>
      </c>
      <c r="AC24" s="16" t="s">
        <v>4</v>
      </c>
      <c r="AD24" s="36">
        <v>0</v>
      </c>
      <c r="AE24" s="37"/>
      <c r="AF24" s="38"/>
      <c r="AG24" s="38"/>
      <c r="AH24" s="38"/>
      <c r="AI24" s="38"/>
      <c r="AJ24" s="38"/>
      <c r="AK24" s="41">
        <v>0</v>
      </c>
      <c r="AL24" s="15" t="s">
        <v>3</v>
      </c>
      <c r="AM24" s="36">
        <v>0</v>
      </c>
      <c r="AN24" s="37"/>
      <c r="AO24" s="38"/>
      <c r="AP24" s="38"/>
      <c r="AQ24" s="38"/>
      <c r="AR24" s="38"/>
      <c r="AS24" s="38"/>
      <c r="AT24" s="41">
        <v>0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36">
        <v>0</v>
      </c>
      <c r="BF24" s="37"/>
      <c r="BG24" s="38"/>
      <c r="BH24" s="38"/>
      <c r="BI24" s="38"/>
      <c r="BJ24" s="38"/>
      <c r="BK24" s="38"/>
      <c r="BL24" s="41">
        <v>0</v>
      </c>
      <c r="BM24" s="12" t="s">
        <v>0</v>
      </c>
      <c r="BN24" s="36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1.41E-2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36">
        <v>0</v>
      </c>
      <c r="V25" s="37"/>
      <c r="W25" s="38"/>
      <c r="X25" s="38"/>
      <c r="Y25" s="38"/>
      <c r="Z25" s="38"/>
      <c r="AA25" s="38"/>
      <c r="AB25" s="41">
        <v>0</v>
      </c>
      <c r="AC25" s="16" t="s">
        <v>4</v>
      </c>
      <c r="AD25" s="36">
        <v>0</v>
      </c>
      <c r="AE25" s="37"/>
      <c r="AF25" s="38"/>
      <c r="AG25" s="38"/>
      <c r="AH25" s="38"/>
      <c r="AI25" s="38"/>
      <c r="AJ25" s="38"/>
      <c r="AK25" s="41">
        <v>0</v>
      </c>
      <c r="AL25" s="15" t="s">
        <v>3</v>
      </c>
      <c r="AM25" s="36">
        <v>0</v>
      </c>
      <c r="AN25" s="37"/>
      <c r="AO25" s="38"/>
      <c r="AP25" s="38"/>
      <c r="AQ25" s="38"/>
      <c r="AR25" s="38"/>
      <c r="AS25" s="38"/>
      <c r="AT25" s="41">
        <v>0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36">
        <v>0</v>
      </c>
      <c r="BF25" s="37"/>
      <c r="BG25" s="38"/>
      <c r="BH25" s="38"/>
      <c r="BI25" s="38"/>
      <c r="BJ25" s="38"/>
      <c r="BK25" s="38"/>
      <c r="BL25" s="41">
        <v>0</v>
      </c>
      <c r="BM25" s="12" t="s">
        <v>0</v>
      </c>
      <c r="BN25" s="36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1.41E-2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36">
        <v>0</v>
      </c>
      <c r="V26" s="37"/>
      <c r="W26" s="38"/>
      <c r="X26" s="38"/>
      <c r="Y26" s="38"/>
      <c r="Z26" s="38"/>
      <c r="AA26" s="38"/>
      <c r="AB26" s="41">
        <v>0</v>
      </c>
      <c r="AC26" s="16" t="s">
        <v>4</v>
      </c>
      <c r="AD26" s="36">
        <v>0</v>
      </c>
      <c r="AE26" s="37"/>
      <c r="AF26" s="38"/>
      <c r="AG26" s="38"/>
      <c r="AH26" s="38"/>
      <c r="AI26" s="38"/>
      <c r="AJ26" s="38"/>
      <c r="AK26" s="41">
        <v>0</v>
      </c>
      <c r="AL26" s="15" t="s">
        <v>3</v>
      </c>
      <c r="AM26" s="36">
        <v>0</v>
      </c>
      <c r="AN26" s="37"/>
      <c r="AO26" s="38"/>
      <c r="AP26" s="38"/>
      <c r="AQ26" s="38"/>
      <c r="AR26" s="38"/>
      <c r="AS26" s="38"/>
      <c r="AT26" s="41">
        <v>0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36">
        <v>0</v>
      </c>
      <c r="BF26" s="37"/>
      <c r="BG26" s="38"/>
      <c r="BH26" s="38"/>
      <c r="BI26" s="38"/>
      <c r="BJ26" s="38"/>
      <c r="BK26" s="38"/>
      <c r="BL26" s="41">
        <v>0</v>
      </c>
      <c r="BM26" s="12" t="s">
        <v>0</v>
      </c>
      <c r="BN26" s="36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1.41E-2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36">
        <v>0</v>
      </c>
      <c r="V27" s="37"/>
      <c r="W27" s="38"/>
      <c r="X27" s="38"/>
      <c r="Y27" s="38"/>
      <c r="Z27" s="38"/>
      <c r="AA27" s="38"/>
      <c r="AB27" s="41">
        <v>0</v>
      </c>
      <c r="AC27" s="16" t="s">
        <v>4</v>
      </c>
      <c r="AD27" s="36">
        <v>0</v>
      </c>
      <c r="AE27" s="37"/>
      <c r="AF27" s="38"/>
      <c r="AG27" s="38"/>
      <c r="AH27" s="38"/>
      <c r="AI27" s="38"/>
      <c r="AJ27" s="38"/>
      <c r="AK27" s="41">
        <v>0</v>
      </c>
      <c r="AL27" s="15" t="s">
        <v>3</v>
      </c>
      <c r="AM27" s="36">
        <v>0</v>
      </c>
      <c r="AN27" s="37"/>
      <c r="AO27" s="38"/>
      <c r="AP27" s="38"/>
      <c r="AQ27" s="38"/>
      <c r="AR27" s="38"/>
      <c r="AS27" s="38"/>
      <c r="AT27" s="41">
        <v>0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36">
        <v>0</v>
      </c>
      <c r="BF27" s="37"/>
      <c r="BG27" s="38"/>
      <c r="BH27" s="38"/>
      <c r="BI27" s="38"/>
      <c r="BJ27" s="38"/>
      <c r="BK27" s="38"/>
      <c r="BL27" s="41">
        <v>0</v>
      </c>
      <c r="BM27" s="12" t="s">
        <v>0</v>
      </c>
      <c r="BN27" s="36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1.41E-2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36">
        <v>0</v>
      </c>
      <c r="V28" s="37"/>
      <c r="W28" s="38"/>
      <c r="X28" s="38"/>
      <c r="Y28" s="38"/>
      <c r="Z28" s="38"/>
      <c r="AA28" s="38"/>
      <c r="AB28" s="41">
        <v>0</v>
      </c>
      <c r="AC28" s="16" t="s">
        <v>4</v>
      </c>
      <c r="AD28" s="36">
        <v>0</v>
      </c>
      <c r="AE28" s="37"/>
      <c r="AF28" s="38"/>
      <c r="AG28" s="38"/>
      <c r="AH28" s="38"/>
      <c r="AI28" s="38"/>
      <c r="AJ28" s="38"/>
      <c r="AK28" s="41">
        <v>0</v>
      </c>
      <c r="AL28" s="15" t="s">
        <v>3</v>
      </c>
      <c r="AM28" s="36">
        <v>0</v>
      </c>
      <c r="AN28" s="37"/>
      <c r="AO28" s="38"/>
      <c r="AP28" s="38"/>
      <c r="AQ28" s="38"/>
      <c r="AR28" s="38"/>
      <c r="AS28" s="38"/>
      <c r="AT28" s="41">
        <v>0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36">
        <v>0</v>
      </c>
      <c r="BF28" s="37"/>
      <c r="BG28" s="38"/>
      <c r="BH28" s="38"/>
      <c r="BI28" s="38"/>
      <c r="BJ28" s="38"/>
      <c r="BK28" s="38"/>
      <c r="BL28" s="41">
        <v>0</v>
      </c>
      <c r="BM28" s="12" t="s">
        <v>0</v>
      </c>
      <c r="BN28" s="36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1.41E-2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36">
        <v>0</v>
      </c>
      <c r="V29" s="37"/>
      <c r="W29" s="38"/>
      <c r="X29" s="38"/>
      <c r="Y29" s="38"/>
      <c r="Z29" s="38"/>
      <c r="AA29" s="38"/>
      <c r="AB29" s="41">
        <v>0</v>
      </c>
      <c r="AC29" s="16" t="s">
        <v>4</v>
      </c>
      <c r="AD29" s="36">
        <v>0</v>
      </c>
      <c r="AE29" s="37"/>
      <c r="AF29" s="38"/>
      <c r="AG29" s="38"/>
      <c r="AH29" s="38"/>
      <c r="AI29" s="38"/>
      <c r="AJ29" s="38"/>
      <c r="AK29" s="41">
        <v>0</v>
      </c>
      <c r="AL29" s="15" t="s">
        <v>3</v>
      </c>
      <c r="AM29" s="36">
        <v>0</v>
      </c>
      <c r="AN29" s="37"/>
      <c r="AO29" s="38"/>
      <c r="AP29" s="38"/>
      <c r="AQ29" s="38"/>
      <c r="AR29" s="38"/>
      <c r="AS29" s="38"/>
      <c r="AT29" s="41">
        <v>0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36">
        <v>0</v>
      </c>
      <c r="BF29" s="37"/>
      <c r="BG29" s="38"/>
      <c r="BH29" s="38"/>
      <c r="BI29" s="38"/>
      <c r="BJ29" s="38"/>
      <c r="BK29" s="38"/>
      <c r="BL29" s="41">
        <v>0</v>
      </c>
      <c r="BM29" s="12" t="s">
        <v>0</v>
      </c>
      <c r="BN29" s="36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1.41E-2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36">
        <v>0</v>
      </c>
      <c r="V30" s="37"/>
      <c r="W30" s="38"/>
      <c r="X30" s="38"/>
      <c r="Y30" s="38"/>
      <c r="Z30" s="38"/>
      <c r="AA30" s="38"/>
      <c r="AB30" s="41">
        <v>0</v>
      </c>
      <c r="AC30" s="16" t="s">
        <v>4</v>
      </c>
      <c r="AD30" s="36">
        <v>0</v>
      </c>
      <c r="AE30" s="37"/>
      <c r="AF30" s="38"/>
      <c r="AG30" s="38"/>
      <c r="AH30" s="38"/>
      <c r="AI30" s="38"/>
      <c r="AJ30" s="38"/>
      <c r="AK30" s="41">
        <v>0</v>
      </c>
      <c r="AL30" s="15" t="s">
        <v>3</v>
      </c>
      <c r="AM30" s="36">
        <v>0</v>
      </c>
      <c r="AN30" s="37"/>
      <c r="AO30" s="38"/>
      <c r="AP30" s="38"/>
      <c r="AQ30" s="38"/>
      <c r="AR30" s="38"/>
      <c r="AS30" s="38"/>
      <c r="AT30" s="41">
        <v>0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36">
        <v>0</v>
      </c>
      <c r="BF30" s="37"/>
      <c r="BG30" s="38"/>
      <c r="BH30" s="38"/>
      <c r="BI30" s="38"/>
      <c r="BJ30" s="38"/>
      <c r="BK30" s="38"/>
      <c r="BL30" s="41">
        <v>0</v>
      </c>
      <c r="BM30" s="12" t="s">
        <v>0</v>
      </c>
      <c r="BN30" s="36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1.41E-2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36">
        <v>0</v>
      </c>
      <c r="V31" s="37"/>
      <c r="W31" s="38"/>
      <c r="X31" s="38"/>
      <c r="Y31" s="38"/>
      <c r="Z31" s="38"/>
      <c r="AA31" s="38"/>
      <c r="AB31" s="41">
        <v>0</v>
      </c>
      <c r="AC31" s="16" t="s">
        <v>4</v>
      </c>
      <c r="AD31" s="36">
        <v>0</v>
      </c>
      <c r="AE31" s="37"/>
      <c r="AF31" s="38"/>
      <c r="AG31" s="38"/>
      <c r="AH31" s="38"/>
      <c r="AI31" s="38"/>
      <c r="AJ31" s="38"/>
      <c r="AK31" s="41">
        <v>0</v>
      </c>
      <c r="AL31" s="15" t="s">
        <v>3</v>
      </c>
      <c r="AM31" s="36">
        <v>0</v>
      </c>
      <c r="AN31" s="37"/>
      <c r="AO31" s="38"/>
      <c r="AP31" s="38"/>
      <c r="AQ31" s="38"/>
      <c r="AR31" s="38"/>
      <c r="AS31" s="38"/>
      <c r="AT31" s="41">
        <v>0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36">
        <v>0</v>
      </c>
      <c r="BF31" s="37"/>
      <c r="BG31" s="38"/>
      <c r="BH31" s="38"/>
      <c r="BI31" s="38"/>
      <c r="BJ31" s="38"/>
      <c r="BK31" s="38"/>
      <c r="BL31" s="41">
        <v>0</v>
      </c>
      <c r="BM31" s="12" t="s">
        <v>0</v>
      </c>
      <c r="BN31" s="36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1.41E-2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36">
        <v>0</v>
      </c>
      <c r="V32" s="37"/>
      <c r="W32" s="38"/>
      <c r="X32" s="38"/>
      <c r="Y32" s="38"/>
      <c r="Z32" s="38"/>
      <c r="AA32" s="38"/>
      <c r="AB32" s="41">
        <v>0</v>
      </c>
      <c r="AC32" s="16" t="s">
        <v>4</v>
      </c>
      <c r="AD32" s="36">
        <v>0</v>
      </c>
      <c r="AE32" s="37"/>
      <c r="AF32" s="38"/>
      <c r="AG32" s="38"/>
      <c r="AH32" s="38"/>
      <c r="AI32" s="38"/>
      <c r="AJ32" s="38"/>
      <c r="AK32" s="41">
        <v>0</v>
      </c>
      <c r="AL32" s="15" t="s">
        <v>3</v>
      </c>
      <c r="AM32" s="36">
        <v>0</v>
      </c>
      <c r="AN32" s="37"/>
      <c r="AO32" s="38"/>
      <c r="AP32" s="38"/>
      <c r="AQ32" s="38"/>
      <c r="AR32" s="38"/>
      <c r="AS32" s="38"/>
      <c r="AT32" s="41">
        <v>0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36">
        <v>0</v>
      </c>
      <c r="BF32" s="37"/>
      <c r="BG32" s="38"/>
      <c r="BH32" s="38"/>
      <c r="BI32" s="38"/>
      <c r="BJ32" s="38"/>
      <c r="BK32" s="38"/>
      <c r="BL32" s="41">
        <v>0</v>
      </c>
      <c r="BM32" s="12" t="s">
        <v>0</v>
      </c>
      <c r="BN32" s="36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1.41E-2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36">
        <v>0</v>
      </c>
      <c r="V33" s="37"/>
      <c r="W33" s="38"/>
      <c r="X33" s="38"/>
      <c r="Y33" s="38"/>
      <c r="Z33" s="38"/>
      <c r="AA33" s="38"/>
      <c r="AB33" s="41">
        <v>0</v>
      </c>
      <c r="AC33" s="16" t="s">
        <v>4</v>
      </c>
      <c r="AD33" s="36">
        <v>0</v>
      </c>
      <c r="AE33" s="37"/>
      <c r="AF33" s="38"/>
      <c r="AG33" s="38"/>
      <c r="AH33" s="38"/>
      <c r="AI33" s="38"/>
      <c r="AJ33" s="38"/>
      <c r="AK33" s="41">
        <v>0</v>
      </c>
      <c r="AL33" s="15" t="s">
        <v>3</v>
      </c>
      <c r="AM33" s="36">
        <v>0</v>
      </c>
      <c r="AN33" s="37"/>
      <c r="AO33" s="38"/>
      <c r="AP33" s="38"/>
      <c r="AQ33" s="38"/>
      <c r="AR33" s="38"/>
      <c r="AS33" s="38"/>
      <c r="AT33" s="41">
        <v>0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36">
        <v>0</v>
      </c>
      <c r="BF33" s="37"/>
      <c r="BG33" s="38"/>
      <c r="BH33" s="38"/>
      <c r="BI33" s="38"/>
      <c r="BJ33" s="38"/>
      <c r="BK33" s="38"/>
      <c r="BL33" s="41">
        <v>0</v>
      </c>
      <c r="BM33" s="12" t="s">
        <v>0</v>
      </c>
      <c r="BN33" s="36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1.41E-2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36">
        <v>0</v>
      </c>
      <c r="V34" s="37"/>
      <c r="W34" s="38"/>
      <c r="X34" s="38"/>
      <c r="Y34" s="38"/>
      <c r="Z34" s="38"/>
      <c r="AA34" s="38"/>
      <c r="AB34" s="41">
        <v>0</v>
      </c>
      <c r="AC34" s="16" t="s">
        <v>4</v>
      </c>
      <c r="AD34" s="36">
        <v>0</v>
      </c>
      <c r="AE34" s="37"/>
      <c r="AF34" s="38"/>
      <c r="AG34" s="38"/>
      <c r="AH34" s="38"/>
      <c r="AI34" s="38"/>
      <c r="AJ34" s="38"/>
      <c r="AK34" s="41">
        <v>0</v>
      </c>
      <c r="AL34" s="15" t="s">
        <v>3</v>
      </c>
      <c r="AM34" s="36">
        <v>0</v>
      </c>
      <c r="AN34" s="37"/>
      <c r="AO34" s="38"/>
      <c r="AP34" s="38"/>
      <c r="AQ34" s="38"/>
      <c r="AR34" s="38"/>
      <c r="AS34" s="38"/>
      <c r="AT34" s="41">
        <v>0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36">
        <v>0</v>
      </c>
      <c r="BF34" s="37"/>
      <c r="BG34" s="38"/>
      <c r="BH34" s="38"/>
      <c r="BI34" s="38"/>
      <c r="BJ34" s="38"/>
      <c r="BK34" s="38"/>
      <c r="BL34" s="41">
        <v>0</v>
      </c>
      <c r="BM34" s="12" t="s">
        <v>0</v>
      </c>
      <c r="BN34" s="36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1.41E-2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36">
        <v>0</v>
      </c>
      <c r="V35" s="37"/>
      <c r="W35" s="38"/>
      <c r="X35" s="38"/>
      <c r="Y35" s="38"/>
      <c r="Z35" s="38"/>
      <c r="AA35" s="38"/>
      <c r="AB35" s="41">
        <v>0</v>
      </c>
      <c r="AC35" s="16" t="s">
        <v>4</v>
      </c>
      <c r="AD35" s="36">
        <v>0</v>
      </c>
      <c r="AE35" s="37"/>
      <c r="AF35" s="38"/>
      <c r="AG35" s="38"/>
      <c r="AH35" s="38"/>
      <c r="AI35" s="38"/>
      <c r="AJ35" s="38"/>
      <c r="AK35" s="41">
        <v>0</v>
      </c>
      <c r="AL35" s="15" t="s">
        <v>3</v>
      </c>
      <c r="AM35" s="36">
        <v>0</v>
      </c>
      <c r="AN35" s="37"/>
      <c r="AO35" s="38"/>
      <c r="AP35" s="38"/>
      <c r="AQ35" s="38"/>
      <c r="AR35" s="38"/>
      <c r="AS35" s="38"/>
      <c r="AT35" s="41">
        <v>0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36">
        <v>0</v>
      </c>
      <c r="BF35" s="37"/>
      <c r="BG35" s="38"/>
      <c r="BH35" s="38"/>
      <c r="BI35" s="38"/>
      <c r="BJ35" s="38"/>
      <c r="BK35" s="38"/>
      <c r="BL35" s="41">
        <v>0</v>
      </c>
      <c r="BM35" s="12" t="s">
        <v>0</v>
      </c>
      <c r="BN35" s="36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8">
        <v>1.41E-2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si="1"/>
        <v>1.0725046436742278</v>
      </c>
      <c r="T36" s="17" t="s">
        <v>5</v>
      </c>
      <c r="U36" s="36">
        <v>0</v>
      </c>
      <c r="V36" s="37"/>
      <c r="W36" s="38"/>
      <c r="X36" s="38"/>
      <c r="Y36" s="38"/>
      <c r="Z36" s="38"/>
      <c r="AA36" s="38"/>
      <c r="AB36" s="41">
        <v>0</v>
      </c>
      <c r="AC36" s="16" t="s">
        <v>4</v>
      </c>
      <c r="AD36" s="36">
        <v>0</v>
      </c>
      <c r="AE36" s="37"/>
      <c r="AF36" s="38"/>
      <c r="AG36" s="38"/>
      <c r="AH36" s="38"/>
      <c r="AI36" s="38"/>
      <c r="AJ36" s="38"/>
      <c r="AK36" s="41">
        <v>0</v>
      </c>
      <c r="AL36" s="15" t="s">
        <v>3</v>
      </c>
      <c r="AM36" s="36">
        <v>0</v>
      </c>
      <c r="AN36" s="37"/>
      <c r="AO36" s="38"/>
      <c r="AP36" s="38"/>
      <c r="AQ36" s="38"/>
      <c r="AR36" s="38"/>
      <c r="AS36" s="38"/>
      <c r="AT36" s="41">
        <v>0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36">
        <v>0</v>
      </c>
      <c r="BF36" s="37"/>
      <c r="BG36" s="38"/>
      <c r="BH36" s="38"/>
      <c r="BI36" s="38"/>
      <c r="BJ36" s="38"/>
      <c r="BK36" s="38"/>
      <c r="BL36" s="41">
        <v>0</v>
      </c>
      <c r="BM36" s="12" t="s">
        <v>0</v>
      </c>
      <c r="BN36" s="36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8">
        <v>1.41E-2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1"/>
        <v>1.0725046436742278</v>
      </c>
      <c r="T37" s="17" t="s">
        <v>5</v>
      </c>
      <c r="U37" s="36">
        <v>0</v>
      </c>
      <c r="V37" s="37"/>
      <c r="W37" s="38"/>
      <c r="X37" s="38"/>
      <c r="Y37" s="38"/>
      <c r="Z37" s="38"/>
      <c r="AA37" s="38"/>
      <c r="AB37" s="41">
        <v>0</v>
      </c>
      <c r="AC37" s="16" t="s">
        <v>4</v>
      </c>
      <c r="AD37" s="36">
        <v>0</v>
      </c>
      <c r="AE37" s="37"/>
      <c r="AF37" s="38"/>
      <c r="AG37" s="38"/>
      <c r="AH37" s="38"/>
      <c r="AI37" s="38"/>
      <c r="AJ37" s="38"/>
      <c r="AK37" s="41">
        <v>0</v>
      </c>
      <c r="AL37" s="15" t="s">
        <v>3</v>
      </c>
      <c r="AM37" s="36">
        <v>0</v>
      </c>
      <c r="AN37" s="37"/>
      <c r="AO37" s="38"/>
      <c r="AP37" s="38"/>
      <c r="AQ37" s="38"/>
      <c r="AR37" s="38"/>
      <c r="AS37" s="38"/>
      <c r="AT37" s="41">
        <v>0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36">
        <v>0</v>
      </c>
      <c r="BF37" s="37"/>
      <c r="BG37" s="38"/>
      <c r="BH37" s="38"/>
      <c r="BI37" s="38"/>
      <c r="BJ37" s="38"/>
      <c r="BK37" s="38"/>
      <c r="BL37" s="41">
        <v>0</v>
      </c>
      <c r="BM37" s="12" t="s">
        <v>0</v>
      </c>
      <c r="BN37" s="36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8">
        <v>1.41E-2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1"/>
        <v>1.0725046436742278</v>
      </c>
      <c r="T38" s="17" t="s">
        <v>5</v>
      </c>
      <c r="U38" s="36">
        <v>0</v>
      </c>
      <c r="V38" s="37"/>
      <c r="W38" s="38"/>
      <c r="X38" s="38"/>
      <c r="Y38" s="38"/>
      <c r="Z38" s="38"/>
      <c r="AA38" s="38"/>
      <c r="AB38" s="41">
        <v>0</v>
      </c>
      <c r="AC38" s="16" t="s">
        <v>4</v>
      </c>
      <c r="AD38" s="36">
        <v>0</v>
      </c>
      <c r="AE38" s="37"/>
      <c r="AF38" s="38"/>
      <c r="AG38" s="38"/>
      <c r="AH38" s="38"/>
      <c r="AI38" s="38"/>
      <c r="AJ38" s="38"/>
      <c r="AK38" s="41">
        <v>0</v>
      </c>
      <c r="AL38" s="15" t="s">
        <v>3</v>
      </c>
      <c r="AM38" s="36">
        <v>0</v>
      </c>
      <c r="AN38" s="37"/>
      <c r="AO38" s="38"/>
      <c r="AP38" s="38"/>
      <c r="AQ38" s="38"/>
      <c r="AR38" s="38"/>
      <c r="AS38" s="38"/>
      <c r="AT38" s="41">
        <v>0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36">
        <v>0</v>
      </c>
      <c r="BF38" s="37"/>
      <c r="BG38" s="38"/>
      <c r="BH38" s="38"/>
      <c r="BI38" s="38"/>
      <c r="BJ38" s="38"/>
      <c r="BK38" s="38"/>
      <c r="BL38" s="41">
        <v>0</v>
      </c>
      <c r="BM38" s="12" t="s">
        <v>0</v>
      </c>
      <c r="BN38" s="36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8">
        <v>1.41E-2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1"/>
        <v>1.0725046436742278</v>
      </c>
      <c r="T39" s="17" t="s">
        <v>5</v>
      </c>
      <c r="U39" s="36">
        <v>0</v>
      </c>
      <c r="V39" s="37"/>
      <c r="W39" s="38"/>
      <c r="X39" s="38"/>
      <c r="Y39" s="38"/>
      <c r="Z39" s="38"/>
      <c r="AA39" s="38"/>
      <c r="AB39" s="41">
        <v>0</v>
      </c>
      <c r="AC39" s="16" t="s">
        <v>4</v>
      </c>
      <c r="AD39" s="36">
        <v>0</v>
      </c>
      <c r="AE39" s="37"/>
      <c r="AF39" s="38"/>
      <c r="AG39" s="38"/>
      <c r="AH39" s="38"/>
      <c r="AI39" s="38"/>
      <c r="AJ39" s="38"/>
      <c r="AK39" s="41">
        <v>0</v>
      </c>
      <c r="AL39" s="15" t="s">
        <v>3</v>
      </c>
      <c r="AM39" s="36">
        <v>0</v>
      </c>
      <c r="AN39" s="37"/>
      <c r="AO39" s="38"/>
      <c r="AP39" s="38"/>
      <c r="AQ39" s="38"/>
      <c r="AR39" s="38"/>
      <c r="AS39" s="38"/>
      <c r="AT39" s="41">
        <v>0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36">
        <v>0</v>
      </c>
      <c r="BF39" s="37"/>
      <c r="BG39" s="38"/>
      <c r="BH39" s="38"/>
      <c r="BI39" s="38"/>
      <c r="BJ39" s="38"/>
      <c r="BK39" s="38"/>
      <c r="BL39" s="41">
        <v>0</v>
      </c>
      <c r="BM39" s="12" t="s">
        <v>0</v>
      </c>
      <c r="BN39" s="36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8">
        <v>1.41E-2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1"/>
        <v>1.0725046436742278</v>
      </c>
      <c r="T40" s="17" t="s">
        <v>5</v>
      </c>
      <c r="U40" s="36">
        <v>0</v>
      </c>
      <c r="V40" s="37"/>
      <c r="W40" s="38"/>
      <c r="X40" s="38"/>
      <c r="Y40" s="38"/>
      <c r="Z40" s="38"/>
      <c r="AA40" s="38"/>
      <c r="AB40" s="41">
        <v>0</v>
      </c>
      <c r="AC40" s="16" t="s">
        <v>4</v>
      </c>
      <c r="AD40" s="36">
        <v>0</v>
      </c>
      <c r="AE40" s="37"/>
      <c r="AF40" s="38"/>
      <c r="AG40" s="38"/>
      <c r="AH40" s="38"/>
      <c r="AI40" s="38"/>
      <c r="AJ40" s="38"/>
      <c r="AK40" s="41">
        <v>0</v>
      </c>
      <c r="AL40" s="15" t="s">
        <v>3</v>
      </c>
      <c r="AM40" s="36">
        <v>0</v>
      </c>
      <c r="AN40" s="37"/>
      <c r="AO40" s="38"/>
      <c r="AP40" s="38"/>
      <c r="AQ40" s="38"/>
      <c r="AR40" s="38"/>
      <c r="AS40" s="38"/>
      <c r="AT40" s="41">
        <v>0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36">
        <v>0</v>
      </c>
      <c r="BF40" s="37"/>
      <c r="BG40" s="38"/>
      <c r="BH40" s="38"/>
      <c r="BI40" s="38"/>
      <c r="BJ40" s="38"/>
      <c r="BK40" s="38"/>
      <c r="BL40" s="41">
        <v>0</v>
      </c>
      <c r="BM40" s="12" t="s">
        <v>0</v>
      </c>
      <c r="BN40" s="36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8">
        <v>1.41E-2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1"/>
        <v>1.0725046436742278</v>
      </c>
      <c r="T41" s="17" t="s">
        <v>5</v>
      </c>
      <c r="U41" s="36">
        <v>0</v>
      </c>
      <c r="V41" s="37"/>
      <c r="W41" s="38"/>
      <c r="X41" s="38"/>
      <c r="Y41" s="38"/>
      <c r="Z41" s="38"/>
      <c r="AA41" s="38"/>
      <c r="AB41" s="41">
        <v>0</v>
      </c>
      <c r="AC41" s="16" t="s">
        <v>4</v>
      </c>
      <c r="AD41" s="36">
        <v>0</v>
      </c>
      <c r="AE41" s="37"/>
      <c r="AF41" s="38"/>
      <c r="AG41" s="38"/>
      <c r="AH41" s="38"/>
      <c r="AI41" s="38"/>
      <c r="AJ41" s="38"/>
      <c r="AK41" s="41">
        <v>0</v>
      </c>
      <c r="AL41" s="15" t="s">
        <v>3</v>
      </c>
      <c r="AM41" s="36">
        <v>0</v>
      </c>
      <c r="AN41" s="37"/>
      <c r="AO41" s="38"/>
      <c r="AP41" s="38"/>
      <c r="AQ41" s="38"/>
      <c r="AR41" s="38"/>
      <c r="AS41" s="38"/>
      <c r="AT41" s="41">
        <v>0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36">
        <v>0</v>
      </c>
      <c r="BF41" s="37"/>
      <c r="BG41" s="38"/>
      <c r="BH41" s="38"/>
      <c r="BI41" s="38"/>
      <c r="BJ41" s="38"/>
      <c r="BK41" s="38"/>
      <c r="BL41" s="41">
        <v>0</v>
      </c>
      <c r="BM41" s="12" t="s">
        <v>0</v>
      </c>
      <c r="BN41" s="36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8">
        <v>1.41E-2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1"/>
        <v>1.0725046436742278</v>
      </c>
      <c r="T42" s="17" t="s">
        <v>5</v>
      </c>
      <c r="U42" s="36">
        <v>0</v>
      </c>
      <c r="V42" s="37"/>
      <c r="W42" s="38"/>
      <c r="X42" s="38"/>
      <c r="Y42" s="38"/>
      <c r="Z42" s="38"/>
      <c r="AA42" s="38"/>
      <c r="AB42" s="41">
        <v>0</v>
      </c>
      <c r="AC42" s="16" t="s">
        <v>4</v>
      </c>
      <c r="AD42" s="36">
        <v>0</v>
      </c>
      <c r="AE42" s="37"/>
      <c r="AF42" s="38"/>
      <c r="AG42" s="38"/>
      <c r="AH42" s="38"/>
      <c r="AI42" s="38"/>
      <c r="AJ42" s="38"/>
      <c r="AK42" s="41">
        <v>0</v>
      </c>
      <c r="AL42" s="15" t="s">
        <v>3</v>
      </c>
      <c r="AM42" s="36">
        <v>0</v>
      </c>
      <c r="AN42" s="37"/>
      <c r="AO42" s="38"/>
      <c r="AP42" s="38"/>
      <c r="AQ42" s="38"/>
      <c r="AR42" s="38"/>
      <c r="AS42" s="38"/>
      <c r="AT42" s="41">
        <v>0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36">
        <v>0</v>
      </c>
      <c r="BF42" s="37"/>
      <c r="BG42" s="38"/>
      <c r="BH42" s="38"/>
      <c r="BI42" s="38"/>
      <c r="BJ42" s="38"/>
      <c r="BK42" s="38"/>
      <c r="BL42" s="41">
        <v>0</v>
      </c>
      <c r="BM42" s="12" t="s">
        <v>0</v>
      </c>
      <c r="BN42" s="36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8">
        <v>1.41E-2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1"/>
        <v>1.0725046436742278</v>
      </c>
      <c r="T43" s="17" t="s">
        <v>5</v>
      </c>
      <c r="U43" s="36">
        <v>0</v>
      </c>
      <c r="V43" s="37"/>
      <c r="W43" s="38"/>
      <c r="X43" s="38"/>
      <c r="Y43" s="38"/>
      <c r="Z43" s="38"/>
      <c r="AA43" s="38"/>
      <c r="AB43" s="41">
        <v>0</v>
      </c>
      <c r="AC43" s="16" t="s">
        <v>4</v>
      </c>
      <c r="AD43" s="36">
        <v>0</v>
      </c>
      <c r="AE43" s="37"/>
      <c r="AF43" s="38"/>
      <c r="AG43" s="38"/>
      <c r="AH43" s="38"/>
      <c r="AI43" s="38"/>
      <c r="AJ43" s="38"/>
      <c r="AK43" s="41">
        <v>0</v>
      </c>
      <c r="AL43" s="15" t="s">
        <v>3</v>
      </c>
      <c r="AM43" s="36">
        <v>0</v>
      </c>
      <c r="AN43" s="37"/>
      <c r="AO43" s="38"/>
      <c r="AP43" s="38"/>
      <c r="AQ43" s="38"/>
      <c r="AR43" s="38"/>
      <c r="AS43" s="38"/>
      <c r="AT43" s="41">
        <v>0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36">
        <v>0</v>
      </c>
      <c r="BF43" s="37"/>
      <c r="BG43" s="38"/>
      <c r="BH43" s="38"/>
      <c r="BI43" s="38"/>
      <c r="BJ43" s="38"/>
      <c r="BK43" s="38"/>
      <c r="BL43" s="41">
        <v>0</v>
      </c>
      <c r="BM43" s="12" t="s">
        <v>0</v>
      </c>
      <c r="BN43" s="36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8">
        <v>1.41E-2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1"/>
        <v>1.0725046436742278</v>
      </c>
      <c r="T44" s="17" t="s">
        <v>5</v>
      </c>
      <c r="U44" s="36">
        <v>0</v>
      </c>
      <c r="V44" s="37"/>
      <c r="W44" s="38"/>
      <c r="X44" s="38"/>
      <c r="Y44" s="38"/>
      <c r="Z44" s="38"/>
      <c r="AA44" s="38"/>
      <c r="AB44" s="41">
        <v>0</v>
      </c>
      <c r="AC44" s="16" t="s">
        <v>4</v>
      </c>
      <c r="AD44" s="36">
        <v>0</v>
      </c>
      <c r="AE44" s="37"/>
      <c r="AF44" s="38"/>
      <c r="AG44" s="38"/>
      <c r="AH44" s="38"/>
      <c r="AI44" s="38"/>
      <c r="AJ44" s="38"/>
      <c r="AK44" s="41">
        <v>0</v>
      </c>
      <c r="AL44" s="15" t="s">
        <v>3</v>
      </c>
      <c r="AM44" s="36">
        <v>0</v>
      </c>
      <c r="AN44" s="37"/>
      <c r="AO44" s="38"/>
      <c r="AP44" s="38"/>
      <c r="AQ44" s="38"/>
      <c r="AR44" s="38"/>
      <c r="AS44" s="38"/>
      <c r="AT44" s="41">
        <v>0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36">
        <v>0</v>
      </c>
      <c r="BF44" s="37"/>
      <c r="BG44" s="38"/>
      <c r="BH44" s="38"/>
      <c r="BI44" s="38"/>
      <c r="BJ44" s="38"/>
      <c r="BK44" s="38"/>
      <c r="BL44" s="41">
        <v>0</v>
      </c>
      <c r="BM44" s="12" t="s">
        <v>0</v>
      </c>
      <c r="BN44" s="36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8">
        <v>1.41E-2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1"/>
        <v>1.0725046436742278</v>
      </c>
      <c r="T45" s="17" t="s">
        <v>5</v>
      </c>
      <c r="U45" s="36">
        <v>0</v>
      </c>
      <c r="V45" s="37"/>
      <c r="W45" s="38"/>
      <c r="X45" s="38"/>
      <c r="Y45" s="38"/>
      <c r="Z45" s="38"/>
      <c r="AA45" s="38"/>
      <c r="AB45" s="41">
        <v>0</v>
      </c>
      <c r="AC45" s="16" t="s">
        <v>4</v>
      </c>
      <c r="AD45" s="36">
        <v>0</v>
      </c>
      <c r="AE45" s="37"/>
      <c r="AF45" s="38"/>
      <c r="AG45" s="38"/>
      <c r="AH45" s="38"/>
      <c r="AI45" s="38"/>
      <c r="AJ45" s="38"/>
      <c r="AK45" s="41">
        <v>0</v>
      </c>
      <c r="AL45" s="15" t="s">
        <v>3</v>
      </c>
      <c r="AM45" s="36">
        <v>0</v>
      </c>
      <c r="AN45" s="37"/>
      <c r="AO45" s="38"/>
      <c r="AP45" s="38"/>
      <c r="AQ45" s="38"/>
      <c r="AR45" s="38"/>
      <c r="AS45" s="38"/>
      <c r="AT45" s="41">
        <v>0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36">
        <v>0</v>
      </c>
      <c r="BF45" s="37"/>
      <c r="BG45" s="38"/>
      <c r="BH45" s="38"/>
      <c r="BI45" s="38"/>
      <c r="BJ45" s="38"/>
      <c r="BK45" s="38"/>
      <c r="BL45" s="41">
        <v>0</v>
      </c>
      <c r="BM45" s="12" t="s">
        <v>0</v>
      </c>
      <c r="BN45" s="36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8">
        <v>1.41E-2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1"/>
        <v>1.0725046436742278</v>
      </c>
      <c r="T46" s="17" t="s">
        <v>5</v>
      </c>
      <c r="U46" s="36">
        <v>0</v>
      </c>
      <c r="V46" s="37"/>
      <c r="W46" s="38"/>
      <c r="X46" s="38"/>
      <c r="Y46" s="38"/>
      <c r="Z46" s="38"/>
      <c r="AA46" s="38"/>
      <c r="AB46" s="41">
        <v>0</v>
      </c>
      <c r="AC46" s="16" t="s">
        <v>4</v>
      </c>
      <c r="AD46" s="36">
        <v>0</v>
      </c>
      <c r="AE46" s="37"/>
      <c r="AF46" s="38"/>
      <c r="AG46" s="38"/>
      <c r="AH46" s="38"/>
      <c r="AI46" s="38"/>
      <c r="AJ46" s="38"/>
      <c r="AK46" s="41">
        <v>0</v>
      </c>
      <c r="AL46" s="15" t="s">
        <v>3</v>
      </c>
      <c r="AM46" s="36">
        <v>0</v>
      </c>
      <c r="AN46" s="37"/>
      <c r="AO46" s="38"/>
      <c r="AP46" s="38"/>
      <c r="AQ46" s="38"/>
      <c r="AR46" s="38"/>
      <c r="AS46" s="38"/>
      <c r="AT46" s="41">
        <v>0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36">
        <v>0</v>
      </c>
      <c r="BF46" s="37"/>
      <c r="BG46" s="38"/>
      <c r="BH46" s="38"/>
      <c r="BI46" s="38"/>
      <c r="BJ46" s="38"/>
      <c r="BK46" s="38"/>
      <c r="BL46" s="41">
        <v>0</v>
      </c>
      <c r="BM46" s="12" t="s">
        <v>0</v>
      </c>
      <c r="BN46" s="36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8">
        <v>1.41E-2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1"/>
        <v>1.0725046436742278</v>
      </c>
      <c r="T47" s="17" t="s">
        <v>5</v>
      </c>
      <c r="U47" s="36">
        <v>0</v>
      </c>
      <c r="V47" s="37"/>
      <c r="W47" s="38"/>
      <c r="X47" s="38"/>
      <c r="Y47" s="38"/>
      <c r="Z47" s="38"/>
      <c r="AA47" s="38"/>
      <c r="AB47" s="41">
        <v>0</v>
      </c>
      <c r="AC47" s="16" t="s">
        <v>4</v>
      </c>
      <c r="AD47" s="36">
        <v>0</v>
      </c>
      <c r="AE47" s="37"/>
      <c r="AF47" s="38"/>
      <c r="AG47" s="38"/>
      <c r="AH47" s="38"/>
      <c r="AI47" s="38"/>
      <c r="AJ47" s="38"/>
      <c r="AK47" s="41">
        <v>0</v>
      </c>
      <c r="AL47" s="15" t="s">
        <v>3</v>
      </c>
      <c r="AM47" s="36">
        <v>0</v>
      </c>
      <c r="AN47" s="37"/>
      <c r="AO47" s="38"/>
      <c r="AP47" s="38"/>
      <c r="AQ47" s="38"/>
      <c r="AR47" s="38"/>
      <c r="AS47" s="38"/>
      <c r="AT47" s="41">
        <v>0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36">
        <v>0</v>
      </c>
      <c r="BF47" s="37"/>
      <c r="BG47" s="38"/>
      <c r="BH47" s="38"/>
      <c r="BI47" s="38"/>
      <c r="BJ47" s="38"/>
      <c r="BK47" s="38"/>
      <c r="BL47" s="41">
        <v>0</v>
      </c>
      <c r="BM47" s="12" t="s">
        <v>0</v>
      </c>
      <c r="BN47" s="36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8">
        <v>1.41E-2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1"/>
        <v>1.0725046436742278</v>
      </c>
      <c r="T48" s="17" t="s">
        <v>5</v>
      </c>
      <c r="U48" s="36">
        <v>0</v>
      </c>
      <c r="V48" s="37"/>
      <c r="W48" s="38"/>
      <c r="X48" s="38"/>
      <c r="Y48" s="38"/>
      <c r="Z48" s="38"/>
      <c r="AA48" s="38"/>
      <c r="AB48" s="41">
        <v>0</v>
      </c>
      <c r="AC48" s="16" t="s">
        <v>4</v>
      </c>
      <c r="AD48" s="36">
        <v>0</v>
      </c>
      <c r="AE48" s="37"/>
      <c r="AF48" s="38"/>
      <c r="AG48" s="38"/>
      <c r="AH48" s="38"/>
      <c r="AI48" s="38"/>
      <c r="AJ48" s="38"/>
      <c r="AK48" s="41">
        <v>0</v>
      </c>
      <c r="AL48" s="15" t="s">
        <v>3</v>
      </c>
      <c r="AM48" s="36">
        <v>0</v>
      </c>
      <c r="AN48" s="37"/>
      <c r="AO48" s="38"/>
      <c r="AP48" s="38"/>
      <c r="AQ48" s="38"/>
      <c r="AR48" s="38"/>
      <c r="AS48" s="38"/>
      <c r="AT48" s="41">
        <v>0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36">
        <v>0</v>
      </c>
      <c r="BF48" s="37"/>
      <c r="BG48" s="38"/>
      <c r="BH48" s="38"/>
      <c r="BI48" s="38"/>
      <c r="BJ48" s="38"/>
      <c r="BK48" s="38"/>
      <c r="BL48" s="41">
        <v>0</v>
      </c>
      <c r="BM48" s="12" t="s">
        <v>0</v>
      </c>
      <c r="BN48" s="36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8">
        <v>1.41E-2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1"/>
        <v>1.0725046436742278</v>
      </c>
      <c r="T49" s="17" t="s">
        <v>5</v>
      </c>
      <c r="U49" s="36">
        <v>0</v>
      </c>
      <c r="V49" s="37"/>
      <c r="W49" s="38"/>
      <c r="X49" s="38"/>
      <c r="Y49" s="38"/>
      <c r="Z49" s="38"/>
      <c r="AA49" s="38"/>
      <c r="AB49" s="41">
        <v>0</v>
      </c>
      <c r="AC49" s="16" t="s">
        <v>4</v>
      </c>
      <c r="AD49" s="36">
        <v>0</v>
      </c>
      <c r="AE49" s="37"/>
      <c r="AF49" s="38"/>
      <c r="AG49" s="38"/>
      <c r="AH49" s="38"/>
      <c r="AI49" s="38"/>
      <c r="AJ49" s="38"/>
      <c r="AK49" s="41">
        <v>0</v>
      </c>
      <c r="AL49" s="15" t="s">
        <v>3</v>
      </c>
      <c r="AM49" s="36">
        <v>0</v>
      </c>
      <c r="AN49" s="37"/>
      <c r="AO49" s="38"/>
      <c r="AP49" s="38"/>
      <c r="AQ49" s="38"/>
      <c r="AR49" s="38"/>
      <c r="AS49" s="38"/>
      <c r="AT49" s="41">
        <v>0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36">
        <v>0</v>
      </c>
      <c r="BF49" s="37"/>
      <c r="BG49" s="38"/>
      <c r="BH49" s="38"/>
      <c r="BI49" s="38"/>
      <c r="BJ49" s="38"/>
      <c r="BK49" s="38"/>
      <c r="BL49" s="41">
        <v>0</v>
      </c>
      <c r="BM49" s="12" t="s">
        <v>0</v>
      </c>
      <c r="BN49" s="36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8">
        <v>1.41E-2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1"/>
        <v>1.0725046436742278</v>
      </c>
      <c r="T50" s="17" t="s">
        <v>5</v>
      </c>
      <c r="U50" s="36">
        <v>0</v>
      </c>
      <c r="V50" s="37"/>
      <c r="W50" s="38"/>
      <c r="X50" s="38"/>
      <c r="Y50" s="38"/>
      <c r="Z50" s="38"/>
      <c r="AA50" s="38"/>
      <c r="AB50" s="41">
        <v>0</v>
      </c>
      <c r="AC50" s="16" t="s">
        <v>4</v>
      </c>
      <c r="AD50" s="36">
        <v>0</v>
      </c>
      <c r="AE50" s="37"/>
      <c r="AF50" s="38"/>
      <c r="AG50" s="38"/>
      <c r="AH50" s="38"/>
      <c r="AI50" s="38"/>
      <c r="AJ50" s="38"/>
      <c r="AK50" s="41">
        <v>0</v>
      </c>
      <c r="AL50" s="15" t="s">
        <v>3</v>
      </c>
      <c r="AM50" s="36">
        <v>0</v>
      </c>
      <c r="AN50" s="37"/>
      <c r="AO50" s="38"/>
      <c r="AP50" s="38"/>
      <c r="AQ50" s="38"/>
      <c r="AR50" s="38"/>
      <c r="AS50" s="38"/>
      <c r="AT50" s="41">
        <v>0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36">
        <v>0</v>
      </c>
      <c r="BF50" s="37"/>
      <c r="BG50" s="38"/>
      <c r="BH50" s="38"/>
      <c r="BI50" s="38"/>
      <c r="BJ50" s="38"/>
      <c r="BK50" s="38"/>
      <c r="BL50" s="41">
        <v>0</v>
      </c>
      <c r="BM50" s="12" t="s">
        <v>0</v>
      </c>
      <c r="BN50" s="36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8">
        <v>1.41E-2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1"/>
        <v>1.0725046436742278</v>
      </c>
      <c r="T51" s="17" t="s">
        <v>5</v>
      </c>
      <c r="U51" s="36">
        <v>0</v>
      </c>
      <c r="V51" s="37"/>
      <c r="W51" s="38"/>
      <c r="X51" s="38"/>
      <c r="Y51" s="38"/>
      <c r="Z51" s="38"/>
      <c r="AA51" s="38"/>
      <c r="AB51" s="41">
        <v>0</v>
      </c>
      <c r="AC51" s="16" t="s">
        <v>4</v>
      </c>
      <c r="AD51" s="36">
        <v>0</v>
      </c>
      <c r="AE51" s="37"/>
      <c r="AF51" s="38"/>
      <c r="AG51" s="38"/>
      <c r="AH51" s="38"/>
      <c r="AI51" s="38"/>
      <c r="AJ51" s="38"/>
      <c r="AK51" s="41">
        <v>0</v>
      </c>
      <c r="AL51" s="15" t="s">
        <v>3</v>
      </c>
      <c r="AM51" s="36">
        <v>0</v>
      </c>
      <c r="AN51" s="37"/>
      <c r="AO51" s="38"/>
      <c r="AP51" s="38"/>
      <c r="AQ51" s="38"/>
      <c r="AR51" s="38"/>
      <c r="AS51" s="38"/>
      <c r="AT51" s="41">
        <v>0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36">
        <v>0</v>
      </c>
      <c r="BF51" s="37"/>
      <c r="BG51" s="38"/>
      <c r="BH51" s="38"/>
      <c r="BI51" s="38"/>
      <c r="BJ51" s="38"/>
      <c r="BK51" s="38"/>
      <c r="BL51" s="41">
        <v>0</v>
      </c>
      <c r="BM51" s="12" t="s">
        <v>0</v>
      </c>
      <c r="BN51" s="36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8">
        <v>1.41E-2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1"/>
        <v>1.0725046436742278</v>
      </c>
      <c r="T52" s="17" t="s">
        <v>5</v>
      </c>
      <c r="U52" s="36">
        <v>0</v>
      </c>
      <c r="V52" s="37"/>
      <c r="W52" s="38"/>
      <c r="X52" s="38"/>
      <c r="Y52" s="38"/>
      <c r="Z52" s="38"/>
      <c r="AA52" s="38"/>
      <c r="AB52" s="41">
        <v>0</v>
      </c>
      <c r="AC52" s="16" t="s">
        <v>4</v>
      </c>
      <c r="AD52" s="36">
        <v>0</v>
      </c>
      <c r="AE52" s="37"/>
      <c r="AF52" s="38"/>
      <c r="AG52" s="38"/>
      <c r="AH52" s="38"/>
      <c r="AI52" s="38"/>
      <c r="AJ52" s="38"/>
      <c r="AK52" s="41">
        <v>0</v>
      </c>
      <c r="AL52" s="15" t="s">
        <v>3</v>
      </c>
      <c r="AM52" s="36">
        <v>0</v>
      </c>
      <c r="AN52" s="37"/>
      <c r="AO52" s="38"/>
      <c r="AP52" s="38"/>
      <c r="AQ52" s="38"/>
      <c r="AR52" s="38"/>
      <c r="AS52" s="38"/>
      <c r="AT52" s="41">
        <v>0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36">
        <v>0</v>
      </c>
      <c r="BF52" s="37"/>
      <c r="BG52" s="38"/>
      <c r="BH52" s="38"/>
      <c r="BI52" s="38"/>
      <c r="BJ52" s="38"/>
      <c r="BK52" s="38"/>
      <c r="BL52" s="41">
        <v>0</v>
      </c>
      <c r="BM52" s="12" t="s">
        <v>0</v>
      </c>
      <c r="BN52" s="36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8">
        <v>1.41E-2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1"/>
        <v>1.0725046436742278</v>
      </c>
      <c r="T53" s="17" t="s">
        <v>5</v>
      </c>
      <c r="U53" s="36">
        <v>0</v>
      </c>
      <c r="V53" s="37"/>
      <c r="W53" s="38"/>
      <c r="X53" s="38"/>
      <c r="Y53" s="38"/>
      <c r="Z53" s="38"/>
      <c r="AA53" s="38"/>
      <c r="AB53" s="41">
        <v>0</v>
      </c>
      <c r="AC53" s="16" t="s">
        <v>4</v>
      </c>
      <c r="AD53" s="36">
        <v>0</v>
      </c>
      <c r="AE53" s="37"/>
      <c r="AF53" s="38"/>
      <c r="AG53" s="38"/>
      <c r="AH53" s="38"/>
      <c r="AI53" s="38"/>
      <c r="AJ53" s="38"/>
      <c r="AK53" s="41">
        <v>0</v>
      </c>
      <c r="AL53" s="15" t="s">
        <v>3</v>
      </c>
      <c r="AM53" s="36">
        <v>0</v>
      </c>
      <c r="AN53" s="37"/>
      <c r="AO53" s="38"/>
      <c r="AP53" s="38"/>
      <c r="AQ53" s="38"/>
      <c r="AR53" s="38"/>
      <c r="AS53" s="38"/>
      <c r="AT53" s="41">
        <v>0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36">
        <v>0</v>
      </c>
      <c r="BF53" s="37"/>
      <c r="BG53" s="38"/>
      <c r="BH53" s="38"/>
      <c r="BI53" s="38"/>
      <c r="BJ53" s="38"/>
      <c r="BK53" s="38"/>
      <c r="BL53" s="41">
        <v>0</v>
      </c>
      <c r="BM53" s="12" t="s">
        <v>0</v>
      </c>
      <c r="BN53" s="36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8">
        <v>1.41E-2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1"/>
        <v>1.0725046436742278</v>
      </c>
      <c r="T54" s="17" t="s">
        <v>5</v>
      </c>
      <c r="U54" s="36">
        <v>0</v>
      </c>
      <c r="V54" s="37"/>
      <c r="W54" s="38"/>
      <c r="X54" s="38"/>
      <c r="Y54" s="38"/>
      <c r="Z54" s="38"/>
      <c r="AA54" s="38"/>
      <c r="AB54" s="41">
        <v>0</v>
      </c>
      <c r="AC54" s="16" t="s">
        <v>4</v>
      </c>
      <c r="AD54" s="36">
        <v>0</v>
      </c>
      <c r="AE54" s="37"/>
      <c r="AF54" s="38"/>
      <c r="AG54" s="38"/>
      <c r="AH54" s="38"/>
      <c r="AI54" s="38"/>
      <c r="AJ54" s="38"/>
      <c r="AK54" s="41">
        <v>0</v>
      </c>
      <c r="AL54" s="15" t="s">
        <v>3</v>
      </c>
      <c r="AM54" s="36">
        <v>0</v>
      </c>
      <c r="AN54" s="37"/>
      <c r="AO54" s="38"/>
      <c r="AP54" s="38"/>
      <c r="AQ54" s="38"/>
      <c r="AR54" s="38"/>
      <c r="AS54" s="38"/>
      <c r="AT54" s="41">
        <v>0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36">
        <v>0</v>
      </c>
      <c r="BF54" s="37"/>
      <c r="BG54" s="38"/>
      <c r="BH54" s="38"/>
      <c r="BI54" s="38"/>
      <c r="BJ54" s="38"/>
      <c r="BK54" s="38"/>
      <c r="BL54" s="41">
        <v>0</v>
      </c>
      <c r="BM54" s="12" t="s">
        <v>0</v>
      </c>
      <c r="BN54" s="36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8">
        <v>1.41E-2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1"/>
        <v>0.48935255543384243</v>
      </c>
      <c r="T55" s="17" t="s">
        <v>5</v>
      </c>
      <c r="U55" s="36">
        <v>0</v>
      </c>
      <c r="V55" s="37"/>
      <c r="W55" s="38"/>
      <c r="X55" s="38"/>
      <c r="Y55" s="38"/>
      <c r="Z55" s="38"/>
      <c r="AA55" s="38"/>
      <c r="AB55" s="41">
        <v>0</v>
      </c>
      <c r="AC55" s="16" t="s">
        <v>4</v>
      </c>
      <c r="AD55" s="36">
        <v>0</v>
      </c>
      <c r="AE55" s="37"/>
      <c r="AF55" s="38"/>
      <c r="AG55" s="38"/>
      <c r="AH55" s="38"/>
      <c r="AI55" s="38"/>
      <c r="AJ55" s="38"/>
      <c r="AK55" s="41">
        <v>0</v>
      </c>
      <c r="AL55" s="15" t="s">
        <v>3</v>
      </c>
      <c r="AM55" s="36">
        <v>0</v>
      </c>
      <c r="AN55" s="37"/>
      <c r="AO55" s="38"/>
      <c r="AP55" s="38"/>
      <c r="AQ55" s="38"/>
      <c r="AR55" s="38"/>
      <c r="AS55" s="38"/>
      <c r="AT55" s="41">
        <v>0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36">
        <v>0</v>
      </c>
      <c r="BF55" s="37"/>
      <c r="BG55" s="38"/>
      <c r="BH55" s="38"/>
      <c r="BI55" s="38"/>
      <c r="BJ55" s="38"/>
      <c r="BK55" s="38"/>
      <c r="BL55" s="41">
        <v>0</v>
      </c>
      <c r="BM55" s="12" t="s">
        <v>0</v>
      </c>
      <c r="BN55" s="36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8">
        <v>1.41E-2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1"/>
        <v>0.48935255543384243</v>
      </c>
      <c r="T56" s="17" t="s">
        <v>5</v>
      </c>
      <c r="U56" s="36">
        <v>0</v>
      </c>
      <c r="V56" s="37"/>
      <c r="W56" s="38"/>
      <c r="X56" s="38"/>
      <c r="Y56" s="38"/>
      <c r="Z56" s="38"/>
      <c r="AA56" s="38"/>
      <c r="AB56" s="41">
        <v>0</v>
      </c>
      <c r="AC56" s="16" t="s">
        <v>4</v>
      </c>
      <c r="AD56" s="36">
        <v>0</v>
      </c>
      <c r="AE56" s="37"/>
      <c r="AF56" s="38"/>
      <c r="AG56" s="38"/>
      <c r="AH56" s="38"/>
      <c r="AI56" s="38"/>
      <c r="AJ56" s="38"/>
      <c r="AK56" s="41">
        <v>0</v>
      </c>
      <c r="AL56" s="15" t="s">
        <v>3</v>
      </c>
      <c r="AM56" s="36">
        <v>0</v>
      </c>
      <c r="AN56" s="37"/>
      <c r="AO56" s="38"/>
      <c r="AP56" s="38"/>
      <c r="AQ56" s="38"/>
      <c r="AR56" s="38"/>
      <c r="AS56" s="38"/>
      <c r="AT56" s="41">
        <v>0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36">
        <v>0</v>
      </c>
      <c r="BF56" s="37"/>
      <c r="BG56" s="38"/>
      <c r="BH56" s="38"/>
      <c r="BI56" s="38"/>
      <c r="BJ56" s="38"/>
      <c r="BK56" s="38"/>
      <c r="BL56" s="41">
        <v>0</v>
      </c>
      <c r="BM56" s="12" t="s">
        <v>0</v>
      </c>
      <c r="BN56" s="36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8">
        <v>1.41E-2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1"/>
        <v>0.48935255543384243</v>
      </c>
      <c r="T57" s="17" t="s">
        <v>5</v>
      </c>
      <c r="U57" s="36">
        <v>0</v>
      </c>
      <c r="V57" s="37"/>
      <c r="W57" s="38"/>
      <c r="X57" s="38"/>
      <c r="Y57" s="38"/>
      <c r="Z57" s="38"/>
      <c r="AA57" s="38"/>
      <c r="AB57" s="41">
        <v>0</v>
      </c>
      <c r="AC57" s="16" t="s">
        <v>4</v>
      </c>
      <c r="AD57" s="36">
        <v>0</v>
      </c>
      <c r="AE57" s="37"/>
      <c r="AF57" s="38"/>
      <c r="AG57" s="38"/>
      <c r="AH57" s="38"/>
      <c r="AI57" s="38"/>
      <c r="AJ57" s="38"/>
      <c r="AK57" s="41">
        <v>0</v>
      </c>
      <c r="AL57" s="15" t="s">
        <v>3</v>
      </c>
      <c r="AM57" s="36">
        <v>0</v>
      </c>
      <c r="AN57" s="37"/>
      <c r="AO57" s="38"/>
      <c r="AP57" s="38"/>
      <c r="AQ57" s="38"/>
      <c r="AR57" s="38"/>
      <c r="AS57" s="38"/>
      <c r="AT57" s="41">
        <v>0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36">
        <v>0</v>
      </c>
      <c r="BF57" s="37"/>
      <c r="BG57" s="38"/>
      <c r="BH57" s="38"/>
      <c r="BI57" s="38"/>
      <c r="BJ57" s="38"/>
      <c r="BK57" s="38"/>
      <c r="BL57" s="41">
        <v>0</v>
      </c>
      <c r="BM57" s="12" t="s">
        <v>0</v>
      </c>
      <c r="BN57" s="36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8">
        <v>1.41E-2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1"/>
        <v>0.48935255543384243</v>
      </c>
      <c r="T58" s="17" t="s">
        <v>5</v>
      </c>
      <c r="U58" s="36">
        <v>0</v>
      </c>
      <c r="V58" s="37"/>
      <c r="W58" s="38"/>
      <c r="X58" s="38"/>
      <c r="Y58" s="38"/>
      <c r="Z58" s="38"/>
      <c r="AA58" s="38"/>
      <c r="AB58" s="41">
        <v>0</v>
      </c>
      <c r="AC58" s="16" t="s">
        <v>4</v>
      </c>
      <c r="AD58" s="36">
        <v>0</v>
      </c>
      <c r="AE58" s="37"/>
      <c r="AF58" s="38"/>
      <c r="AG58" s="38"/>
      <c r="AH58" s="38"/>
      <c r="AI58" s="38"/>
      <c r="AJ58" s="38"/>
      <c r="AK58" s="41">
        <v>0</v>
      </c>
      <c r="AL58" s="15" t="s">
        <v>3</v>
      </c>
      <c r="AM58" s="36">
        <v>0</v>
      </c>
      <c r="AN58" s="37"/>
      <c r="AO58" s="38"/>
      <c r="AP58" s="38"/>
      <c r="AQ58" s="38"/>
      <c r="AR58" s="38"/>
      <c r="AS58" s="38"/>
      <c r="AT58" s="41">
        <v>0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36">
        <v>0</v>
      </c>
      <c r="BF58" s="37"/>
      <c r="BG58" s="38"/>
      <c r="BH58" s="38"/>
      <c r="BI58" s="38"/>
      <c r="BJ58" s="38"/>
      <c r="BK58" s="38"/>
      <c r="BL58" s="41">
        <v>0</v>
      </c>
      <c r="BM58" s="12" t="s">
        <v>0</v>
      </c>
      <c r="BN58" s="36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8">
        <v>1.41E-2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1"/>
        <v>0.48935255543384243</v>
      </c>
      <c r="T59" s="17" t="s">
        <v>5</v>
      </c>
      <c r="U59" s="36">
        <v>0</v>
      </c>
      <c r="V59" s="37"/>
      <c r="W59" s="38"/>
      <c r="X59" s="38"/>
      <c r="Y59" s="38"/>
      <c r="Z59" s="38"/>
      <c r="AA59" s="38"/>
      <c r="AB59" s="41">
        <v>0</v>
      </c>
      <c r="AC59" s="16" t="s">
        <v>4</v>
      </c>
      <c r="AD59" s="36">
        <v>0</v>
      </c>
      <c r="AE59" s="37"/>
      <c r="AF59" s="38"/>
      <c r="AG59" s="38"/>
      <c r="AH59" s="38"/>
      <c r="AI59" s="38"/>
      <c r="AJ59" s="38"/>
      <c r="AK59" s="41">
        <v>0</v>
      </c>
      <c r="AL59" s="15" t="s">
        <v>3</v>
      </c>
      <c r="AM59" s="36">
        <v>0</v>
      </c>
      <c r="AN59" s="37"/>
      <c r="AO59" s="38"/>
      <c r="AP59" s="38"/>
      <c r="AQ59" s="38"/>
      <c r="AR59" s="38"/>
      <c r="AS59" s="38"/>
      <c r="AT59" s="41">
        <v>0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36">
        <v>0</v>
      </c>
      <c r="BF59" s="37"/>
      <c r="BG59" s="38"/>
      <c r="BH59" s="38"/>
      <c r="BI59" s="38"/>
      <c r="BJ59" s="38"/>
      <c r="BK59" s="38"/>
      <c r="BL59" s="41">
        <v>0</v>
      </c>
      <c r="BM59" s="12" t="s">
        <v>0</v>
      </c>
      <c r="BN59" s="36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8">
        <v>1.41E-2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1"/>
        <v>0.37356464144298923</v>
      </c>
      <c r="T60" s="17" t="s">
        <v>5</v>
      </c>
      <c r="U60" s="36">
        <v>0</v>
      </c>
      <c r="V60" s="37"/>
      <c r="W60" s="38"/>
      <c r="X60" s="38"/>
      <c r="Y60" s="38"/>
      <c r="Z60" s="38"/>
      <c r="AA60" s="38"/>
      <c r="AB60" s="41">
        <v>0</v>
      </c>
      <c r="AC60" s="16" t="s">
        <v>4</v>
      </c>
      <c r="AD60" s="36">
        <v>0</v>
      </c>
      <c r="AE60" s="37"/>
      <c r="AF60" s="38"/>
      <c r="AG60" s="38"/>
      <c r="AH60" s="38"/>
      <c r="AI60" s="38"/>
      <c r="AJ60" s="38"/>
      <c r="AK60" s="41">
        <v>0</v>
      </c>
      <c r="AL60" s="15" t="s">
        <v>3</v>
      </c>
      <c r="AM60" s="36">
        <v>0</v>
      </c>
      <c r="AN60" s="37"/>
      <c r="AO60" s="38"/>
      <c r="AP60" s="38"/>
      <c r="AQ60" s="38"/>
      <c r="AR60" s="38"/>
      <c r="AS60" s="38"/>
      <c r="AT60" s="41">
        <v>0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36">
        <v>0</v>
      </c>
      <c r="BF60" s="37"/>
      <c r="BG60" s="38"/>
      <c r="BH60" s="38"/>
      <c r="BI60" s="38"/>
      <c r="BJ60" s="38"/>
      <c r="BK60" s="38"/>
      <c r="BL60" s="41">
        <v>0</v>
      </c>
      <c r="BM60" s="12" t="s">
        <v>0</v>
      </c>
      <c r="BN60" s="36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8">
        <v>1.41E-2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1"/>
        <v>0.37356464144298923</v>
      </c>
      <c r="T61" s="17" t="s">
        <v>5</v>
      </c>
      <c r="U61" s="36">
        <v>0</v>
      </c>
      <c r="V61" s="37"/>
      <c r="W61" s="38"/>
      <c r="X61" s="38"/>
      <c r="Y61" s="38"/>
      <c r="Z61" s="38"/>
      <c r="AA61" s="38"/>
      <c r="AB61" s="41">
        <v>0</v>
      </c>
      <c r="AC61" s="16" t="s">
        <v>4</v>
      </c>
      <c r="AD61" s="36">
        <v>0</v>
      </c>
      <c r="AE61" s="37"/>
      <c r="AF61" s="38"/>
      <c r="AG61" s="38"/>
      <c r="AH61" s="38"/>
      <c r="AI61" s="38"/>
      <c r="AJ61" s="38"/>
      <c r="AK61" s="41">
        <v>0</v>
      </c>
      <c r="AL61" s="15" t="s">
        <v>3</v>
      </c>
      <c r="AM61" s="36">
        <v>0</v>
      </c>
      <c r="AN61" s="37"/>
      <c r="AO61" s="38"/>
      <c r="AP61" s="38"/>
      <c r="AQ61" s="38"/>
      <c r="AR61" s="38"/>
      <c r="AS61" s="38"/>
      <c r="AT61" s="41">
        <v>0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36">
        <v>0</v>
      </c>
      <c r="BF61" s="37"/>
      <c r="BG61" s="38"/>
      <c r="BH61" s="38"/>
      <c r="BI61" s="38"/>
      <c r="BJ61" s="38"/>
      <c r="BK61" s="38"/>
      <c r="BL61" s="41">
        <v>0</v>
      </c>
      <c r="BM61" s="12" t="s">
        <v>0</v>
      </c>
      <c r="BN61" s="36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8">
        <v>1.41E-2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1"/>
        <v>0.37356464144298923</v>
      </c>
      <c r="T62" s="17" t="s">
        <v>5</v>
      </c>
      <c r="U62" s="36">
        <v>0</v>
      </c>
      <c r="V62" s="37"/>
      <c r="W62" s="38"/>
      <c r="X62" s="38"/>
      <c r="Y62" s="38"/>
      <c r="Z62" s="38"/>
      <c r="AA62" s="38"/>
      <c r="AB62" s="41">
        <v>0</v>
      </c>
      <c r="AC62" s="16" t="s">
        <v>4</v>
      </c>
      <c r="AD62" s="36">
        <v>0</v>
      </c>
      <c r="AE62" s="37"/>
      <c r="AF62" s="38"/>
      <c r="AG62" s="38"/>
      <c r="AH62" s="38"/>
      <c r="AI62" s="38"/>
      <c r="AJ62" s="38"/>
      <c r="AK62" s="41">
        <v>0</v>
      </c>
      <c r="AL62" s="15" t="s">
        <v>3</v>
      </c>
      <c r="AM62" s="36">
        <v>0</v>
      </c>
      <c r="AN62" s="37"/>
      <c r="AO62" s="38"/>
      <c r="AP62" s="38"/>
      <c r="AQ62" s="38"/>
      <c r="AR62" s="38"/>
      <c r="AS62" s="38"/>
      <c r="AT62" s="41">
        <v>0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36">
        <v>0</v>
      </c>
      <c r="BF62" s="37"/>
      <c r="BG62" s="38"/>
      <c r="BH62" s="38"/>
      <c r="BI62" s="38"/>
      <c r="BJ62" s="38"/>
      <c r="BK62" s="38"/>
      <c r="BL62" s="41">
        <v>0</v>
      </c>
      <c r="BM62" s="12" t="s">
        <v>0</v>
      </c>
      <c r="BN62" s="36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8">
        <v>1.41E-2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1"/>
        <v>0.37356464144298923</v>
      </c>
      <c r="T63" s="17" t="s">
        <v>5</v>
      </c>
      <c r="U63" s="36">
        <v>0</v>
      </c>
      <c r="V63" s="37"/>
      <c r="W63" s="38"/>
      <c r="X63" s="38"/>
      <c r="Y63" s="38"/>
      <c r="Z63" s="38"/>
      <c r="AA63" s="38"/>
      <c r="AB63" s="41">
        <v>0</v>
      </c>
      <c r="AC63" s="16" t="s">
        <v>4</v>
      </c>
      <c r="AD63" s="36">
        <v>0</v>
      </c>
      <c r="AE63" s="37"/>
      <c r="AF63" s="38"/>
      <c r="AG63" s="38"/>
      <c r="AH63" s="38"/>
      <c r="AI63" s="38"/>
      <c r="AJ63" s="38"/>
      <c r="AK63" s="41">
        <v>0</v>
      </c>
      <c r="AL63" s="15" t="s">
        <v>3</v>
      </c>
      <c r="AM63" s="36">
        <v>0</v>
      </c>
      <c r="AN63" s="37"/>
      <c r="AO63" s="38"/>
      <c r="AP63" s="38"/>
      <c r="AQ63" s="38"/>
      <c r="AR63" s="38"/>
      <c r="AS63" s="38"/>
      <c r="AT63" s="41">
        <v>0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36">
        <v>0</v>
      </c>
      <c r="BF63" s="37"/>
      <c r="BG63" s="38"/>
      <c r="BH63" s="38"/>
      <c r="BI63" s="38"/>
      <c r="BJ63" s="38"/>
      <c r="BK63" s="38"/>
      <c r="BL63" s="41">
        <v>0</v>
      </c>
      <c r="BM63" s="12" t="s">
        <v>0</v>
      </c>
      <c r="BN63" s="36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8">
        <v>1.41E-2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1"/>
        <v>0.37356464144298923</v>
      </c>
      <c r="T64" s="17" t="s">
        <v>5</v>
      </c>
      <c r="U64" s="36">
        <v>0</v>
      </c>
      <c r="V64" s="37"/>
      <c r="W64" s="38"/>
      <c r="X64" s="38"/>
      <c r="Y64" s="38"/>
      <c r="Z64" s="38"/>
      <c r="AA64" s="38"/>
      <c r="AB64" s="41">
        <v>0</v>
      </c>
      <c r="AC64" s="16" t="s">
        <v>4</v>
      </c>
      <c r="AD64" s="36">
        <v>0</v>
      </c>
      <c r="AE64" s="37"/>
      <c r="AF64" s="38"/>
      <c r="AG64" s="38"/>
      <c r="AH64" s="38"/>
      <c r="AI64" s="38"/>
      <c r="AJ64" s="38"/>
      <c r="AK64" s="41">
        <v>0</v>
      </c>
      <c r="AL64" s="15" t="s">
        <v>3</v>
      </c>
      <c r="AM64" s="36">
        <v>0</v>
      </c>
      <c r="AN64" s="37"/>
      <c r="AO64" s="38"/>
      <c r="AP64" s="38"/>
      <c r="AQ64" s="38"/>
      <c r="AR64" s="38"/>
      <c r="AS64" s="38"/>
      <c r="AT64" s="41">
        <v>0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36">
        <v>0</v>
      </c>
      <c r="BF64" s="37"/>
      <c r="BG64" s="38"/>
      <c r="BH64" s="38"/>
      <c r="BI64" s="38"/>
      <c r="BJ64" s="38"/>
      <c r="BK64" s="38"/>
      <c r="BL64" s="41">
        <v>0</v>
      </c>
      <c r="BM64" s="12" t="s">
        <v>0</v>
      </c>
      <c r="BN64" s="36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8">
        <v>1.41E-2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1"/>
        <v>0.35859414261160716</v>
      </c>
      <c r="T65" s="17" t="s">
        <v>5</v>
      </c>
      <c r="U65" s="36">
        <v>0</v>
      </c>
      <c r="V65" s="37"/>
      <c r="W65" s="38"/>
      <c r="X65" s="38"/>
      <c r="Y65" s="38"/>
      <c r="Z65" s="38"/>
      <c r="AA65" s="38"/>
      <c r="AB65" s="41">
        <v>0</v>
      </c>
      <c r="AC65" s="16" t="s">
        <v>4</v>
      </c>
      <c r="AD65" s="36">
        <v>0</v>
      </c>
      <c r="AE65" s="37"/>
      <c r="AF65" s="38"/>
      <c r="AG65" s="38"/>
      <c r="AH65" s="38"/>
      <c r="AI65" s="38"/>
      <c r="AJ65" s="38"/>
      <c r="AK65" s="41">
        <v>0</v>
      </c>
      <c r="AL65" s="15" t="s">
        <v>3</v>
      </c>
      <c r="AM65" s="36">
        <v>0</v>
      </c>
      <c r="AN65" s="37"/>
      <c r="AO65" s="38"/>
      <c r="AP65" s="38"/>
      <c r="AQ65" s="38"/>
      <c r="AR65" s="38"/>
      <c r="AS65" s="38"/>
      <c r="AT65" s="41">
        <v>0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36">
        <v>0</v>
      </c>
      <c r="BF65" s="37"/>
      <c r="BG65" s="38"/>
      <c r="BH65" s="38"/>
      <c r="BI65" s="38"/>
      <c r="BJ65" s="38"/>
      <c r="BK65" s="38"/>
      <c r="BL65" s="41">
        <v>0</v>
      </c>
      <c r="BM65" s="12" t="s">
        <v>0</v>
      </c>
      <c r="BN65" s="36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8">
        <v>1.41E-2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1"/>
        <v>0.37356464144298923</v>
      </c>
      <c r="T66" s="17" t="s">
        <v>5</v>
      </c>
      <c r="U66" s="36">
        <v>0</v>
      </c>
      <c r="V66" s="37"/>
      <c r="W66" s="38"/>
      <c r="X66" s="38"/>
      <c r="Y66" s="38"/>
      <c r="Z66" s="38"/>
      <c r="AA66" s="38"/>
      <c r="AB66" s="41">
        <v>0</v>
      </c>
      <c r="AC66" s="16" t="s">
        <v>4</v>
      </c>
      <c r="AD66" s="36">
        <v>0</v>
      </c>
      <c r="AE66" s="37"/>
      <c r="AF66" s="38"/>
      <c r="AG66" s="38"/>
      <c r="AH66" s="38"/>
      <c r="AI66" s="38"/>
      <c r="AJ66" s="38"/>
      <c r="AK66" s="41">
        <v>0</v>
      </c>
      <c r="AL66" s="15" t="s">
        <v>3</v>
      </c>
      <c r="AM66" s="36">
        <v>0</v>
      </c>
      <c r="AN66" s="37"/>
      <c r="AO66" s="38"/>
      <c r="AP66" s="38"/>
      <c r="AQ66" s="38"/>
      <c r="AR66" s="38"/>
      <c r="AS66" s="38"/>
      <c r="AT66" s="41">
        <v>0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36">
        <v>0</v>
      </c>
      <c r="BF66" s="37"/>
      <c r="BG66" s="38"/>
      <c r="BH66" s="38"/>
      <c r="BI66" s="38"/>
      <c r="BJ66" s="38"/>
      <c r="BK66" s="38"/>
      <c r="BL66" s="41">
        <v>0</v>
      </c>
      <c r="BM66" s="12" t="s">
        <v>0</v>
      </c>
      <c r="BN66" s="36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8">
        <v>1.41E-2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1"/>
        <v>0.37356464144298923</v>
      </c>
      <c r="T67" s="17" t="s">
        <v>5</v>
      </c>
      <c r="U67" s="36">
        <v>0</v>
      </c>
      <c r="V67" s="37"/>
      <c r="W67" s="38"/>
      <c r="X67" s="38"/>
      <c r="Y67" s="38"/>
      <c r="Z67" s="38"/>
      <c r="AA67" s="38"/>
      <c r="AB67" s="41">
        <v>0</v>
      </c>
      <c r="AC67" s="16" t="s">
        <v>4</v>
      </c>
      <c r="AD67" s="36">
        <v>0</v>
      </c>
      <c r="AE67" s="37"/>
      <c r="AF67" s="38"/>
      <c r="AG67" s="38"/>
      <c r="AH67" s="38"/>
      <c r="AI67" s="38"/>
      <c r="AJ67" s="38"/>
      <c r="AK67" s="41">
        <v>0</v>
      </c>
      <c r="AL67" s="15" t="s">
        <v>3</v>
      </c>
      <c r="AM67" s="36">
        <v>0</v>
      </c>
      <c r="AN67" s="37"/>
      <c r="AO67" s="38"/>
      <c r="AP67" s="38"/>
      <c r="AQ67" s="38"/>
      <c r="AR67" s="38"/>
      <c r="AS67" s="38"/>
      <c r="AT67" s="41">
        <v>0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36">
        <v>0</v>
      </c>
      <c r="BF67" s="37"/>
      <c r="BG67" s="38"/>
      <c r="BH67" s="38"/>
      <c r="BI67" s="38"/>
      <c r="BJ67" s="38"/>
      <c r="BK67" s="38"/>
      <c r="BL67" s="41">
        <v>0</v>
      </c>
      <c r="BM67" s="12" t="s">
        <v>0</v>
      </c>
      <c r="BN67" s="36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2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1.41E-2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6" si="3">SQRT((1.5*EXP(1.105*R68))^2+(1.5*EXP(1.105*(N68-1)))^2+(1.5*EXP(1.105*(O68-1)))^2+(1.5*EXP(1.105*(P68-1)))^2+(1.5*EXP(1.105*(Q68-1)))^2)/100*2.45</f>
        <v>0.37356464144298923</v>
      </c>
      <c r="T68" s="17" t="s">
        <v>5</v>
      </c>
      <c r="U68" s="36">
        <v>0</v>
      </c>
      <c r="V68" s="37"/>
      <c r="W68" s="38"/>
      <c r="X68" s="38"/>
      <c r="Y68" s="38"/>
      <c r="Z68" s="38"/>
      <c r="AA68" s="38"/>
      <c r="AB68" s="41">
        <v>0</v>
      </c>
      <c r="AC68" s="16" t="s">
        <v>4</v>
      </c>
      <c r="AD68" s="36">
        <v>0</v>
      </c>
      <c r="AE68" s="37"/>
      <c r="AF68" s="38"/>
      <c r="AG68" s="38"/>
      <c r="AH68" s="38"/>
      <c r="AI68" s="38"/>
      <c r="AJ68" s="38"/>
      <c r="AK68" s="41">
        <v>0</v>
      </c>
      <c r="AL68" s="15" t="s">
        <v>3</v>
      </c>
      <c r="AM68" s="36">
        <v>0</v>
      </c>
      <c r="AN68" s="37"/>
      <c r="AO68" s="38"/>
      <c r="AP68" s="38"/>
      <c r="AQ68" s="38"/>
      <c r="AR68" s="38"/>
      <c r="AS68" s="38"/>
      <c r="AT68" s="41">
        <v>0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36">
        <v>0</v>
      </c>
      <c r="BF68" s="37"/>
      <c r="BG68" s="38"/>
      <c r="BH68" s="38"/>
      <c r="BI68" s="38"/>
      <c r="BJ68" s="38"/>
      <c r="BK68" s="38"/>
      <c r="BL68" s="41">
        <v>0</v>
      </c>
      <c r="BM68" s="12" t="s">
        <v>0</v>
      </c>
      <c r="BN68" s="36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2"/>
        <v>4.4081660908397297E-2</v>
      </c>
      <c r="K69" s="18" t="s">
        <v>6</v>
      </c>
      <c r="L69" s="8">
        <v>1.41E-2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3"/>
        <v>0.37356464144298923</v>
      </c>
      <c r="T69" s="17" t="s">
        <v>5</v>
      </c>
      <c r="U69" s="36">
        <v>0</v>
      </c>
      <c r="V69" s="37"/>
      <c r="W69" s="38"/>
      <c r="X69" s="38"/>
      <c r="Y69" s="38"/>
      <c r="Z69" s="38"/>
      <c r="AA69" s="38"/>
      <c r="AB69" s="41">
        <v>0</v>
      </c>
      <c r="AC69" s="16" t="s">
        <v>4</v>
      </c>
      <c r="AD69" s="36">
        <v>0</v>
      </c>
      <c r="AE69" s="37"/>
      <c r="AF69" s="38"/>
      <c r="AG69" s="38"/>
      <c r="AH69" s="38"/>
      <c r="AI69" s="38"/>
      <c r="AJ69" s="38"/>
      <c r="AK69" s="41">
        <v>0</v>
      </c>
      <c r="AL69" s="15" t="s">
        <v>3</v>
      </c>
      <c r="AM69" s="36">
        <v>0</v>
      </c>
      <c r="AN69" s="37"/>
      <c r="AO69" s="38"/>
      <c r="AP69" s="38"/>
      <c r="AQ69" s="38"/>
      <c r="AR69" s="38"/>
      <c r="AS69" s="38"/>
      <c r="AT69" s="41">
        <v>0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36">
        <v>0</v>
      </c>
      <c r="BF69" s="37"/>
      <c r="BG69" s="38"/>
      <c r="BH69" s="38"/>
      <c r="BI69" s="38"/>
      <c r="BJ69" s="38"/>
      <c r="BK69" s="38"/>
      <c r="BL69" s="41">
        <v>0</v>
      </c>
      <c r="BM69" s="12" t="s">
        <v>0</v>
      </c>
      <c r="BN69" s="36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2"/>
        <v>4.4081660908397297E-2</v>
      </c>
      <c r="K70" s="18" t="s">
        <v>6</v>
      </c>
      <c r="L70" s="8">
        <v>1.41E-2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3"/>
        <v>0.37356464144298923</v>
      </c>
      <c r="T70" s="17" t="s">
        <v>5</v>
      </c>
      <c r="U70" s="36">
        <v>0</v>
      </c>
      <c r="V70" s="37"/>
      <c r="W70" s="38"/>
      <c r="X70" s="38"/>
      <c r="Y70" s="38"/>
      <c r="Z70" s="38"/>
      <c r="AA70" s="38"/>
      <c r="AB70" s="41">
        <v>0</v>
      </c>
      <c r="AC70" s="16" t="s">
        <v>4</v>
      </c>
      <c r="AD70" s="36">
        <v>0</v>
      </c>
      <c r="AE70" s="37"/>
      <c r="AF70" s="38"/>
      <c r="AG70" s="38"/>
      <c r="AH70" s="38"/>
      <c r="AI70" s="38"/>
      <c r="AJ70" s="38"/>
      <c r="AK70" s="41">
        <v>0</v>
      </c>
      <c r="AL70" s="15" t="s">
        <v>3</v>
      </c>
      <c r="AM70" s="36">
        <v>0</v>
      </c>
      <c r="AN70" s="37"/>
      <c r="AO70" s="38"/>
      <c r="AP70" s="38"/>
      <c r="AQ70" s="38"/>
      <c r="AR70" s="38"/>
      <c r="AS70" s="38"/>
      <c r="AT70" s="41">
        <v>0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36">
        <v>0</v>
      </c>
      <c r="BF70" s="37"/>
      <c r="BG70" s="38"/>
      <c r="BH70" s="38"/>
      <c r="BI70" s="38"/>
      <c r="BJ70" s="38"/>
      <c r="BK70" s="38"/>
      <c r="BL70" s="41">
        <v>0</v>
      </c>
      <c r="BM70" s="12" t="s">
        <v>0</v>
      </c>
      <c r="BN70" s="36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4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1.41E-2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3"/>
        <v>0.37356464144298923</v>
      </c>
      <c r="T71" s="17" t="s">
        <v>5</v>
      </c>
      <c r="U71" s="36">
        <v>0</v>
      </c>
      <c r="V71" s="37"/>
      <c r="W71" s="38"/>
      <c r="X71" s="38"/>
      <c r="Y71" s="38"/>
      <c r="Z71" s="38"/>
      <c r="AA71" s="38"/>
      <c r="AB71" s="41">
        <v>0</v>
      </c>
      <c r="AC71" s="16" t="s">
        <v>4</v>
      </c>
      <c r="AD71" s="36">
        <v>0</v>
      </c>
      <c r="AE71" s="37"/>
      <c r="AF71" s="38"/>
      <c r="AG71" s="38"/>
      <c r="AH71" s="38"/>
      <c r="AI71" s="38"/>
      <c r="AJ71" s="38"/>
      <c r="AK71" s="41">
        <v>0</v>
      </c>
      <c r="AL71" s="15" t="s">
        <v>3</v>
      </c>
      <c r="AM71" s="36">
        <v>0</v>
      </c>
      <c r="AN71" s="37"/>
      <c r="AO71" s="38"/>
      <c r="AP71" s="38"/>
      <c r="AQ71" s="38"/>
      <c r="AR71" s="38"/>
      <c r="AS71" s="38"/>
      <c r="AT71" s="41">
        <v>0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36">
        <v>0</v>
      </c>
      <c r="BF71" s="37"/>
      <c r="BG71" s="38"/>
      <c r="BH71" s="38"/>
      <c r="BI71" s="38"/>
      <c r="BJ71" s="38"/>
      <c r="BK71" s="38"/>
      <c r="BL71" s="41">
        <v>0</v>
      </c>
      <c r="BM71" s="12" t="s">
        <v>0</v>
      </c>
      <c r="BN71" s="36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8.75" customHeight="1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4"/>
        <v>4.4081660908397297E-2</v>
      </c>
      <c r="K72" s="18" t="s">
        <v>6</v>
      </c>
      <c r="L72" s="8">
        <v>1.41E-2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3"/>
        <v>0.37356464144298923</v>
      </c>
      <c r="T72" s="17" t="s">
        <v>5</v>
      </c>
      <c r="U72" s="36">
        <v>0</v>
      </c>
      <c r="V72" s="37"/>
      <c r="W72" s="38"/>
      <c r="X72" s="38"/>
      <c r="Y72" s="38"/>
      <c r="Z72" s="38"/>
      <c r="AA72" s="38"/>
      <c r="AB72" s="41">
        <v>0</v>
      </c>
      <c r="AC72" s="16" t="s">
        <v>4</v>
      </c>
      <c r="AD72" s="36">
        <v>0</v>
      </c>
      <c r="AE72" s="37"/>
      <c r="AF72" s="38"/>
      <c r="AG72" s="38"/>
      <c r="AH72" s="38"/>
      <c r="AI72" s="38"/>
      <c r="AJ72" s="38"/>
      <c r="AK72" s="41">
        <v>0</v>
      </c>
      <c r="AL72" s="15" t="s">
        <v>3</v>
      </c>
      <c r="AM72" s="36">
        <v>0</v>
      </c>
      <c r="AN72" s="37"/>
      <c r="AO72" s="38"/>
      <c r="AP72" s="38"/>
      <c r="AQ72" s="38"/>
      <c r="AR72" s="38"/>
      <c r="AS72" s="38"/>
      <c r="AT72" s="41">
        <v>0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36">
        <v>0</v>
      </c>
      <c r="BF72" s="37"/>
      <c r="BG72" s="38"/>
      <c r="BH72" s="38"/>
      <c r="BI72" s="38"/>
      <c r="BJ72" s="38"/>
      <c r="BK72" s="38"/>
      <c r="BL72" s="41">
        <v>0</v>
      </c>
      <c r="BM72" s="12" t="s">
        <v>0</v>
      </c>
      <c r="BN72" s="36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8.7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2"/>
        <v>4.4081660908397297E-2</v>
      </c>
      <c r="K73" s="18" t="s">
        <v>6</v>
      </c>
      <c r="L73" s="8">
        <v>1.41E-2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3"/>
        <v>0.37356464144298923</v>
      </c>
      <c r="T73" s="17" t="s">
        <v>5</v>
      </c>
      <c r="U73" s="36">
        <v>0</v>
      </c>
      <c r="V73" s="37"/>
      <c r="W73" s="38"/>
      <c r="X73" s="38"/>
      <c r="Y73" s="38"/>
      <c r="Z73" s="38"/>
      <c r="AA73" s="38"/>
      <c r="AB73" s="41">
        <v>0</v>
      </c>
      <c r="AC73" s="16" t="s">
        <v>4</v>
      </c>
      <c r="AD73" s="36">
        <v>0</v>
      </c>
      <c r="AE73" s="37"/>
      <c r="AF73" s="38"/>
      <c r="AG73" s="38"/>
      <c r="AH73" s="38"/>
      <c r="AI73" s="38"/>
      <c r="AJ73" s="38"/>
      <c r="AK73" s="41">
        <v>0</v>
      </c>
      <c r="AL73" s="15" t="s">
        <v>3</v>
      </c>
      <c r="AM73" s="36">
        <v>0</v>
      </c>
      <c r="AN73" s="37"/>
      <c r="AO73" s="38"/>
      <c r="AP73" s="38"/>
      <c r="AQ73" s="38"/>
      <c r="AR73" s="38"/>
      <c r="AS73" s="38"/>
      <c r="AT73" s="41">
        <v>0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36">
        <v>0</v>
      </c>
      <c r="BF73" s="37"/>
      <c r="BG73" s="38"/>
      <c r="BH73" s="38"/>
      <c r="BI73" s="38"/>
      <c r="BJ73" s="38"/>
      <c r="BK73" s="38"/>
      <c r="BL73" s="41">
        <v>0</v>
      </c>
      <c r="BM73" s="12" t="s">
        <v>0</v>
      </c>
      <c r="BN73" s="36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8.7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5" si="5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1.41E-2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3"/>
        <v>0.37356464144298923</v>
      </c>
      <c r="T74" s="17" t="s">
        <v>5</v>
      </c>
      <c r="U74" s="36">
        <v>0</v>
      </c>
      <c r="V74" s="37"/>
      <c r="W74" s="38"/>
      <c r="X74" s="38"/>
      <c r="Y74" s="38"/>
      <c r="Z74" s="38"/>
      <c r="AA74" s="38"/>
      <c r="AB74" s="41">
        <v>0</v>
      </c>
      <c r="AC74" s="16" t="s">
        <v>4</v>
      </c>
      <c r="AD74" s="36">
        <v>0</v>
      </c>
      <c r="AE74" s="37"/>
      <c r="AF74" s="38"/>
      <c r="AG74" s="38"/>
      <c r="AH74" s="38"/>
      <c r="AI74" s="38"/>
      <c r="AJ74" s="38"/>
      <c r="AK74" s="41">
        <v>0</v>
      </c>
      <c r="AL74" s="15" t="s">
        <v>3</v>
      </c>
      <c r="AM74" s="36">
        <v>0</v>
      </c>
      <c r="AN74" s="37"/>
      <c r="AO74" s="38"/>
      <c r="AP74" s="38"/>
      <c r="AQ74" s="38"/>
      <c r="AR74" s="38"/>
      <c r="AS74" s="38"/>
      <c r="AT74" s="41">
        <v>0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36">
        <v>0</v>
      </c>
      <c r="BF74" s="37"/>
      <c r="BG74" s="38"/>
      <c r="BH74" s="38"/>
      <c r="BI74" s="38"/>
      <c r="BJ74" s="38"/>
      <c r="BK74" s="38"/>
      <c r="BL74" s="41">
        <v>0</v>
      </c>
      <c r="BM74" s="12" t="s">
        <v>0</v>
      </c>
      <c r="BN74" s="36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8.7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5"/>
        <v>4.4081660908397297E-2</v>
      </c>
      <c r="K75" s="18" t="s">
        <v>6</v>
      </c>
      <c r="L75" s="8">
        <v>1.41E-2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si="3"/>
        <v>0.37356464144298923</v>
      </c>
      <c r="T75" s="17" t="s">
        <v>5</v>
      </c>
      <c r="U75" s="36">
        <v>0</v>
      </c>
      <c r="V75" s="37"/>
      <c r="W75" s="38"/>
      <c r="X75" s="38"/>
      <c r="Y75" s="38"/>
      <c r="Z75" s="38"/>
      <c r="AA75" s="38"/>
      <c r="AB75" s="41">
        <v>0</v>
      </c>
      <c r="AC75" s="16" t="s">
        <v>4</v>
      </c>
      <c r="AD75" s="36">
        <v>0</v>
      </c>
      <c r="AE75" s="37"/>
      <c r="AF75" s="38"/>
      <c r="AG75" s="38"/>
      <c r="AH75" s="38"/>
      <c r="AI75" s="38"/>
      <c r="AJ75" s="38"/>
      <c r="AK75" s="41">
        <v>0</v>
      </c>
      <c r="AL75" s="15" t="s">
        <v>3</v>
      </c>
      <c r="AM75" s="36">
        <v>0</v>
      </c>
      <c r="AN75" s="37"/>
      <c r="AO75" s="38"/>
      <c r="AP75" s="38"/>
      <c r="AQ75" s="38"/>
      <c r="AR75" s="38"/>
      <c r="AS75" s="38"/>
      <c r="AT75" s="41">
        <v>0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36">
        <v>0</v>
      </c>
      <c r="BF75" s="37"/>
      <c r="BG75" s="38"/>
      <c r="BH75" s="38"/>
      <c r="BI75" s="38"/>
      <c r="BJ75" s="38"/>
      <c r="BK75" s="38"/>
      <c r="BL75" s="41">
        <v>0</v>
      </c>
      <c r="BM75" s="12" t="s">
        <v>0</v>
      </c>
      <c r="BN75" s="36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8.7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ref="J76" si="6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>
        <v>1.41E-2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3"/>
        <v>0.37356464144298923</v>
      </c>
      <c r="T76" s="17" t="s">
        <v>5</v>
      </c>
      <c r="U76" s="36">
        <v>0</v>
      </c>
      <c r="V76" s="37"/>
      <c r="W76" s="38"/>
      <c r="X76" s="38"/>
      <c r="Y76" s="38"/>
      <c r="Z76" s="38"/>
      <c r="AA76" s="38"/>
      <c r="AB76" s="41">
        <v>0</v>
      </c>
      <c r="AC76" s="16" t="s">
        <v>4</v>
      </c>
      <c r="AD76" s="36">
        <v>0</v>
      </c>
      <c r="AE76" s="37"/>
      <c r="AF76" s="38"/>
      <c r="AG76" s="38"/>
      <c r="AH76" s="38"/>
      <c r="AI76" s="38"/>
      <c r="AJ76" s="38"/>
      <c r="AK76" s="41">
        <v>0</v>
      </c>
      <c r="AL76" s="15" t="s">
        <v>3</v>
      </c>
      <c r="AM76" s="36">
        <v>0</v>
      </c>
      <c r="AN76" s="37"/>
      <c r="AO76" s="38"/>
      <c r="AP76" s="38"/>
      <c r="AQ76" s="38"/>
      <c r="AR76" s="38"/>
      <c r="AS76" s="38"/>
      <c r="AT76" s="41">
        <v>0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36">
        <v>0</v>
      </c>
      <c r="BF76" s="37"/>
      <c r="BG76" s="38"/>
      <c r="BH76" s="38"/>
      <c r="BI76" s="38"/>
      <c r="BJ76" s="38"/>
      <c r="BK76" s="38"/>
      <c r="BL76" s="41">
        <v>0</v>
      </c>
      <c r="BM76" s="12" t="s">
        <v>0</v>
      </c>
      <c r="BN76" s="36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S4:S76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{E29B9107-09FA-49EC-9B5E-050B62101A6A}</x14:id>
        </ext>
      </extLst>
    </cfRule>
  </conditionalFormatting>
  <conditionalFormatting sqref="N4:N70 N73 N75">
    <cfRule type="dataBar" priority="1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{3BF388F1-45BC-48B5-82FD-E581FEF9E735}</x14:id>
        </ext>
      </extLst>
    </cfRule>
  </conditionalFormatting>
  <conditionalFormatting sqref="N4:R70 N73:R73 N75:R75">
    <cfRule type="dataBar" priority="1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{006482D5-B424-4F38-877A-935DDB9EDE59}</x14:id>
        </ext>
      </extLst>
    </cfRule>
  </conditionalFormatting>
  <conditionalFormatting sqref="O4:R70 O73:R73 O75:R75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{1737401F-DE8A-4FBE-B28E-5B0780EB3EBD}</x14:id>
        </ext>
      </extLst>
    </cfRule>
  </conditionalFormatting>
  <conditionalFormatting sqref="E4:E70 E73 E75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{95ABC912-22B3-438D-8360-0DDCA3221866}</x14:id>
        </ext>
      </extLst>
    </cfRule>
  </conditionalFormatting>
  <conditionalFormatting sqref="E4:I70 E73:I73 E75:I75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{C5CB9A60-FE94-40D0-8028-475788FD4AD6}</x14:id>
        </ext>
      </extLst>
    </cfRule>
  </conditionalFormatting>
  <conditionalFormatting sqref="F4:I70 F73:I73 F75:I75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{C43D15BD-0A00-4855-87AE-56F3E23560BB}</x14:id>
        </ext>
      </extLst>
    </cfRule>
  </conditionalFormatting>
  <conditionalFormatting sqref="J4:J70 J73 J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{D89AFBFF-A969-4D6B-8FDC-CA446EA08BFA}</x14:id>
        </ext>
      </extLst>
    </cfRule>
  </conditionalFormatting>
  <conditionalFormatting sqref="W4:W70 W73 W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{5A5FDD2D-D255-4F62-BFA5-1BDFC46F2F24}</x14:id>
        </ext>
      </extLst>
    </cfRule>
  </conditionalFormatting>
  <conditionalFormatting sqref="W4:AA70 W73:AA73 W75:AA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{DD62B7A3-F810-4B07-9245-1B22A9A596DF}</x14:id>
        </ext>
      </extLst>
    </cfRule>
  </conditionalFormatting>
  <conditionalFormatting sqref="X4:AA70 X73:AA73 X75:AA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{9CCD360A-4C18-4E15-BF44-A94D87BDE170}</x14:id>
        </ext>
      </extLst>
    </cfRule>
  </conditionalFormatting>
  <conditionalFormatting sqref="AF4:AF70 AF73 AF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{B0D117D9-CEC8-43C0-AAEB-20A1EF28E10B}</x14:id>
        </ext>
      </extLst>
    </cfRule>
  </conditionalFormatting>
  <conditionalFormatting sqref="AF4:AJ70 AF73:AJ73 AF75:AJ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{FEF72408-66E1-4A54-86BB-C887D8A5524F}</x14:id>
        </ext>
      </extLst>
    </cfRule>
  </conditionalFormatting>
  <conditionalFormatting sqref="AG4:AJ70 AG73:AJ73 AG75:AJ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{2A90A509-F392-405F-8370-F3C233B115BA}</x14:id>
        </ext>
      </extLst>
    </cfRule>
  </conditionalFormatting>
  <conditionalFormatting sqref="AO4:AO70 AO73 AO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{5BF59ECA-CF85-4F55-BCF3-0DE70BA562D3}</x14:id>
        </ext>
      </extLst>
    </cfRule>
  </conditionalFormatting>
  <conditionalFormatting sqref="AO4:AS70 AO73:AS73 AO75:AS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{A4CA4957-449C-40E3-878C-5BE4A8EBF755}</x14:id>
        </ext>
      </extLst>
    </cfRule>
  </conditionalFormatting>
  <conditionalFormatting sqref="AP4:AS70 AP73:AS73 AP75:AS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{C17D4A9D-3601-4533-8225-3F16EC10738C}</x14:id>
        </ext>
      </extLst>
    </cfRule>
  </conditionalFormatting>
  <conditionalFormatting sqref="AX4:AX70 AX73 AX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{93766B87-8ABB-4937-8493-058531EE5252}</x14:id>
        </ext>
      </extLst>
    </cfRule>
  </conditionalFormatting>
  <conditionalFormatting sqref="AX4:BB70 AX73:BB73 AX75:BB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{BD5CFCAC-E27D-408F-9253-080A243C664F}</x14:id>
        </ext>
      </extLst>
    </cfRule>
  </conditionalFormatting>
  <conditionalFormatting sqref="AY4:BB70 AY73:BB73 AY75:BB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{37610F16-3CD5-4678-BFF4-8E0120F6A9E4}</x14:id>
        </ext>
      </extLst>
    </cfRule>
  </conditionalFormatting>
  <conditionalFormatting sqref="BG4:BG70 BG73 BG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{63C2FCD5-3D60-44FB-8894-F7ABBA2C3F86}</x14:id>
        </ext>
      </extLst>
    </cfRule>
  </conditionalFormatting>
  <conditionalFormatting sqref="BG4:BK70 BG73:BK73 BG75:BK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{A7D4CD12-D692-4F1E-B65E-1BF11A226697}</x14:id>
        </ext>
      </extLst>
    </cfRule>
  </conditionalFormatting>
  <conditionalFormatting sqref="BH4:BK70 BH73:BK73 BH75:BK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{6B6366C4-EF98-48BD-AC34-81A01B22C6F2}</x14:id>
        </ext>
      </extLst>
    </cfRule>
  </conditionalFormatting>
  <conditionalFormatting sqref="BP4:BP70 BP73 BP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{659CD9D8-B92A-4614-B145-E908042FEDC8}</x14:id>
        </ext>
      </extLst>
    </cfRule>
  </conditionalFormatting>
  <conditionalFormatting sqref="BP4:BT70 BP73:BT73 BP75:BT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{EF27DE7C-6B31-4157-B38F-611FFF855B25}</x14:id>
        </ext>
      </extLst>
    </cfRule>
  </conditionalFormatting>
  <conditionalFormatting sqref="BQ4:BT70 BQ73:BT73 BQ75:BT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{3ECA533E-CF99-4AE3-BB97-326BC6E11186}</x14:id>
        </ext>
      </extLst>
    </cfRule>
  </conditionalFormatting>
  <conditionalFormatting sqref="AB4:AB70 AB73 AB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{F866D94A-4EB4-4885-8E8C-3E51D168DB6A}</x14:id>
        </ext>
      </extLst>
    </cfRule>
  </conditionalFormatting>
  <conditionalFormatting sqref="AK4:AK70 AK73 AK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{AA661BFA-1DA5-4F2C-BC96-4949E5786272}</x14:id>
        </ext>
      </extLst>
    </cfRule>
  </conditionalFormatting>
  <conditionalFormatting sqref="AT4:AT70 AT73 AT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{0FA2E6B5-A554-4FDC-8936-A2F5708202AF}</x14:id>
        </ext>
      </extLst>
    </cfRule>
  </conditionalFormatting>
  <conditionalFormatting sqref="BC4:BC70 BC73 BC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{0A6BC065-1299-4C00-B761-C0F8FDF7D930}</x14:id>
        </ext>
      </extLst>
    </cfRule>
  </conditionalFormatting>
  <conditionalFormatting sqref="BL4:BL70 BL73 BL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{38035975-C4EA-4E04-A5D9-5DD7D01636C9}</x14:id>
        </ext>
      </extLst>
    </cfRule>
  </conditionalFormatting>
  <conditionalFormatting sqref="BU4:BU70 BU73 BU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{3951C240-827D-4183-80D0-5DEE3AD1469B}</x14:id>
        </ext>
      </extLst>
    </cfRule>
  </conditionalFormatting>
  <conditionalFormatting sqref="N76 N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{95663DFF-FEC1-4647-99A5-47CA324CDFD5}</x14:id>
        </ext>
      </extLst>
    </cfRule>
  </conditionalFormatting>
  <conditionalFormatting sqref="N74:R74 N76:R76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{C89A1341-4E94-4E7E-B60E-24CAE1180C0C}</x14:id>
        </ext>
      </extLst>
    </cfRule>
  </conditionalFormatting>
  <conditionalFormatting sqref="O74:R74 O76:R76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{E7960632-A033-4E5E-9CAB-3F46C80E0775}</x14:id>
        </ext>
      </extLst>
    </cfRule>
  </conditionalFormatting>
  <conditionalFormatting sqref="E76 E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{DBD4B238-85C6-404C-B74B-395EC792CAA6}</x14:id>
        </ext>
      </extLst>
    </cfRule>
  </conditionalFormatting>
  <conditionalFormatting sqref="E74:I74 E76:I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{396595B8-87F6-419E-B336-6191644EADBC}</x14:id>
        </ext>
      </extLst>
    </cfRule>
  </conditionalFormatting>
  <conditionalFormatting sqref="F74:I74 F76:I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{256C9EDB-1DF6-4A02-8838-D3EE66A78215}</x14:id>
        </ext>
      </extLst>
    </cfRule>
  </conditionalFormatting>
  <conditionalFormatting sqref="J74 J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{69FB118B-A756-4952-8B9B-5B7ED8603BB2}</x14:id>
        </ext>
      </extLst>
    </cfRule>
  </conditionalFormatting>
  <conditionalFormatting sqref="W76 W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{0B98F1C5-53A3-458D-86FB-45E51C753BCE}</x14:id>
        </ext>
      </extLst>
    </cfRule>
  </conditionalFormatting>
  <conditionalFormatting sqref="W74:AA74 W76:AA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{C8995295-AD1E-4969-987C-8BF61ABB114D}</x14:id>
        </ext>
      </extLst>
    </cfRule>
  </conditionalFormatting>
  <conditionalFormatting sqref="X74:AA74 X76:AA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{679BC415-24DC-47FA-90BF-F91D70239D9E}</x14:id>
        </ext>
      </extLst>
    </cfRule>
  </conditionalFormatting>
  <conditionalFormatting sqref="AF76 AF74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{7DD03D16-7C41-4A16-BAF0-3F456D72B605}</x14:id>
        </ext>
      </extLst>
    </cfRule>
  </conditionalFormatting>
  <conditionalFormatting sqref="AF74:AJ74 AF76:AJ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{CB07CBF4-929A-445C-893D-A18DA8CD74D8}</x14:id>
        </ext>
      </extLst>
    </cfRule>
  </conditionalFormatting>
  <conditionalFormatting sqref="AG74:AJ74 AG76:AJ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{08355695-6F09-48DC-81EB-8415AC0FB1EC}</x14:id>
        </ext>
      </extLst>
    </cfRule>
  </conditionalFormatting>
  <conditionalFormatting sqref="AO76 AO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{87CE953F-E7D4-4516-8FDA-8A697D40648C}</x14:id>
        </ext>
      </extLst>
    </cfRule>
  </conditionalFormatting>
  <conditionalFormatting sqref="AO74:AS74 AO76:AS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{27DC0980-02E9-44E7-BD90-24DED67350FB}</x14:id>
        </ext>
      </extLst>
    </cfRule>
  </conditionalFormatting>
  <conditionalFormatting sqref="AP74:AS74 AP76:AS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{317AA521-850E-4BAC-A7F7-2BA601CD0C85}</x14:id>
        </ext>
      </extLst>
    </cfRule>
  </conditionalFormatting>
  <conditionalFormatting sqref="AX76 AX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{F7DB76FE-D473-489B-B2C0-CD9243857DF8}</x14:id>
        </ext>
      </extLst>
    </cfRule>
  </conditionalFormatting>
  <conditionalFormatting sqref="AX74:BB74 AX76:BB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{E0DE7914-ACEA-43D3-B970-FA7CB94938A8}</x14:id>
        </ext>
      </extLst>
    </cfRule>
  </conditionalFormatting>
  <conditionalFormatting sqref="AY74:BB74 AY76:BB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{A4991593-A753-476C-982A-BA6BEE242EE2}</x14:id>
        </ext>
      </extLst>
    </cfRule>
  </conditionalFormatting>
  <conditionalFormatting sqref="BG76 BG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{6F452607-1036-444C-8B10-1E297B54E3EA}</x14:id>
        </ext>
      </extLst>
    </cfRule>
  </conditionalFormatting>
  <conditionalFormatting sqref="BG74:BK74 BG76:BK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{0321A634-01F7-4DE5-813A-A30892BEC48E}</x14:id>
        </ext>
      </extLst>
    </cfRule>
  </conditionalFormatting>
  <conditionalFormatting sqref="BH74:BK74 BH76:BK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{63C17540-4847-45FE-B25B-F57626E7BEDF}</x14:id>
        </ext>
      </extLst>
    </cfRule>
  </conditionalFormatting>
  <conditionalFormatting sqref="BP76 BP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{F9039994-39A6-4DFB-BA25-E18F97BBD3CF}</x14:id>
        </ext>
      </extLst>
    </cfRule>
  </conditionalFormatting>
  <conditionalFormatting sqref="BP74:BT74 BP76:BT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{C2BAD25F-E43B-40E8-B85A-9D633B97767F}</x14:id>
        </ext>
      </extLst>
    </cfRule>
  </conditionalFormatting>
  <conditionalFormatting sqref="BQ74:BT74 BQ76:BT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{A2CD678E-CC85-4FB0-A1C6-BCEA0C9BE81E}</x14:id>
        </ext>
      </extLst>
    </cfRule>
  </conditionalFormatting>
  <conditionalFormatting sqref="AB74 AB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{C744FBFC-5C9E-49E1-8857-941ACA90D38D}</x14:id>
        </ext>
      </extLst>
    </cfRule>
  </conditionalFormatting>
  <conditionalFormatting sqref="AK74 AK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{0EF2D1F2-32BA-421F-8D5F-DB571E8E4A93}</x14:id>
        </ext>
      </extLst>
    </cfRule>
  </conditionalFormatting>
  <conditionalFormatting sqref="AT74 AT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{1DFD52B1-434E-4CD9-BBB7-6679395F209C}</x14:id>
        </ext>
      </extLst>
    </cfRule>
  </conditionalFormatting>
  <conditionalFormatting sqref="BC74 BC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{5C4431A4-6888-4239-9289-AD7CA1C69C8E}</x14:id>
        </ext>
      </extLst>
    </cfRule>
  </conditionalFormatting>
  <conditionalFormatting sqref="BL74 BL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{57EAB9F5-BC89-48E1-8A89-274174243C8E}</x14:id>
        </ext>
      </extLst>
    </cfRule>
  </conditionalFormatting>
  <conditionalFormatting sqref="BU74 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{50225CA6-EA8B-4A10-81C0-36D01CAE03E0}</x14:id>
        </ext>
      </extLst>
    </cfRule>
  </conditionalFormatting>
  <conditionalFormatting sqref="N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{ABC42EB1-7189-4D46-9228-2BD8B6D61825}</x14:id>
        </ext>
      </extLst>
    </cfRule>
  </conditionalFormatting>
  <conditionalFormatting sqref="N71:R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{AFF3CD84-2153-4A58-9141-58871B966922}</x14:id>
        </ext>
      </extLst>
    </cfRule>
  </conditionalFormatting>
  <conditionalFormatting sqref="O71:R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{194C038B-115E-4AEB-BE14-A21B6FE14895}</x14:id>
        </ext>
      </extLst>
    </cfRule>
  </conditionalFormatting>
  <conditionalFormatting sqref="E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{5FA467F2-16F6-4CE2-B267-59F17544B9B0}</x14:id>
        </ext>
      </extLst>
    </cfRule>
  </conditionalFormatting>
  <conditionalFormatting sqref="E71:I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{6BF0C25A-B65F-4B0B-9B0C-71C6CEE73172}</x14:id>
        </ext>
      </extLst>
    </cfRule>
  </conditionalFormatting>
  <conditionalFormatting sqref="F71:I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{29437CD7-0F14-458F-942F-5E9529ABA346}</x14:id>
        </ext>
      </extLst>
    </cfRule>
  </conditionalFormatting>
  <conditionalFormatting sqref="J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{6389BD11-D61F-4BA9-9F16-AB52AF731ED1}</x14:id>
        </ext>
      </extLst>
    </cfRule>
  </conditionalFormatting>
  <conditionalFormatting sqref="W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{555F7764-460A-4FD4-8779-BE2AD4DA4546}</x14:id>
        </ext>
      </extLst>
    </cfRule>
  </conditionalFormatting>
  <conditionalFormatting sqref="W71:AA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{FBADFEC4-AE51-46D7-818E-A20F6941363E}</x14:id>
        </ext>
      </extLst>
    </cfRule>
  </conditionalFormatting>
  <conditionalFormatting sqref="X71:AA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{4BA03DAF-A095-43A3-854E-D7552214D525}</x14:id>
        </ext>
      </extLst>
    </cfRule>
  </conditionalFormatting>
  <conditionalFormatting sqref="AF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{D6FC73F4-14A9-4F95-8553-75094FAC8E54}</x14:id>
        </ext>
      </extLst>
    </cfRule>
  </conditionalFormatting>
  <conditionalFormatting sqref="AF71:AJ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{DB3A2845-DC43-4852-A7F7-28F954CD4DD0}</x14:id>
        </ext>
      </extLst>
    </cfRule>
  </conditionalFormatting>
  <conditionalFormatting sqref="AG71:AJ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{BD2AAFA4-A785-43FE-9802-10A5BFD2882F}</x14:id>
        </ext>
      </extLst>
    </cfRule>
  </conditionalFormatting>
  <conditionalFormatting sqref="AO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{5A562C75-2B91-4AA6-9C46-886F335790E3}</x14:id>
        </ext>
      </extLst>
    </cfRule>
  </conditionalFormatting>
  <conditionalFormatting sqref="AO71:AS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{B4BB6E54-B7A9-4F7D-A094-99D284500A0F}</x14:id>
        </ext>
      </extLst>
    </cfRule>
  </conditionalFormatting>
  <conditionalFormatting sqref="AP71:AS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{5AA96907-486B-454B-9E98-5DEA2AEFF4F9}</x14:id>
        </ext>
      </extLst>
    </cfRule>
  </conditionalFormatting>
  <conditionalFormatting sqref="AX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{2EEE7CB9-C85C-4DA9-9F2D-28AE5C155196}</x14:id>
        </ext>
      </extLst>
    </cfRule>
  </conditionalFormatting>
  <conditionalFormatting sqref="AX71:BB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{21E35F55-5D68-4538-A498-ECE3DC0D8D2C}</x14:id>
        </ext>
      </extLst>
    </cfRule>
  </conditionalFormatting>
  <conditionalFormatting sqref="AY71:BB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{03958415-B227-403A-9BBB-CD21FCDF1651}</x14:id>
        </ext>
      </extLst>
    </cfRule>
  </conditionalFormatting>
  <conditionalFormatting sqref="BG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{0D4F3438-2148-486D-92D1-0DA9E920E8AA}</x14:id>
        </ext>
      </extLst>
    </cfRule>
  </conditionalFormatting>
  <conditionalFormatting sqref="BG71:BK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{5D1E95A1-6ABE-456E-B56C-53A1AD94A1BC}</x14:id>
        </ext>
      </extLst>
    </cfRule>
  </conditionalFormatting>
  <conditionalFormatting sqref="BH71:BK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{64DEB49B-D448-4694-871F-A49B8386F453}</x14:id>
        </ext>
      </extLst>
    </cfRule>
  </conditionalFormatting>
  <conditionalFormatting sqref="BP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{3F0F379E-B860-494C-800F-D691C9B78508}</x14:id>
        </ext>
      </extLst>
    </cfRule>
  </conditionalFormatting>
  <conditionalFormatting sqref="BP71:BT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{8B7F9532-C9D1-4424-9050-58908929324A}</x14:id>
        </ext>
      </extLst>
    </cfRule>
  </conditionalFormatting>
  <conditionalFormatting sqref="BQ71:BT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{C238C27C-8BCB-43A0-9F2E-B7BDCD25F803}</x14:id>
        </ext>
      </extLst>
    </cfRule>
  </conditionalFormatting>
  <conditionalFormatting sqref="AB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{C3A41448-EAD0-4997-A8E7-0D4BEC1CE2B3}</x14:id>
        </ext>
      </extLst>
    </cfRule>
  </conditionalFormatting>
  <conditionalFormatting sqref="AK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{D59F8E2F-F3C5-4600-AA22-A63DD988DEE7}</x14:id>
        </ext>
      </extLst>
    </cfRule>
  </conditionalFormatting>
  <conditionalFormatting sqref="AT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{8936A1FA-33F8-484E-A20E-E4DE2DE9452B}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{006EC272-13D9-4A8E-86E8-0456624BA304}</x14:id>
        </ext>
      </extLst>
    </cfRule>
  </conditionalFormatting>
  <conditionalFormatting sqref="BL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{C5C6E5D6-A424-4E8C-BB5E-388505F7760A}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{65F35884-5AB1-40A1-AB23-10B1D10C2818}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{38FC642C-2F78-4DA5-A6EF-DF810E32A23B}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{0F50E990-072A-4862-A742-4A424C6DC231}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{68067007-BE50-4A5B-9CC9-1A39EDA849EF}</x14:id>
        </ext>
      </extLst>
    </cfRule>
  </conditionalFormatting>
  <conditionalFormatting sqref="E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{2D2FE33E-0D08-4CB1-90B3-BDB2B6ABA43B}</x14:id>
        </ext>
      </extLst>
    </cfRule>
  </conditionalFormatting>
  <conditionalFormatting sqref="E72:I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{E7CF2F88-DF15-480F-A0AB-BCADF2B6D544}</x14:id>
        </ext>
      </extLst>
    </cfRule>
  </conditionalFormatting>
  <conditionalFormatting sqref="F72:I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{43961C5F-A425-4559-B244-5A9765063911}</x14:id>
        </ext>
      </extLst>
    </cfRule>
  </conditionalFormatting>
  <conditionalFormatting sqref="J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{57472C9B-3070-4531-8AA6-D3F687668D65}</x14:id>
        </ext>
      </extLst>
    </cfRule>
  </conditionalFormatting>
  <conditionalFormatting sqref="W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{08F60B36-AC7E-4895-979D-ABAB3C47195D}</x14:id>
        </ext>
      </extLst>
    </cfRule>
  </conditionalFormatting>
  <conditionalFormatting sqref="W72:AA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{24133C93-F528-4D3A-8D17-999B6FF25133}</x14:id>
        </ext>
      </extLst>
    </cfRule>
  </conditionalFormatting>
  <conditionalFormatting sqref="X72:AA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{BEEB8A0D-8E86-4DF4-8EEA-2F5081163005}</x14:id>
        </ext>
      </extLst>
    </cfRule>
  </conditionalFormatting>
  <conditionalFormatting sqref="AF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{AB970BAD-91BB-4520-B9F5-F263C18FFCF0}</x14:id>
        </ext>
      </extLst>
    </cfRule>
  </conditionalFormatting>
  <conditionalFormatting sqref="AF72:AJ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{938F552C-A516-45EE-8A88-B3BBE6F66DEE}</x14:id>
        </ext>
      </extLst>
    </cfRule>
  </conditionalFormatting>
  <conditionalFormatting sqref="AG72:AJ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{D6AE42B7-E5E2-4432-8E74-E8A26C009FCB}</x14:id>
        </ext>
      </extLst>
    </cfRule>
  </conditionalFormatting>
  <conditionalFormatting sqref="AO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{5E06F706-F9EA-4068-80AD-E77724DFA5AD}</x14:id>
        </ext>
      </extLst>
    </cfRule>
  </conditionalFormatting>
  <conditionalFormatting sqref="AO72:AS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{858A40BA-8EE3-4A71-8C98-DFE9D3AAEC53}</x14:id>
        </ext>
      </extLst>
    </cfRule>
  </conditionalFormatting>
  <conditionalFormatting sqref="AP72:AS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{9B5D73E1-1720-401B-8E6D-AA95B7250D65}</x14:id>
        </ext>
      </extLst>
    </cfRule>
  </conditionalFormatting>
  <conditionalFormatting sqref="AX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{64BB8E5B-5A3C-493C-BD70-F85F488F5728}</x14:id>
        </ext>
      </extLst>
    </cfRule>
  </conditionalFormatting>
  <conditionalFormatting sqref="AX72:BB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{937E90C0-57C0-4921-A751-7DF95A3F40B2}</x14:id>
        </ext>
      </extLst>
    </cfRule>
  </conditionalFormatting>
  <conditionalFormatting sqref="AY72:BB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{F5621F1B-A3E3-4D1A-AA7B-4F000427A9D9}</x14:id>
        </ext>
      </extLst>
    </cfRule>
  </conditionalFormatting>
  <conditionalFormatting sqref="BG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{2C755C39-1A5B-42FB-A4F1-8777D7676458}</x14:id>
        </ext>
      </extLst>
    </cfRule>
  </conditionalFormatting>
  <conditionalFormatting sqref="BG72:BK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{6BC2AB65-EC54-48BA-B980-468024300777}</x14:id>
        </ext>
      </extLst>
    </cfRule>
  </conditionalFormatting>
  <conditionalFormatting sqref="BH72:BK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{676CB085-88AC-45DA-93A7-99C68F5C0899}</x14:id>
        </ext>
      </extLst>
    </cfRule>
  </conditionalFormatting>
  <conditionalFormatting sqref="BP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{8418D6FE-CA9A-4055-A5E6-0CC0E5C222A3}</x14:id>
        </ext>
      </extLst>
    </cfRule>
  </conditionalFormatting>
  <conditionalFormatting sqref="BP72:BT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{79583209-9DF7-449D-9D72-13AF18F1FE4D}</x14:id>
        </ext>
      </extLst>
    </cfRule>
  </conditionalFormatting>
  <conditionalFormatting sqref="BQ72:BT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{65B9D164-E649-48CF-BC80-2C3E5C9CB082}</x14:id>
        </ext>
      </extLst>
    </cfRule>
  </conditionalFormatting>
  <conditionalFormatting sqref="AB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{2C228982-6EE5-470F-A6F0-8FDF5B288BFC}</x14:id>
        </ext>
      </extLst>
    </cfRule>
  </conditionalFormatting>
  <conditionalFormatting sqref="AK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{16B41CE1-8598-400B-85F2-92B7F254F207}</x14:id>
        </ext>
      </extLst>
    </cfRule>
  </conditionalFormatting>
  <conditionalFormatting sqref="AT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{368B4CBE-7A72-46F0-8CA8-2652D0FD8A83}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{E7D0BD96-E5D9-4587-87E9-63556FF0A522}</x14:id>
        </ext>
      </extLst>
    </cfRule>
  </conditionalFormatting>
  <conditionalFormatting sqref="BL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{D17DD767-D1C9-40A4-B615-26F4D7536AF2}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{F2913B0F-EB87-4488-B060-42A99D673FBB}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9B9107-09FA-49EC-9B5E-050B6210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3BF388F1-45BC-48B5-82FD-E581FEF9E7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006482D5-B424-4F38-877A-935DDB9EDE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1737401F-DE8A-4FBE-B28E-5B0780EB3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95ABC912-22B3-438D-8360-0DDCA32218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C5CB9A60-FE94-40D0-8028-475788FD4A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C43D15BD-0A00-4855-87AE-56F3E2356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D89AFBFF-A969-4D6B-8FDC-CA446EA08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5A5FDD2D-D255-4F62-BFA5-1BDFC46F2F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DD62B7A3-F810-4B07-9245-1B22A9A596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9CCD360A-4C18-4E15-BF44-A94D87BDE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B0D117D9-CEC8-43C0-AAEB-20A1EF28E1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FEF72408-66E1-4A54-86BB-C887D8A552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A90A509-F392-405F-8370-F3C233B11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5BF59ECA-CF85-4F55-BCF3-0DE70BA562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A4CA4957-449C-40E3-878C-5BE4A8EBF7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C17D4A9D-3601-4533-8225-3F16EC107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93766B87-8ABB-4937-8493-058531EE52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BD5CFCAC-E27D-408F-9253-080A243C66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37610F16-3CD5-4678-BFF4-8E0120F6A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63C2FCD5-3D60-44FB-8894-F7ABBA2C3F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A7D4CD12-D692-4F1E-B65E-1BF11A2266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6B6366C4-EF98-48BD-AC34-81A01B22C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659CD9D8-B92A-4614-B145-E908042FED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EF27DE7C-6B31-4157-B38F-611FFF855B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3ECA533E-CF99-4AE3-BB97-326BC6E11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F866D94A-4EB4-4885-8E8C-3E51D168D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AA661BFA-1DA5-4F2C-BC96-4949E5786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0FA2E6B5-A554-4FDC-8936-A2F570820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0A6BC065-1299-4C00-B761-C0F8FDF7D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8035975-C4EA-4E04-A5D9-5DD7D0163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951C240-827D-4183-80D0-5DEE3AD14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95663DFF-FEC1-4647-99A5-47CA324CDF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C89A1341-4E94-4E7E-B60E-24CAE1180C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E7960632-A033-4E5E-9CAB-3F46C80E0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DBD4B238-85C6-404C-B74B-395EC792CA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396595B8-87F6-419E-B336-6191644EAD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256C9EDB-1DF6-4A02-8838-D3EE66A78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69FB118B-A756-4952-8B9B-5B7ED8603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0B98F1C5-53A3-458D-86FB-45E51C753B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C8995295-AD1E-4969-987C-8BF61ABB1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679BC415-24DC-47FA-90BF-F91D70239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7DD03D16-7C41-4A16-BAF0-3F456D72B6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CB07CBF4-929A-445C-893D-A18DA8CD74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08355695-6F09-48DC-81EB-8415AC0FB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87CE953F-E7D4-4516-8FDA-8A697D4064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27DC0980-02E9-44E7-BD90-24DED67350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317AA521-850E-4BAC-A7F7-2BA601CD0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F7DB76FE-D473-489B-B2C0-CD9243857D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E0DE7914-ACEA-43D3-B970-FA7CB94938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A4991593-A753-476C-982A-BA6BEE242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6F452607-1036-444C-8B10-1E297B54E3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0321A634-01F7-4DE5-813A-A30892BEC4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63C17540-4847-45FE-B25B-F57626E7B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F9039994-39A6-4DFB-BA25-E18F97BBD3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2BAD25F-E43B-40E8-B85A-9D633B9776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A2CD678E-CC85-4FB0-A1C6-BCEA0C9BE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C744FBFC-5C9E-49E1-8857-941ACA90D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0EF2D1F2-32BA-421F-8D5F-DB571E8E4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1DFD52B1-434E-4CD9-BBB7-6679395F2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5C4431A4-6888-4239-9289-AD7CA1C69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57EAB9F5-BC89-48E1-8A89-274174243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50225CA6-EA8B-4A10-81C0-36D01CAE0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ABC42EB1-7189-4D46-9228-2BD8B6D618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FF3CD84-2153-4A58-9141-58871B9669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94C038B-115E-4AEB-BE14-A21B6FE14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FA467F2-16F6-4CE2-B267-59F17544B9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BF0C25A-B65F-4B0B-9B0C-71C6CEE731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9437CD7-0F14-458F-942F-5E9529ABA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6389BD11-D61F-4BA9-9F16-AB52AF731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55F7764-460A-4FD4-8779-BE2AD4DA45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BADFEC4-AE51-46D7-818E-A20F694136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BA03DAF-A095-43A3-854E-D7552214D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6FC73F4-14A9-4F95-8553-75094FAC8E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B3A2845-DC43-4852-A7F7-28F954CD4D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D2AAFA4-A785-43FE-9802-10A5BFD28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A562C75-2B91-4AA6-9C46-886F335790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4BB6E54-B7A9-4F7D-A094-99D284500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AA96907-486B-454B-9E98-5DEA2AEFF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EEE7CB9-C85C-4DA9-9F2D-28AE5C1551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1E35F55-5D68-4538-A498-ECE3DC0D8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3958415-B227-403A-9BBB-CD21FCDF1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D4F3438-2148-486D-92D1-0DA9E920E8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D1E95A1-6ABE-456E-B56C-53A1AD94A1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4DEB49B-D448-4694-871F-A49B8386F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F0F379E-B860-494C-800F-D691C9B785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B7F9532-C9D1-4424-9050-5890892932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238C27C-8BCB-43A0-9F2E-B7BDCD25F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3A41448-EAD0-4997-A8E7-0D4BEC1CE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59F8E2F-F3C5-4600-AA22-A63DD988D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936A1FA-33F8-484E-A20E-E4DE2DE94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06EC272-13D9-4A8E-86E8-0456624BA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5C6E5D6-A424-4E8C-BB5E-388505F77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5F35884-5AB1-40A1-AB23-10B1D10C2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8FC642C-2F78-4DA5-A6EF-DF810E32A2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F50E990-072A-4862-A742-4A424C6DC2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8067007-BE50-4A5B-9CC9-1A39EDA84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D2FE33E-0D08-4CB1-90B3-BDB2B6ABA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7CF2F88-DF15-480F-A0AB-BCADF2B6D5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3961C5F-A425-4559-B244-5A9765063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57472C9B-3070-4531-8AA6-D3F687668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08F60B36-AC7E-4895-979D-ABAB3C471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4133C93-F528-4D3A-8D17-999B6FF251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EEB8A0D-8E86-4DF4-8EEA-2F5081163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B970BAD-91BB-4520-B9F5-F263C18FFC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38F552C-A516-45EE-8A88-B3BBE6F66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6AE42B7-E5E2-4432-8E74-E8A26C009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E06F706-F9EA-4068-80AD-E77724DFA5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58A40BA-8EE3-4A71-8C98-DFE9D3AAEC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B5D73E1-1720-401B-8E6D-AA95B7250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4BB8E5B-5A3C-493C-BD70-F85F488F57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37E90C0-57C0-4921-A751-7DF95A3F40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5621F1B-A3E3-4D1A-AA7B-4F000427A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C755C39-1A5B-42FB-A4F1-8777D7676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BC2AB65-EC54-48BA-B980-4680243007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76CB085-88AC-45DA-93A7-99C68F5C0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418D6FE-CA9A-4055-A5E6-0CC0E5C22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9583209-9DF7-449D-9D72-13AF18F1FE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5B9D164-E649-48CF-BC80-2C3E5C9CB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C228982-6EE5-470F-A6F0-8FDF5B288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6B41CE1-8598-400B-85F2-92B7F254F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68B4CBE-7A72-46F0-8CA8-2652D0FD8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7D0BD96-E5D9-4587-87E9-63556FF0A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17DD767-D1C9-40A4-B615-26F4D7536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2913B0F-EB87-4488-B060-42A99D673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activeCell="L40" sqref="L40"/>
      <selection pane="topRight" activeCell="L40" sqref="L40"/>
      <selection pane="bottomLeft" activeCell="L40" sqref="L40"/>
      <selection pane="bottomRight" activeCell="AN80" sqref="AN80"/>
    </sheetView>
  </sheetViews>
  <sheetFormatPr defaultColWidth="0" defaultRowHeight="14.25" customHeight="1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>
      <c r="A1" s="34" t="s">
        <v>26</v>
      </c>
    </row>
    <row r="2" spans="1:73" s="28" customFormat="1">
      <c r="A2" s="33" t="s">
        <v>18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>
      <c r="A3" s="27" t="s">
        <v>17</v>
      </c>
      <c r="B3" s="26" t="s">
        <v>16</v>
      </c>
      <c r="C3" s="26" t="s">
        <v>15</v>
      </c>
      <c r="D3" s="25" t="s">
        <v>14</v>
      </c>
      <c r="E3" s="24" t="s">
        <v>13</v>
      </c>
      <c r="F3" s="24" t="s">
        <v>12</v>
      </c>
      <c r="G3" s="24" t="s">
        <v>11</v>
      </c>
      <c r="H3" s="24" t="s">
        <v>10</v>
      </c>
      <c r="I3" s="24" t="s">
        <v>9</v>
      </c>
      <c r="J3" s="23" t="s">
        <v>8</v>
      </c>
      <c r="K3" s="26" t="s">
        <v>16</v>
      </c>
      <c r="L3" s="26" t="s">
        <v>15</v>
      </c>
      <c r="M3" s="25" t="s">
        <v>14</v>
      </c>
      <c r="N3" s="24" t="s">
        <v>13</v>
      </c>
      <c r="O3" s="24" t="s">
        <v>12</v>
      </c>
      <c r="P3" s="24" t="s">
        <v>11</v>
      </c>
      <c r="Q3" s="24" t="s">
        <v>10</v>
      </c>
      <c r="R3" s="24" t="s">
        <v>9</v>
      </c>
      <c r="S3" s="23" t="s">
        <v>8</v>
      </c>
      <c r="T3" s="26" t="s">
        <v>16</v>
      </c>
      <c r="U3" s="26" t="s">
        <v>15</v>
      </c>
      <c r="V3" s="25" t="s">
        <v>14</v>
      </c>
      <c r="W3" s="24" t="s">
        <v>13</v>
      </c>
      <c r="X3" s="24" t="s">
        <v>12</v>
      </c>
      <c r="Y3" s="24" t="s">
        <v>11</v>
      </c>
      <c r="Z3" s="24" t="s">
        <v>10</v>
      </c>
      <c r="AA3" s="24" t="s">
        <v>9</v>
      </c>
      <c r="AB3" s="23" t="s">
        <v>8</v>
      </c>
      <c r="AC3" s="26" t="s">
        <v>16</v>
      </c>
      <c r="AD3" s="26" t="s">
        <v>15</v>
      </c>
      <c r="AE3" s="25" t="s">
        <v>14</v>
      </c>
      <c r="AF3" s="24" t="s">
        <v>13</v>
      </c>
      <c r="AG3" s="24" t="s">
        <v>12</v>
      </c>
      <c r="AH3" s="24" t="s">
        <v>11</v>
      </c>
      <c r="AI3" s="24" t="s">
        <v>10</v>
      </c>
      <c r="AJ3" s="24" t="s">
        <v>9</v>
      </c>
      <c r="AK3" s="23" t="s">
        <v>8</v>
      </c>
      <c r="AL3" s="26" t="s">
        <v>16</v>
      </c>
      <c r="AM3" s="26" t="s">
        <v>15</v>
      </c>
      <c r="AN3" s="25" t="s">
        <v>14</v>
      </c>
      <c r="AO3" s="24" t="s">
        <v>13</v>
      </c>
      <c r="AP3" s="24" t="s">
        <v>12</v>
      </c>
      <c r="AQ3" s="24" t="s">
        <v>11</v>
      </c>
      <c r="AR3" s="24" t="s">
        <v>10</v>
      </c>
      <c r="AS3" s="24" t="s">
        <v>9</v>
      </c>
      <c r="AT3" s="23" t="s">
        <v>8</v>
      </c>
      <c r="AU3" s="26" t="s">
        <v>16</v>
      </c>
      <c r="AV3" s="26" t="s">
        <v>15</v>
      </c>
      <c r="AW3" s="25" t="s">
        <v>14</v>
      </c>
      <c r="AX3" s="24" t="s">
        <v>13</v>
      </c>
      <c r="AY3" s="24" t="s">
        <v>12</v>
      </c>
      <c r="AZ3" s="24" t="s">
        <v>11</v>
      </c>
      <c r="BA3" s="24" t="s">
        <v>10</v>
      </c>
      <c r="BB3" s="24" t="s">
        <v>9</v>
      </c>
      <c r="BC3" s="23" t="s">
        <v>8</v>
      </c>
      <c r="BD3" s="26" t="s">
        <v>16</v>
      </c>
      <c r="BE3" s="26" t="s">
        <v>15</v>
      </c>
      <c r="BF3" s="25" t="s">
        <v>14</v>
      </c>
      <c r="BG3" s="24" t="s">
        <v>13</v>
      </c>
      <c r="BH3" s="24" t="s">
        <v>12</v>
      </c>
      <c r="BI3" s="24" t="s">
        <v>11</v>
      </c>
      <c r="BJ3" s="24" t="s">
        <v>10</v>
      </c>
      <c r="BK3" s="24" t="s">
        <v>9</v>
      </c>
      <c r="BL3" s="23" t="s">
        <v>8</v>
      </c>
      <c r="BM3" s="26" t="s">
        <v>16</v>
      </c>
      <c r="BN3" s="26" t="s">
        <v>15</v>
      </c>
      <c r="BO3" s="25" t="s">
        <v>14</v>
      </c>
      <c r="BP3" s="24" t="s">
        <v>13</v>
      </c>
      <c r="BQ3" s="24" t="s">
        <v>12</v>
      </c>
      <c r="BR3" s="24" t="s">
        <v>11</v>
      </c>
      <c r="BS3" s="24" t="s">
        <v>10</v>
      </c>
      <c r="BT3" s="24" t="s">
        <v>9</v>
      </c>
      <c r="BU3" s="23" t="s">
        <v>8</v>
      </c>
    </row>
    <row r="4" spans="1:73" ht="15.75" thickTop="1">
      <c r="A4" s="21">
        <v>1950</v>
      </c>
      <c r="B4" s="20" t="s">
        <v>7</v>
      </c>
      <c r="C4" s="19"/>
      <c r="D4" s="11"/>
      <c r="E4" s="10"/>
      <c r="F4" s="10"/>
      <c r="G4" s="10"/>
      <c r="H4" s="10"/>
      <c r="I4" s="10"/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>
        <v>3.2899999999999999E-2</v>
      </c>
      <c r="M4" s="11" t="s">
        <v>21</v>
      </c>
      <c r="N4" s="10">
        <v>2</v>
      </c>
      <c r="O4" s="10">
        <v>4</v>
      </c>
      <c r="P4" s="10">
        <v>1</v>
      </c>
      <c r="Q4" s="10">
        <v>1</v>
      </c>
      <c r="R4" s="10">
        <v>2</v>
      </c>
      <c r="S4" s="22">
        <f t="shared" ref="S4:S67" si="1">SQRT((1.5*EXP(1.105*R4))^2+(1.5*EXP(1.105*(N4-1)))^2+(1.5*EXP(1.105*(O4-1)))^2+(1.5*EXP(1.105*(P4-1)))^2+(1.5*EXP(1.105*(Q4-1)))^2)/100*2.45</f>
        <v>1.0725046436742278</v>
      </c>
      <c r="T4" s="17" t="s">
        <v>5</v>
      </c>
      <c r="U4" s="36">
        <v>0</v>
      </c>
      <c r="V4" s="37"/>
      <c r="W4" s="38"/>
      <c r="X4" s="38"/>
      <c r="Y4" s="38"/>
      <c r="Z4" s="38"/>
      <c r="AA4" s="38"/>
      <c r="AB4" s="40">
        <v>0</v>
      </c>
      <c r="AC4" s="16" t="s">
        <v>4</v>
      </c>
      <c r="AD4" s="8">
        <v>2.58E-2</v>
      </c>
      <c r="AE4" s="11" t="s">
        <v>21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2">
        <f t="shared" ref="AK4:AK67" si="2">SQRT((1.5*EXP(1.105*AJ4))^2+(1.5*EXP(1.105*(AF4-1)))^2+(1.5*EXP(1.105*(AG4-1)))^2+(1.5*EXP(1.105*(AH4-1)))^2+(1.5*EXP(1.105*(AI4-1)))^2)/100*2.45</f>
        <v>1.0725046436742278</v>
      </c>
      <c r="AL4" s="15" t="s">
        <v>3</v>
      </c>
      <c r="AM4" s="36">
        <v>0</v>
      </c>
      <c r="AN4" s="37"/>
      <c r="AO4" s="38"/>
      <c r="AP4" s="38"/>
      <c r="AQ4" s="38"/>
      <c r="AR4" s="38"/>
      <c r="AS4" s="38"/>
      <c r="AT4" s="40">
        <v>0</v>
      </c>
      <c r="AU4" s="14" t="s">
        <v>2</v>
      </c>
      <c r="AV4" s="36">
        <v>0</v>
      </c>
      <c r="AW4" s="37"/>
      <c r="AX4" s="38"/>
      <c r="AY4" s="38"/>
      <c r="AZ4" s="38"/>
      <c r="BA4" s="38"/>
      <c r="BB4" s="38"/>
      <c r="BC4" s="40">
        <v>0</v>
      </c>
      <c r="BD4" s="13" t="s">
        <v>1</v>
      </c>
      <c r="BE4" s="36">
        <v>0</v>
      </c>
      <c r="BF4" s="37"/>
      <c r="BG4" s="38"/>
      <c r="BH4" s="38"/>
      <c r="BI4" s="38"/>
      <c r="BJ4" s="38"/>
      <c r="BK4" s="38"/>
      <c r="BL4" s="40">
        <v>0</v>
      </c>
      <c r="BM4" s="12" t="s">
        <v>0</v>
      </c>
      <c r="BN4" s="36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21">
        <v>1951</v>
      </c>
      <c r="B5" s="20" t="s">
        <v>7</v>
      </c>
      <c r="C5" s="19"/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8">
        <v>3.2899999999999999E-2</v>
      </c>
      <c r="M5" s="11" t="s">
        <v>21</v>
      </c>
      <c r="N5" s="10">
        <v>2</v>
      </c>
      <c r="O5" s="10">
        <v>4</v>
      </c>
      <c r="P5" s="10">
        <v>1</v>
      </c>
      <c r="Q5" s="10">
        <v>1</v>
      </c>
      <c r="R5" s="10">
        <v>2</v>
      </c>
      <c r="S5" s="9">
        <f t="shared" si="1"/>
        <v>1.0725046436742278</v>
      </c>
      <c r="T5" s="17" t="s">
        <v>5</v>
      </c>
      <c r="U5" s="36">
        <v>0</v>
      </c>
      <c r="V5" s="37"/>
      <c r="W5" s="38"/>
      <c r="X5" s="38"/>
      <c r="Y5" s="38"/>
      <c r="Z5" s="38"/>
      <c r="AA5" s="38"/>
      <c r="AB5" s="41">
        <v>0</v>
      </c>
      <c r="AC5" s="16" t="s">
        <v>4</v>
      </c>
      <c r="AD5" s="8">
        <v>2.58E-2</v>
      </c>
      <c r="AE5" s="11" t="s">
        <v>21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2"/>
        <v>1.0725046436742278</v>
      </c>
      <c r="AL5" s="15" t="s">
        <v>3</v>
      </c>
      <c r="AM5" s="36">
        <v>0</v>
      </c>
      <c r="AN5" s="37"/>
      <c r="AO5" s="38"/>
      <c r="AP5" s="38"/>
      <c r="AQ5" s="38"/>
      <c r="AR5" s="38"/>
      <c r="AS5" s="38"/>
      <c r="AT5" s="41">
        <v>0</v>
      </c>
      <c r="AU5" s="14" t="s">
        <v>2</v>
      </c>
      <c r="AV5" s="36">
        <v>0</v>
      </c>
      <c r="AW5" s="37"/>
      <c r="AX5" s="38"/>
      <c r="AY5" s="38"/>
      <c r="AZ5" s="38"/>
      <c r="BA5" s="38"/>
      <c r="BB5" s="38"/>
      <c r="BC5" s="41">
        <v>0</v>
      </c>
      <c r="BD5" s="13" t="s">
        <v>1</v>
      </c>
      <c r="BE5" s="36">
        <v>0</v>
      </c>
      <c r="BF5" s="37"/>
      <c r="BG5" s="38"/>
      <c r="BH5" s="38"/>
      <c r="BI5" s="38"/>
      <c r="BJ5" s="38"/>
      <c r="BK5" s="38"/>
      <c r="BL5" s="41">
        <v>0</v>
      </c>
      <c r="BM5" s="12" t="s">
        <v>0</v>
      </c>
      <c r="BN5" s="36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21">
        <v>1952</v>
      </c>
      <c r="B6" s="20" t="s">
        <v>7</v>
      </c>
      <c r="C6" s="19"/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8">
        <v>3.2899999999999999E-2</v>
      </c>
      <c r="M6" s="11" t="s">
        <v>21</v>
      </c>
      <c r="N6" s="10">
        <v>2</v>
      </c>
      <c r="O6" s="10">
        <v>4</v>
      </c>
      <c r="P6" s="10">
        <v>1</v>
      </c>
      <c r="Q6" s="10">
        <v>1</v>
      </c>
      <c r="R6" s="10">
        <v>2</v>
      </c>
      <c r="S6" s="9">
        <f t="shared" si="1"/>
        <v>1.0725046436742278</v>
      </c>
      <c r="T6" s="17" t="s">
        <v>5</v>
      </c>
      <c r="U6" s="36">
        <v>0</v>
      </c>
      <c r="V6" s="37"/>
      <c r="W6" s="38"/>
      <c r="X6" s="38"/>
      <c r="Y6" s="38"/>
      <c r="Z6" s="38"/>
      <c r="AA6" s="38"/>
      <c r="AB6" s="41">
        <v>0</v>
      </c>
      <c r="AC6" s="16" t="s">
        <v>4</v>
      </c>
      <c r="AD6" s="8">
        <v>2.58E-2</v>
      </c>
      <c r="AE6" s="11" t="s">
        <v>21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2"/>
        <v>1.0725046436742278</v>
      </c>
      <c r="AL6" s="15" t="s">
        <v>3</v>
      </c>
      <c r="AM6" s="36">
        <v>0</v>
      </c>
      <c r="AN6" s="37"/>
      <c r="AO6" s="38"/>
      <c r="AP6" s="38"/>
      <c r="AQ6" s="38"/>
      <c r="AR6" s="38"/>
      <c r="AS6" s="38"/>
      <c r="AT6" s="41">
        <v>0</v>
      </c>
      <c r="AU6" s="14" t="s">
        <v>2</v>
      </c>
      <c r="AV6" s="36">
        <v>0</v>
      </c>
      <c r="AW6" s="37"/>
      <c r="AX6" s="38"/>
      <c r="AY6" s="38"/>
      <c r="AZ6" s="38"/>
      <c r="BA6" s="38"/>
      <c r="BB6" s="38"/>
      <c r="BC6" s="41">
        <v>0</v>
      </c>
      <c r="BD6" s="13" t="s">
        <v>1</v>
      </c>
      <c r="BE6" s="36">
        <v>0</v>
      </c>
      <c r="BF6" s="37"/>
      <c r="BG6" s="38"/>
      <c r="BH6" s="38"/>
      <c r="BI6" s="38"/>
      <c r="BJ6" s="38"/>
      <c r="BK6" s="38"/>
      <c r="BL6" s="41">
        <v>0</v>
      </c>
      <c r="BM6" s="12" t="s">
        <v>0</v>
      </c>
      <c r="BN6" s="36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21">
        <v>1953</v>
      </c>
      <c r="B7" s="20" t="s">
        <v>7</v>
      </c>
      <c r="C7" s="19"/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8">
        <v>3.2899999999999999E-2</v>
      </c>
      <c r="M7" s="11" t="s">
        <v>21</v>
      </c>
      <c r="N7" s="10">
        <v>2</v>
      </c>
      <c r="O7" s="10">
        <v>4</v>
      </c>
      <c r="P7" s="10">
        <v>1</v>
      </c>
      <c r="Q7" s="10">
        <v>1</v>
      </c>
      <c r="R7" s="10">
        <v>2</v>
      </c>
      <c r="S7" s="9">
        <f t="shared" si="1"/>
        <v>1.0725046436742278</v>
      </c>
      <c r="T7" s="17" t="s">
        <v>5</v>
      </c>
      <c r="U7" s="36">
        <v>0</v>
      </c>
      <c r="V7" s="37"/>
      <c r="W7" s="38"/>
      <c r="X7" s="38"/>
      <c r="Y7" s="38"/>
      <c r="Z7" s="38"/>
      <c r="AA7" s="38"/>
      <c r="AB7" s="41">
        <v>0</v>
      </c>
      <c r="AC7" s="16" t="s">
        <v>4</v>
      </c>
      <c r="AD7" s="8">
        <v>2.58E-2</v>
      </c>
      <c r="AE7" s="11" t="s">
        <v>21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2"/>
        <v>1.0725046436742278</v>
      </c>
      <c r="AL7" s="15" t="s">
        <v>3</v>
      </c>
      <c r="AM7" s="36">
        <v>0</v>
      </c>
      <c r="AN7" s="37"/>
      <c r="AO7" s="38"/>
      <c r="AP7" s="38"/>
      <c r="AQ7" s="38"/>
      <c r="AR7" s="38"/>
      <c r="AS7" s="38"/>
      <c r="AT7" s="41">
        <v>0</v>
      </c>
      <c r="AU7" s="14" t="s">
        <v>2</v>
      </c>
      <c r="AV7" s="36">
        <v>0</v>
      </c>
      <c r="AW7" s="37"/>
      <c r="AX7" s="38"/>
      <c r="AY7" s="38"/>
      <c r="AZ7" s="38"/>
      <c r="BA7" s="38"/>
      <c r="BB7" s="38"/>
      <c r="BC7" s="41">
        <v>0</v>
      </c>
      <c r="BD7" s="13" t="s">
        <v>1</v>
      </c>
      <c r="BE7" s="36">
        <v>0</v>
      </c>
      <c r="BF7" s="37"/>
      <c r="BG7" s="38"/>
      <c r="BH7" s="38"/>
      <c r="BI7" s="38"/>
      <c r="BJ7" s="38"/>
      <c r="BK7" s="38"/>
      <c r="BL7" s="41">
        <v>0</v>
      </c>
      <c r="BM7" s="12" t="s">
        <v>0</v>
      </c>
      <c r="BN7" s="36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21">
        <v>1954</v>
      </c>
      <c r="B8" s="20" t="s">
        <v>7</v>
      </c>
      <c r="C8" s="19"/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8">
        <v>3.2899999999999999E-2</v>
      </c>
      <c r="M8" s="11" t="s">
        <v>21</v>
      </c>
      <c r="N8" s="10">
        <v>2</v>
      </c>
      <c r="O8" s="10">
        <v>4</v>
      </c>
      <c r="P8" s="10">
        <v>1</v>
      </c>
      <c r="Q8" s="10">
        <v>1</v>
      </c>
      <c r="R8" s="10">
        <v>2</v>
      </c>
      <c r="S8" s="9">
        <f t="shared" si="1"/>
        <v>1.0725046436742278</v>
      </c>
      <c r="T8" s="17" t="s">
        <v>5</v>
      </c>
      <c r="U8" s="36">
        <v>0</v>
      </c>
      <c r="V8" s="37"/>
      <c r="W8" s="38"/>
      <c r="X8" s="38"/>
      <c r="Y8" s="38"/>
      <c r="Z8" s="38"/>
      <c r="AA8" s="38"/>
      <c r="AB8" s="41">
        <v>0</v>
      </c>
      <c r="AC8" s="16" t="s">
        <v>4</v>
      </c>
      <c r="AD8" s="8">
        <v>2.58E-2</v>
      </c>
      <c r="AE8" s="11" t="s">
        <v>21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2"/>
        <v>1.0725046436742278</v>
      </c>
      <c r="AL8" s="15" t="s">
        <v>3</v>
      </c>
      <c r="AM8" s="36">
        <v>0</v>
      </c>
      <c r="AN8" s="37"/>
      <c r="AO8" s="38"/>
      <c r="AP8" s="38"/>
      <c r="AQ8" s="38"/>
      <c r="AR8" s="38"/>
      <c r="AS8" s="38"/>
      <c r="AT8" s="41">
        <v>0</v>
      </c>
      <c r="AU8" s="14" t="s">
        <v>2</v>
      </c>
      <c r="AV8" s="36">
        <v>0</v>
      </c>
      <c r="AW8" s="37"/>
      <c r="AX8" s="38"/>
      <c r="AY8" s="38"/>
      <c r="AZ8" s="38"/>
      <c r="BA8" s="38"/>
      <c r="BB8" s="38"/>
      <c r="BC8" s="41">
        <v>0</v>
      </c>
      <c r="BD8" s="13" t="s">
        <v>1</v>
      </c>
      <c r="BE8" s="36">
        <v>0</v>
      </c>
      <c r="BF8" s="37"/>
      <c r="BG8" s="38"/>
      <c r="BH8" s="38"/>
      <c r="BI8" s="38"/>
      <c r="BJ8" s="38"/>
      <c r="BK8" s="38"/>
      <c r="BL8" s="41">
        <v>0</v>
      </c>
      <c r="BM8" s="12" t="s">
        <v>0</v>
      </c>
      <c r="BN8" s="36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21">
        <v>1955</v>
      </c>
      <c r="B9" s="20" t="s">
        <v>7</v>
      </c>
      <c r="C9" s="19"/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8">
        <v>3.2899999999999999E-2</v>
      </c>
      <c r="M9" s="11" t="s">
        <v>21</v>
      </c>
      <c r="N9" s="10">
        <v>2</v>
      </c>
      <c r="O9" s="10">
        <v>4</v>
      </c>
      <c r="P9" s="10">
        <v>1</v>
      </c>
      <c r="Q9" s="10">
        <v>1</v>
      </c>
      <c r="R9" s="10">
        <v>2</v>
      </c>
      <c r="S9" s="9">
        <f t="shared" si="1"/>
        <v>1.0725046436742278</v>
      </c>
      <c r="T9" s="17" t="s">
        <v>5</v>
      </c>
      <c r="U9" s="36">
        <v>0</v>
      </c>
      <c r="V9" s="37"/>
      <c r="W9" s="38"/>
      <c r="X9" s="38"/>
      <c r="Y9" s="38"/>
      <c r="Z9" s="38"/>
      <c r="AA9" s="38"/>
      <c r="AB9" s="41">
        <v>0</v>
      </c>
      <c r="AC9" s="16" t="s">
        <v>4</v>
      </c>
      <c r="AD9" s="8">
        <v>2.58E-2</v>
      </c>
      <c r="AE9" s="11" t="s">
        <v>21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2"/>
        <v>1.0725046436742278</v>
      </c>
      <c r="AL9" s="15" t="s">
        <v>3</v>
      </c>
      <c r="AM9" s="36">
        <v>0</v>
      </c>
      <c r="AN9" s="37"/>
      <c r="AO9" s="38"/>
      <c r="AP9" s="38"/>
      <c r="AQ9" s="38"/>
      <c r="AR9" s="38"/>
      <c r="AS9" s="38"/>
      <c r="AT9" s="41">
        <v>0</v>
      </c>
      <c r="AU9" s="14" t="s">
        <v>2</v>
      </c>
      <c r="AV9" s="36">
        <v>0</v>
      </c>
      <c r="AW9" s="37"/>
      <c r="AX9" s="38"/>
      <c r="AY9" s="38"/>
      <c r="AZ9" s="38"/>
      <c r="BA9" s="38"/>
      <c r="BB9" s="38"/>
      <c r="BC9" s="41">
        <v>0</v>
      </c>
      <c r="BD9" s="13" t="s">
        <v>1</v>
      </c>
      <c r="BE9" s="36">
        <v>0</v>
      </c>
      <c r="BF9" s="37"/>
      <c r="BG9" s="38"/>
      <c r="BH9" s="38"/>
      <c r="BI9" s="38"/>
      <c r="BJ9" s="38"/>
      <c r="BK9" s="38"/>
      <c r="BL9" s="41">
        <v>0</v>
      </c>
      <c r="BM9" s="12" t="s">
        <v>0</v>
      </c>
      <c r="BN9" s="36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21">
        <v>1956</v>
      </c>
      <c r="B10" s="20" t="s">
        <v>7</v>
      </c>
      <c r="C10" s="19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8">
        <v>3.2899999999999999E-2</v>
      </c>
      <c r="M10" s="11" t="s">
        <v>21</v>
      </c>
      <c r="N10" s="10">
        <v>2</v>
      </c>
      <c r="O10" s="10">
        <v>4</v>
      </c>
      <c r="P10" s="10">
        <v>1</v>
      </c>
      <c r="Q10" s="10">
        <v>1</v>
      </c>
      <c r="R10" s="10">
        <v>2</v>
      </c>
      <c r="S10" s="9">
        <f t="shared" si="1"/>
        <v>1.0725046436742278</v>
      </c>
      <c r="T10" s="17" t="s">
        <v>5</v>
      </c>
      <c r="U10" s="36">
        <v>0</v>
      </c>
      <c r="V10" s="37"/>
      <c r="W10" s="38"/>
      <c r="X10" s="38"/>
      <c r="Y10" s="38"/>
      <c r="Z10" s="38"/>
      <c r="AA10" s="38"/>
      <c r="AB10" s="41">
        <v>0</v>
      </c>
      <c r="AC10" s="16" t="s">
        <v>4</v>
      </c>
      <c r="AD10" s="8">
        <v>2.58E-2</v>
      </c>
      <c r="AE10" s="11" t="s">
        <v>21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2"/>
        <v>1.0725046436742278</v>
      </c>
      <c r="AL10" s="15" t="s">
        <v>3</v>
      </c>
      <c r="AM10" s="36">
        <v>0</v>
      </c>
      <c r="AN10" s="37"/>
      <c r="AO10" s="38"/>
      <c r="AP10" s="38"/>
      <c r="AQ10" s="38"/>
      <c r="AR10" s="38"/>
      <c r="AS10" s="38"/>
      <c r="AT10" s="41">
        <v>0</v>
      </c>
      <c r="AU10" s="14" t="s">
        <v>2</v>
      </c>
      <c r="AV10" s="36">
        <v>0</v>
      </c>
      <c r="AW10" s="37"/>
      <c r="AX10" s="38"/>
      <c r="AY10" s="38"/>
      <c r="AZ10" s="38"/>
      <c r="BA10" s="38"/>
      <c r="BB10" s="38"/>
      <c r="BC10" s="41">
        <v>0</v>
      </c>
      <c r="BD10" s="13" t="s">
        <v>1</v>
      </c>
      <c r="BE10" s="36">
        <v>0</v>
      </c>
      <c r="BF10" s="37"/>
      <c r="BG10" s="38"/>
      <c r="BH10" s="38"/>
      <c r="BI10" s="38"/>
      <c r="BJ10" s="38"/>
      <c r="BK10" s="38"/>
      <c r="BL10" s="41">
        <v>0</v>
      </c>
      <c r="BM10" s="12" t="s">
        <v>0</v>
      </c>
      <c r="BN10" s="36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21">
        <v>1957</v>
      </c>
      <c r="B11" s="20" t="s">
        <v>7</v>
      </c>
      <c r="C11" s="19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8">
        <v>3.2899999999999999E-2</v>
      </c>
      <c r="M11" s="11" t="s">
        <v>21</v>
      </c>
      <c r="N11" s="10">
        <v>2</v>
      </c>
      <c r="O11" s="10">
        <v>4</v>
      </c>
      <c r="P11" s="10">
        <v>1</v>
      </c>
      <c r="Q11" s="10">
        <v>1</v>
      </c>
      <c r="R11" s="10">
        <v>2</v>
      </c>
      <c r="S11" s="9">
        <f t="shared" si="1"/>
        <v>1.0725046436742278</v>
      </c>
      <c r="T11" s="17" t="s">
        <v>5</v>
      </c>
      <c r="U11" s="36">
        <v>0</v>
      </c>
      <c r="V11" s="37"/>
      <c r="W11" s="38"/>
      <c r="X11" s="38"/>
      <c r="Y11" s="38"/>
      <c r="Z11" s="38"/>
      <c r="AA11" s="38"/>
      <c r="AB11" s="41">
        <v>0</v>
      </c>
      <c r="AC11" s="16" t="s">
        <v>4</v>
      </c>
      <c r="AD11" s="8">
        <v>2.58E-2</v>
      </c>
      <c r="AE11" s="11" t="s">
        <v>21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2"/>
        <v>1.0725046436742278</v>
      </c>
      <c r="AL11" s="15" t="s">
        <v>3</v>
      </c>
      <c r="AM11" s="36">
        <v>0</v>
      </c>
      <c r="AN11" s="37"/>
      <c r="AO11" s="38"/>
      <c r="AP11" s="38"/>
      <c r="AQ11" s="38"/>
      <c r="AR11" s="38"/>
      <c r="AS11" s="38"/>
      <c r="AT11" s="41">
        <v>0</v>
      </c>
      <c r="AU11" s="14" t="s">
        <v>2</v>
      </c>
      <c r="AV11" s="36">
        <v>0</v>
      </c>
      <c r="AW11" s="37"/>
      <c r="AX11" s="38"/>
      <c r="AY11" s="38"/>
      <c r="AZ11" s="38"/>
      <c r="BA11" s="38"/>
      <c r="BB11" s="38"/>
      <c r="BC11" s="41">
        <v>0</v>
      </c>
      <c r="BD11" s="13" t="s">
        <v>1</v>
      </c>
      <c r="BE11" s="36">
        <v>0</v>
      </c>
      <c r="BF11" s="37"/>
      <c r="BG11" s="38"/>
      <c r="BH11" s="38"/>
      <c r="BI11" s="38"/>
      <c r="BJ11" s="38"/>
      <c r="BK11" s="38"/>
      <c r="BL11" s="41">
        <v>0</v>
      </c>
      <c r="BM11" s="12" t="s">
        <v>0</v>
      </c>
      <c r="BN11" s="36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21">
        <v>1958</v>
      </c>
      <c r="B12" s="20" t="s">
        <v>7</v>
      </c>
      <c r="C12" s="19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8">
        <v>3.2899999999999999E-2</v>
      </c>
      <c r="M12" s="11" t="s">
        <v>21</v>
      </c>
      <c r="N12" s="10">
        <v>2</v>
      </c>
      <c r="O12" s="10">
        <v>4</v>
      </c>
      <c r="P12" s="10">
        <v>1</v>
      </c>
      <c r="Q12" s="10">
        <v>1</v>
      </c>
      <c r="R12" s="10">
        <v>2</v>
      </c>
      <c r="S12" s="9">
        <f t="shared" si="1"/>
        <v>1.0725046436742278</v>
      </c>
      <c r="T12" s="17" t="s">
        <v>5</v>
      </c>
      <c r="U12" s="36">
        <v>0</v>
      </c>
      <c r="V12" s="37"/>
      <c r="W12" s="38"/>
      <c r="X12" s="38"/>
      <c r="Y12" s="38"/>
      <c r="Z12" s="38"/>
      <c r="AA12" s="38"/>
      <c r="AB12" s="41">
        <v>0</v>
      </c>
      <c r="AC12" s="16" t="s">
        <v>4</v>
      </c>
      <c r="AD12" s="8">
        <v>2.58E-2</v>
      </c>
      <c r="AE12" s="11" t="s">
        <v>21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2"/>
        <v>1.0725046436742278</v>
      </c>
      <c r="AL12" s="15" t="s">
        <v>3</v>
      </c>
      <c r="AM12" s="36">
        <v>0</v>
      </c>
      <c r="AN12" s="37"/>
      <c r="AO12" s="38"/>
      <c r="AP12" s="38"/>
      <c r="AQ12" s="38"/>
      <c r="AR12" s="38"/>
      <c r="AS12" s="38"/>
      <c r="AT12" s="41">
        <v>0</v>
      </c>
      <c r="AU12" s="14" t="s">
        <v>2</v>
      </c>
      <c r="AV12" s="36">
        <v>0</v>
      </c>
      <c r="AW12" s="37"/>
      <c r="AX12" s="38"/>
      <c r="AY12" s="38"/>
      <c r="AZ12" s="38"/>
      <c r="BA12" s="38"/>
      <c r="BB12" s="38"/>
      <c r="BC12" s="41">
        <v>0</v>
      </c>
      <c r="BD12" s="13" t="s">
        <v>1</v>
      </c>
      <c r="BE12" s="36">
        <v>0</v>
      </c>
      <c r="BF12" s="37"/>
      <c r="BG12" s="38"/>
      <c r="BH12" s="38"/>
      <c r="BI12" s="38"/>
      <c r="BJ12" s="38"/>
      <c r="BK12" s="38"/>
      <c r="BL12" s="41">
        <v>0</v>
      </c>
      <c r="BM12" s="12" t="s">
        <v>0</v>
      </c>
      <c r="BN12" s="36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21">
        <v>1959</v>
      </c>
      <c r="B13" s="20" t="s">
        <v>7</v>
      </c>
      <c r="C13" s="19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8">
        <v>3.2899999999999999E-2</v>
      </c>
      <c r="M13" s="11" t="s">
        <v>21</v>
      </c>
      <c r="N13" s="10">
        <v>2</v>
      </c>
      <c r="O13" s="10">
        <v>4</v>
      </c>
      <c r="P13" s="10">
        <v>1</v>
      </c>
      <c r="Q13" s="10">
        <v>1</v>
      </c>
      <c r="R13" s="10">
        <v>2</v>
      </c>
      <c r="S13" s="9">
        <f t="shared" si="1"/>
        <v>1.0725046436742278</v>
      </c>
      <c r="T13" s="17" t="s">
        <v>5</v>
      </c>
      <c r="U13" s="36">
        <v>0</v>
      </c>
      <c r="V13" s="37"/>
      <c r="W13" s="38"/>
      <c r="X13" s="38"/>
      <c r="Y13" s="38"/>
      <c r="Z13" s="38"/>
      <c r="AA13" s="38"/>
      <c r="AB13" s="41">
        <v>0</v>
      </c>
      <c r="AC13" s="16" t="s">
        <v>4</v>
      </c>
      <c r="AD13" s="8">
        <v>2.58E-2</v>
      </c>
      <c r="AE13" s="11" t="s">
        <v>21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2"/>
        <v>1.0725046436742278</v>
      </c>
      <c r="AL13" s="15" t="s">
        <v>3</v>
      </c>
      <c r="AM13" s="36">
        <v>0</v>
      </c>
      <c r="AN13" s="37"/>
      <c r="AO13" s="38"/>
      <c r="AP13" s="38"/>
      <c r="AQ13" s="38"/>
      <c r="AR13" s="38"/>
      <c r="AS13" s="38"/>
      <c r="AT13" s="41">
        <v>0</v>
      </c>
      <c r="AU13" s="14" t="s">
        <v>2</v>
      </c>
      <c r="AV13" s="36">
        <v>0</v>
      </c>
      <c r="AW13" s="37"/>
      <c r="AX13" s="38"/>
      <c r="AY13" s="38"/>
      <c r="AZ13" s="38"/>
      <c r="BA13" s="38"/>
      <c r="BB13" s="38"/>
      <c r="BC13" s="41">
        <v>0</v>
      </c>
      <c r="BD13" s="13" t="s">
        <v>1</v>
      </c>
      <c r="BE13" s="36">
        <v>0</v>
      </c>
      <c r="BF13" s="37"/>
      <c r="BG13" s="38"/>
      <c r="BH13" s="38"/>
      <c r="BI13" s="38"/>
      <c r="BJ13" s="38"/>
      <c r="BK13" s="38"/>
      <c r="BL13" s="41">
        <v>0</v>
      </c>
      <c r="BM13" s="12" t="s">
        <v>0</v>
      </c>
      <c r="BN13" s="36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21">
        <v>1960</v>
      </c>
      <c r="B14" s="20" t="s">
        <v>7</v>
      </c>
      <c r="C14" s="19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8">
        <v>3.2899999999999999E-2</v>
      </c>
      <c r="M14" s="11" t="s">
        <v>21</v>
      </c>
      <c r="N14" s="10">
        <v>2</v>
      </c>
      <c r="O14" s="10">
        <v>4</v>
      </c>
      <c r="P14" s="10">
        <v>1</v>
      </c>
      <c r="Q14" s="10">
        <v>1</v>
      </c>
      <c r="R14" s="10">
        <v>2</v>
      </c>
      <c r="S14" s="9">
        <f t="shared" si="1"/>
        <v>1.0725046436742278</v>
      </c>
      <c r="T14" s="17" t="s">
        <v>5</v>
      </c>
      <c r="U14" s="36">
        <v>0</v>
      </c>
      <c r="V14" s="37"/>
      <c r="W14" s="38"/>
      <c r="X14" s="38"/>
      <c r="Y14" s="38"/>
      <c r="Z14" s="38"/>
      <c r="AA14" s="38"/>
      <c r="AB14" s="41">
        <v>0</v>
      </c>
      <c r="AC14" s="16" t="s">
        <v>4</v>
      </c>
      <c r="AD14" s="8">
        <v>2.58E-2</v>
      </c>
      <c r="AE14" s="11" t="s">
        <v>21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2"/>
        <v>1.0725046436742278</v>
      </c>
      <c r="AL14" s="15" t="s">
        <v>3</v>
      </c>
      <c r="AM14" s="36">
        <v>0</v>
      </c>
      <c r="AN14" s="37"/>
      <c r="AO14" s="38"/>
      <c r="AP14" s="38"/>
      <c r="AQ14" s="38"/>
      <c r="AR14" s="38"/>
      <c r="AS14" s="38"/>
      <c r="AT14" s="41">
        <v>0</v>
      </c>
      <c r="AU14" s="14" t="s">
        <v>2</v>
      </c>
      <c r="AV14" s="36">
        <v>0</v>
      </c>
      <c r="AW14" s="37"/>
      <c r="AX14" s="38"/>
      <c r="AY14" s="38"/>
      <c r="AZ14" s="38"/>
      <c r="BA14" s="38"/>
      <c r="BB14" s="38"/>
      <c r="BC14" s="41">
        <v>0</v>
      </c>
      <c r="BD14" s="13" t="s">
        <v>1</v>
      </c>
      <c r="BE14" s="36">
        <v>0</v>
      </c>
      <c r="BF14" s="37"/>
      <c r="BG14" s="38"/>
      <c r="BH14" s="38"/>
      <c r="BI14" s="38"/>
      <c r="BJ14" s="38"/>
      <c r="BK14" s="38"/>
      <c r="BL14" s="41">
        <v>0</v>
      </c>
      <c r="BM14" s="12" t="s">
        <v>0</v>
      </c>
      <c r="BN14" s="36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21">
        <v>1961</v>
      </c>
      <c r="B15" s="20" t="s">
        <v>7</v>
      </c>
      <c r="C15" s="19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8">
        <v>3.2899999999999999E-2</v>
      </c>
      <c r="M15" s="11" t="s">
        <v>21</v>
      </c>
      <c r="N15" s="10">
        <v>2</v>
      </c>
      <c r="O15" s="10">
        <v>4</v>
      </c>
      <c r="P15" s="10">
        <v>1</v>
      </c>
      <c r="Q15" s="10">
        <v>1</v>
      </c>
      <c r="R15" s="10">
        <v>2</v>
      </c>
      <c r="S15" s="9">
        <f t="shared" si="1"/>
        <v>1.0725046436742278</v>
      </c>
      <c r="T15" s="17" t="s">
        <v>5</v>
      </c>
      <c r="U15" s="36">
        <v>0</v>
      </c>
      <c r="V15" s="37"/>
      <c r="W15" s="38"/>
      <c r="X15" s="38"/>
      <c r="Y15" s="38"/>
      <c r="Z15" s="38"/>
      <c r="AA15" s="38"/>
      <c r="AB15" s="41">
        <v>0</v>
      </c>
      <c r="AC15" s="16" t="s">
        <v>4</v>
      </c>
      <c r="AD15" s="8">
        <v>2.58E-2</v>
      </c>
      <c r="AE15" s="11" t="s">
        <v>21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2"/>
        <v>1.0725046436742278</v>
      </c>
      <c r="AL15" s="15" t="s">
        <v>3</v>
      </c>
      <c r="AM15" s="36">
        <v>0</v>
      </c>
      <c r="AN15" s="37"/>
      <c r="AO15" s="38"/>
      <c r="AP15" s="38"/>
      <c r="AQ15" s="38"/>
      <c r="AR15" s="38"/>
      <c r="AS15" s="38"/>
      <c r="AT15" s="41">
        <v>0</v>
      </c>
      <c r="AU15" s="14" t="s">
        <v>2</v>
      </c>
      <c r="AV15" s="36">
        <v>0</v>
      </c>
      <c r="AW15" s="37"/>
      <c r="AX15" s="38"/>
      <c r="AY15" s="38"/>
      <c r="AZ15" s="38"/>
      <c r="BA15" s="38"/>
      <c r="BB15" s="38"/>
      <c r="BC15" s="41">
        <v>0</v>
      </c>
      <c r="BD15" s="13" t="s">
        <v>1</v>
      </c>
      <c r="BE15" s="36">
        <v>0</v>
      </c>
      <c r="BF15" s="37"/>
      <c r="BG15" s="38"/>
      <c r="BH15" s="38"/>
      <c r="BI15" s="38"/>
      <c r="BJ15" s="38"/>
      <c r="BK15" s="38"/>
      <c r="BL15" s="41">
        <v>0</v>
      </c>
      <c r="BM15" s="12" t="s">
        <v>0</v>
      </c>
      <c r="BN15" s="36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21">
        <v>1962</v>
      </c>
      <c r="B16" s="20" t="s">
        <v>7</v>
      </c>
      <c r="C16" s="19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8">
        <v>3.2899999999999999E-2</v>
      </c>
      <c r="M16" s="11" t="s">
        <v>21</v>
      </c>
      <c r="N16" s="10">
        <v>2</v>
      </c>
      <c r="O16" s="10">
        <v>4</v>
      </c>
      <c r="P16" s="10">
        <v>1</v>
      </c>
      <c r="Q16" s="10">
        <v>1</v>
      </c>
      <c r="R16" s="10">
        <v>2</v>
      </c>
      <c r="S16" s="9">
        <f t="shared" si="1"/>
        <v>1.0725046436742278</v>
      </c>
      <c r="T16" s="17" t="s">
        <v>5</v>
      </c>
      <c r="U16" s="36">
        <v>0</v>
      </c>
      <c r="V16" s="37"/>
      <c r="W16" s="38"/>
      <c r="X16" s="38"/>
      <c r="Y16" s="38"/>
      <c r="Z16" s="38"/>
      <c r="AA16" s="38"/>
      <c r="AB16" s="41">
        <v>0</v>
      </c>
      <c r="AC16" s="16" t="s">
        <v>4</v>
      </c>
      <c r="AD16" s="8">
        <v>2.58E-2</v>
      </c>
      <c r="AE16" s="11" t="s">
        <v>21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2"/>
        <v>1.0725046436742278</v>
      </c>
      <c r="AL16" s="15" t="s">
        <v>3</v>
      </c>
      <c r="AM16" s="36">
        <v>0</v>
      </c>
      <c r="AN16" s="37"/>
      <c r="AO16" s="38"/>
      <c r="AP16" s="38"/>
      <c r="AQ16" s="38"/>
      <c r="AR16" s="38"/>
      <c r="AS16" s="38"/>
      <c r="AT16" s="41">
        <v>0</v>
      </c>
      <c r="AU16" s="14" t="s">
        <v>2</v>
      </c>
      <c r="AV16" s="36">
        <v>0</v>
      </c>
      <c r="AW16" s="37"/>
      <c r="AX16" s="38"/>
      <c r="AY16" s="38"/>
      <c r="AZ16" s="38"/>
      <c r="BA16" s="38"/>
      <c r="BB16" s="38"/>
      <c r="BC16" s="41">
        <v>0</v>
      </c>
      <c r="BD16" s="13" t="s">
        <v>1</v>
      </c>
      <c r="BE16" s="36">
        <v>0</v>
      </c>
      <c r="BF16" s="37"/>
      <c r="BG16" s="38"/>
      <c r="BH16" s="38"/>
      <c r="BI16" s="38"/>
      <c r="BJ16" s="38"/>
      <c r="BK16" s="38"/>
      <c r="BL16" s="41">
        <v>0</v>
      </c>
      <c r="BM16" s="12" t="s">
        <v>0</v>
      </c>
      <c r="BN16" s="36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21">
        <v>1963</v>
      </c>
      <c r="B17" s="20" t="s">
        <v>7</v>
      </c>
      <c r="C17" s="19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8">
        <v>3.2899999999999999E-2</v>
      </c>
      <c r="M17" s="11" t="s">
        <v>21</v>
      </c>
      <c r="N17" s="10">
        <v>2</v>
      </c>
      <c r="O17" s="10">
        <v>4</v>
      </c>
      <c r="P17" s="10">
        <v>1</v>
      </c>
      <c r="Q17" s="10">
        <v>1</v>
      </c>
      <c r="R17" s="10">
        <v>2</v>
      </c>
      <c r="S17" s="9">
        <f t="shared" si="1"/>
        <v>1.0725046436742278</v>
      </c>
      <c r="T17" s="17" t="s">
        <v>5</v>
      </c>
      <c r="U17" s="36">
        <v>0</v>
      </c>
      <c r="V17" s="37"/>
      <c r="W17" s="38"/>
      <c r="X17" s="38"/>
      <c r="Y17" s="38"/>
      <c r="Z17" s="38"/>
      <c r="AA17" s="38"/>
      <c r="AB17" s="41">
        <v>0</v>
      </c>
      <c r="AC17" s="16" t="s">
        <v>4</v>
      </c>
      <c r="AD17" s="8">
        <v>2.58E-2</v>
      </c>
      <c r="AE17" s="11" t="s">
        <v>21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2"/>
        <v>1.0725046436742278</v>
      </c>
      <c r="AL17" s="15" t="s">
        <v>3</v>
      </c>
      <c r="AM17" s="36">
        <v>0</v>
      </c>
      <c r="AN17" s="37"/>
      <c r="AO17" s="38"/>
      <c r="AP17" s="38"/>
      <c r="AQ17" s="38"/>
      <c r="AR17" s="38"/>
      <c r="AS17" s="38"/>
      <c r="AT17" s="41">
        <v>0</v>
      </c>
      <c r="AU17" s="14" t="s">
        <v>2</v>
      </c>
      <c r="AV17" s="36">
        <v>0</v>
      </c>
      <c r="AW17" s="37"/>
      <c r="AX17" s="38"/>
      <c r="AY17" s="38"/>
      <c r="AZ17" s="38"/>
      <c r="BA17" s="38"/>
      <c r="BB17" s="38"/>
      <c r="BC17" s="41">
        <v>0</v>
      </c>
      <c r="BD17" s="13" t="s">
        <v>1</v>
      </c>
      <c r="BE17" s="36">
        <v>0</v>
      </c>
      <c r="BF17" s="37"/>
      <c r="BG17" s="38"/>
      <c r="BH17" s="38"/>
      <c r="BI17" s="38"/>
      <c r="BJ17" s="38"/>
      <c r="BK17" s="38"/>
      <c r="BL17" s="41">
        <v>0</v>
      </c>
      <c r="BM17" s="12" t="s">
        <v>0</v>
      </c>
      <c r="BN17" s="36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21">
        <v>1964</v>
      </c>
      <c r="B18" s="20" t="s">
        <v>7</v>
      </c>
      <c r="C18" s="19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8">
        <v>3.2899999999999999E-2</v>
      </c>
      <c r="M18" s="11" t="s">
        <v>21</v>
      </c>
      <c r="N18" s="10">
        <v>2</v>
      </c>
      <c r="O18" s="10">
        <v>4</v>
      </c>
      <c r="P18" s="10">
        <v>1</v>
      </c>
      <c r="Q18" s="10">
        <v>1</v>
      </c>
      <c r="R18" s="10">
        <v>2</v>
      </c>
      <c r="S18" s="9">
        <f t="shared" si="1"/>
        <v>1.0725046436742278</v>
      </c>
      <c r="T18" s="17" t="s">
        <v>5</v>
      </c>
      <c r="U18" s="36">
        <v>0</v>
      </c>
      <c r="V18" s="37"/>
      <c r="W18" s="38"/>
      <c r="X18" s="38"/>
      <c r="Y18" s="38"/>
      <c r="Z18" s="38"/>
      <c r="AA18" s="38"/>
      <c r="AB18" s="41">
        <v>0</v>
      </c>
      <c r="AC18" s="16" t="s">
        <v>4</v>
      </c>
      <c r="AD18" s="8">
        <v>2.58E-2</v>
      </c>
      <c r="AE18" s="11" t="s">
        <v>21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2"/>
        <v>1.0725046436742278</v>
      </c>
      <c r="AL18" s="15" t="s">
        <v>3</v>
      </c>
      <c r="AM18" s="36">
        <v>0</v>
      </c>
      <c r="AN18" s="37"/>
      <c r="AO18" s="38"/>
      <c r="AP18" s="38"/>
      <c r="AQ18" s="38"/>
      <c r="AR18" s="38"/>
      <c r="AS18" s="38"/>
      <c r="AT18" s="41">
        <v>0</v>
      </c>
      <c r="AU18" s="14" t="s">
        <v>2</v>
      </c>
      <c r="AV18" s="36">
        <v>0</v>
      </c>
      <c r="AW18" s="37"/>
      <c r="AX18" s="38"/>
      <c r="AY18" s="38"/>
      <c r="AZ18" s="38"/>
      <c r="BA18" s="38"/>
      <c r="BB18" s="38"/>
      <c r="BC18" s="41">
        <v>0</v>
      </c>
      <c r="BD18" s="13" t="s">
        <v>1</v>
      </c>
      <c r="BE18" s="36">
        <v>0</v>
      </c>
      <c r="BF18" s="37"/>
      <c r="BG18" s="38"/>
      <c r="BH18" s="38"/>
      <c r="BI18" s="38"/>
      <c r="BJ18" s="38"/>
      <c r="BK18" s="38"/>
      <c r="BL18" s="41">
        <v>0</v>
      </c>
      <c r="BM18" s="12" t="s">
        <v>0</v>
      </c>
      <c r="BN18" s="36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21">
        <v>1965</v>
      </c>
      <c r="B19" s="20" t="s">
        <v>7</v>
      </c>
      <c r="C19" s="19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8">
        <v>3.2899999999999999E-2</v>
      </c>
      <c r="M19" s="11" t="s">
        <v>21</v>
      </c>
      <c r="N19" s="10">
        <v>2</v>
      </c>
      <c r="O19" s="10">
        <v>4</v>
      </c>
      <c r="P19" s="10">
        <v>1</v>
      </c>
      <c r="Q19" s="10">
        <v>1</v>
      </c>
      <c r="R19" s="10">
        <v>2</v>
      </c>
      <c r="S19" s="9">
        <f t="shared" si="1"/>
        <v>1.0725046436742278</v>
      </c>
      <c r="T19" s="17" t="s">
        <v>5</v>
      </c>
      <c r="U19" s="36">
        <v>0</v>
      </c>
      <c r="V19" s="37"/>
      <c r="W19" s="38"/>
      <c r="X19" s="38"/>
      <c r="Y19" s="38"/>
      <c r="Z19" s="38"/>
      <c r="AA19" s="38"/>
      <c r="AB19" s="41">
        <v>0</v>
      </c>
      <c r="AC19" s="16" t="s">
        <v>4</v>
      </c>
      <c r="AD19" s="8">
        <v>2.58E-2</v>
      </c>
      <c r="AE19" s="11" t="s">
        <v>21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2"/>
        <v>1.0725046436742278</v>
      </c>
      <c r="AL19" s="15" t="s">
        <v>3</v>
      </c>
      <c r="AM19" s="36">
        <v>0</v>
      </c>
      <c r="AN19" s="37"/>
      <c r="AO19" s="38"/>
      <c r="AP19" s="38"/>
      <c r="AQ19" s="38"/>
      <c r="AR19" s="38"/>
      <c r="AS19" s="38"/>
      <c r="AT19" s="41">
        <v>0</v>
      </c>
      <c r="AU19" s="14" t="s">
        <v>2</v>
      </c>
      <c r="AV19" s="36">
        <v>0</v>
      </c>
      <c r="AW19" s="37"/>
      <c r="AX19" s="38"/>
      <c r="AY19" s="38"/>
      <c r="AZ19" s="38"/>
      <c r="BA19" s="38"/>
      <c r="BB19" s="38"/>
      <c r="BC19" s="41">
        <v>0</v>
      </c>
      <c r="BD19" s="13" t="s">
        <v>1</v>
      </c>
      <c r="BE19" s="36">
        <v>0</v>
      </c>
      <c r="BF19" s="37"/>
      <c r="BG19" s="38"/>
      <c r="BH19" s="38"/>
      <c r="BI19" s="38"/>
      <c r="BJ19" s="38"/>
      <c r="BK19" s="38"/>
      <c r="BL19" s="41">
        <v>0</v>
      </c>
      <c r="BM19" s="12" t="s">
        <v>0</v>
      </c>
      <c r="BN19" s="36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21">
        <v>1966</v>
      </c>
      <c r="B20" s="20" t="s">
        <v>7</v>
      </c>
      <c r="C20" s="19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8">
        <v>3.2899999999999999E-2</v>
      </c>
      <c r="M20" s="11" t="s">
        <v>21</v>
      </c>
      <c r="N20" s="10">
        <v>2</v>
      </c>
      <c r="O20" s="10">
        <v>4</v>
      </c>
      <c r="P20" s="10">
        <v>1</v>
      </c>
      <c r="Q20" s="10">
        <v>1</v>
      </c>
      <c r="R20" s="10">
        <v>2</v>
      </c>
      <c r="S20" s="9">
        <f t="shared" si="1"/>
        <v>1.0725046436742278</v>
      </c>
      <c r="T20" s="17" t="s">
        <v>5</v>
      </c>
      <c r="U20" s="36">
        <v>0</v>
      </c>
      <c r="V20" s="37"/>
      <c r="W20" s="38"/>
      <c r="X20" s="38"/>
      <c r="Y20" s="38"/>
      <c r="Z20" s="38"/>
      <c r="AA20" s="38"/>
      <c r="AB20" s="41">
        <v>0</v>
      </c>
      <c r="AC20" s="16" t="s">
        <v>4</v>
      </c>
      <c r="AD20" s="8">
        <v>2.58E-2</v>
      </c>
      <c r="AE20" s="11" t="s">
        <v>21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2"/>
        <v>1.0725046436742278</v>
      </c>
      <c r="AL20" s="15" t="s">
        <v>3</v>
      </c>
      <c r="AM20" s="36">
        <v>0</v>
      </c>
      <c r="AN20" s="37"/>
      <c r="AO20" s="38"/>
      <c r="AP20" s="38"/>
      <c r="AQ20" s="38"/>
      <c r="AR20" s="38"/>
      <c r="AS20" s="38"/>
      <c r="AT20" s="41">
        <v>0</v>
      </c>
      <c r="AU20" s="14" t="s">
        <v>2</v>
      </c>
      <c r="AV20" s="36">
        <v>0</v>
      </c>
      <c r="AW20" s="37"/>
      <c r="AX20" s="38"/>
      <c r="AY20" s="38"/>
      <c r="AZ20" s="38"/>
      <c r="BA20" s="38"/>
      <c r="BB20" s="38"/>
      <c r="BC20" s="41">
        <v>0</v>
      </c>
      <c r="BD20" s="13" t="s">
        <v>1</v>
      </c>
      <c r="BE20" s="36">
        <v>0</v>
      </c>
      <c r="BF20" s="37"/>
      <c r="BG20" s="38"/>
      <c r="BH20" s="38"/>
      <c r="BI20" s="38"/>
      <c r="BJ20" s="38"/>
      <c r="BK20" s="38"/>
      <c r="BL20" s="41">
        <v>0</v>
      </c>
      <c r="BM20" s="12" t="s">
        <v>0</v>
      </c>
      <c r="BN20" s="36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21">
        <v>1967</v>
      </c>
      <c r="B21" s="20" t="s">
        <v>7</v>
      </c>
      <c r="C21" s="19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8">
        <v>3.2899999999999999E-2</v>
      </c>
      <c r="M21" s="11" t="s">
        <v>21</v>
      </c>
      <c r="N21" s="10">
        <v>2</v>
      </c>
      <c r="O21" s="10">
        <v>4</v>
      </c>
      <c r="P21" s="10">
        <v>1</v>
      </c>
      <c r="Q21" s="10">
        <v>1</v>
      </c>
      <c r="R21" s="10">
        <v>2</v>
      </c>
      <c r="S21" s="9">
        <f t="shared" si="1"/>
        <v>1.0725046436742278</v>
      </c>
      <c r="T21" s="17" t="s">
        <v>5</v>
      </c>
      <c r="U21" s="36">
        <v>0</v>
      </c>
      <c r="V21" s="37"/>
      <c r="W21" s="38"/>
      <c r="X21" s="38"/>
      <c r="Y21" s="38"/>
      <c r="Z21" s="38"/>
      <c r="AA21" s="38"/>
      <c r="AB21" s="41">
        <v>0</v>
      </c>
      <c r="AC21" s="16" t="s">
        <v>4</v>
      </c>
      <c r="AD21" s="8">
        <v>2.58E-2</v>
      </c>
      <c r="AE21" s="11" t="s">
        <v>21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2"/>
        <v>1.0725046436742278</v>
      </c>
      <c r="AL21" s="15" t="s">
        <v>3</v>
      </c>
      <c r="AM21" s="36">
        <v>0</v>
      </c>
      <c r="AN21" s="37"/>
      <c r="AO21" s="38"/>
      <c r="AP21" s="38"/>
      <c r="AQ21" s="38"/>
      <c r="AR21" s="38"/>
      <c r="AS21" s="38"/>
      <c r="AT21" s="41">
        <v>0</v>
      </c>
      <c r="AU21" s="14" t="s">
        <v>2</v>
      </c>
      <c r="AV21" s="36">
        <v>0</v>
      </c>
      <c r="AW21" s="37"/>
      <c r="AX21" s="38"/>
      <c r="AY21" s="38"/>
      <c r="AZ21" s="38"/>
      <c r="BA21" s="38"/>
      <c r="BB21" s="38"/>
      <c r="BC21" s="41">
        <v>0</v>
      </c>
      <c r="BD21" s="13" t="s">
        <v>1</v>
      </c>
      <c r="BE21" s="36">
        <v>0</v>
      </c>
      <c r="BF21" s="37"/>
      <c r="BG21" s="38"/>
      <c r="BH21" s="38"/>
      <c r="BI21" s="38"/>
      <c r="BJ21" s="38"/>
      <c r="BK21" s="38"/>
      <c r="BL21" s="41">
        <v>0</v>
      </c>
      <c r="BM21" s="12" t="s">
        <v>0</v>
      </c>
      <c r="BN21" s="36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21">
        <v>1968</v>
      </c>
      <c r="B22" s="20" t="s">
        <v>7</v>
      </c>
      <c r="C22" s="19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8">
        <v>3.2899999999999999E-2</v>
      </c>
      <c r="M22" s="11" t="s">
        <v>21</v>
      </c>
      <c r="N22" s="10">
        <v>2</v>
      </c>
      <c r="O22" s="10">
        <v>4</v>
      </c>
      <c r="P22" s="10">
        <v>1</v>
      </c>
      <c r="Q22" s="10">
        <v>1</v>
      </c>
      <c r="R22" s="10">
        <v>2</v>
      </c>
      <c r="S22" s="9">
        <f t="shared" si="1"/>
        <v>1.0725046436742278</v>
      </c>
      <c r="T22" s="17" t="s">
        <v>5</v>
      </c>
      <c r="U22" s="36">
        <v>0</v>
      </c>
      <c r="V22" s="37"/>
      <c r="W22" s="38"/>
      <c r="X22" s="38"/>
      <c r="Y22" s="38"/>
      <c r="Z22" s="38"/>
      <c r="AA22" s="38"/>
      <c r="AB22" s="41">
        <v>0</v>
      </c>
      <c r="AC22" s="16" t="s">
        <v>4</v>
      </c>
      <c r="AD22" s="8">
        <v>2.58E-2</v>
      </c>
      <c r="AE22" s="11" t="s">
        <v>21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2"/>
        <v>1.0725046436742278</v>
      </c>
      <c r="AL22" s="15" t="s">
        <v>3</v>
      </c>
      <c r="AM22" s="36">
        <v>0</v>
      </c>
      <c r="AN22" s="37"/>
      <c r="AO22" s="38"/>
      <c r="AP22" s="38"/>
      <c r="AQ22" s="38"/>
      <c r="AR22" s="38"/>
      <c r="AS22" s="38"/>
      <c r="AT22" s="41">
        <v>0</v>
      </c>
      <c r="AU22" s="14" t="s">
        <v>2</v>
      </c>
      <c r="AV22" s="36">
        <v>0</v>
      </c>
      <c r="AW22" s="37"/>
      <c r="AX22" s="38"/>
      <c r="AY22" s="38"/>
      <c r="AZ22" s="38"/>
      <c r="BA22" s="38"/>
      <c r="BB22" s="38"/>
      <c r="BC22" s="41">
        <v>0</v>
      </c>
      <c r="BD22" s="13" t="s">
        <v>1</v>
      </c>
      <c r="BE22" s="36">
        <v>0</v>
      </c>
      <c r="BF22" s="37"/>
      <c r="BG22" s="38"/>
      <c r="BH22" s="38"/>
      <c r="BI22" s="38"/>
      <c r="BJ22" s="38"/>
      <c r="BK22" s="38"/>
      <c r="BL22" s="41">
        <v>0</v>
      </c>
      <c r="BM22" s="12" t="s">
        <v>0</v>
      </c>
      <c r="BN22" s="36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21">
        <v>1969</v>
      </c>
      <c r="B23" s="20" t="s">
        <v>7</v>
      </c>
      <c r="C23" s="19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8">
        <v>3.2899999999999999E-2</v>
      </c>
      <c r="M23" s="11" t="s">
        <v>21</v>
      </c>
      <c r="N23" s="10">
        <v>2</v>
      </c>
      <c r="O23" s="10">
        <v>4</v>
      </c>
      <c r="P23" s="10">
        <v>1</v>
      </c>
      <c r="Q23" s="10">
        <v>1</v>
      </c>
      <c r="R23" s="10">
        <v>2</v>
      </c>
      <c r="S23" s="9">
        <f t="shared" si="1"/>
        <v>1.0725046436742278</v>
      </c>
      <c r="T23" s="17" t="s">
        <v>5</v>
      </c>
      <c r="U23" s="36">
        <v>0</v>
      </c>
      <c r="V23" s="37"/>
      <c r="W23" s="38"/>
      <c r="X23" s="38"/>
      <c r="Y23" s="38"/>
      <c r="Z23" s="38"/>
      <c r="AA23" s="38"/>
      <c r="AB23" s="41">
        <v>0</v>
      </c>
      <c r="AC23" s="16" t="s">
        <v>4</v>
      </c>
      <c r="AD23" s="8">
        <v>2.58E-2</v>
      </c>
      <c r="AE23" s="11" t="s">
        <v>21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2"/>
        <v>1.0725046436742278</v>
      </c>
      <c r="AL23" s="15" t="s">
        <v>3</v>
      </c>
      <c r="AM23" s="36">
        <v>0</v>
      </c>
      <c r="AN23" s="37"/>
      <c r="AO23" s="38"/>
      <c r="AP23" s="38"/>
      <c r="AQ23" s="38"/>
      <c r="AR23" s="38"/>
      <c r="AS23" s="38"/>
      <c r="AT23" s="41">
        <v>0</v>
      </c>
      <c r="AU23" s="14" t="s">
        <v>2</v>
      </c>
      <c r="AV23" s="36">
        <v>0</v>
      </c>
      <c r="AW23" s="37"/>
      <c r="AX23" s="38"/>
      <c r="AY23" s="38"/>
      <c r="AZ23" s="38"/>
      <c r="BA23" s="38"/>
      <c r="BB23" s="38"/>
      <c r="BC23" s="41">
        <v>0</v>
      </c>
      <c r="BD23" s="13" t="s">
        <v>1</v>
      </c>
      <c r="BE23" s="36">
        <v>0</v>
      </c>
      <c r="BF23" s="37"/>
      <c r="BG23" s="38"/>
      <c r="BH23" s="38"/>
      <c r="BI23" s="38"/>
      <c r="BJ23" s="38"/>
      <c r="BK23" s="38"/>
      <c r="BL23" s="41">
        <v>0</v>
      </c>
      <c r="BM23" s="12" t="s">
        <v>0</v>
      </c>
      <c r="BN23" s="36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21">
        <v>1970</v>
      </c>
      <c r="B24" s="20" t="s">
        <v>7</v>
      </c>
      <c r="C24" s="19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8">
        <v>3.2899999999999999E-2</v>
      </c>
      <c r="M24" s="11" t="s">
        <v>21</v>
      </c>
      <c r="N24" s="10">
        <v>2</v>
      </c>
      <c r="O24" s="10">
        <v>4</v>
      </c>
      <c r="P24" s="10">
        <v>1</v>
      </c>
      <c r="Q24" s="10">
        <v>1</v>
      </c>
      <c r="R24" s="10">
        <v>2</v>
      </c>
      <c r="S24" s="9">
        <f t="shared" si="1"/>
        <v>1.0725046436742278</v>
      </c>
      <c r="T24" s="17" t="s">
        <v>5</v>
      </c>
      <c r="U24" s="36">
        <v>0</v>
      </c>
      <c r="V24" s="37"/>
      <c r="W24" s="38"/>
      <c r="X24" s="38"/>
      <c r="Y24" s="38"/>
      <c r="Z24" s="38"/>
      <c r="AA24" s="38"/>
      <c r="AB24" s="41">
        <v>0</v>
      </c>
      <c r="AC24" s="16" t="s">
        <v>4</v>
      </c>
      <c r="AD24" s="8">
        <v>2.58E-2</v>
      </c>
      <c r="AE24" s="11" t="s">
        <v>21</v>
      </c>
      <c r="AF24" s="10">
        <v>2</v>
      </c>
      <c r="AG24" s="10">
        <v>4</v>
      </c>
      <c r="AH24" s="10">
        <v>1</v>
      </c>
      <c r="AI24" s="10">
        <v>1</v>
      </c>
      <c r="AJ24" s="10">
        <v>2</v>
      </c>
      <c r="AK24" s="9">
        <f t="shared" si="2"/>
        <v>1.0725046436742278</v>
      </c>
      <c r="AL24" s="15" t="s">
        <v>3</v>
      </c>
      <c r="AM24" s="36">
        <v>0</v>
      </c>
      <c r="AN24" s="37"/>
      <c r="AO24" s="38"/>
      <c r="AP24" s="38"/>
      <c r="AQ24" s="38"/>
      <c r="AR24" s="38"/>
      <c r="AS24" s="38"/>
      <c r="AT24" s="41">
        <v>0</v>
      </c>
      <c r="AU24" s="14" t="s">
        <v>2</v>
      </c>
      <c r="AV24" s="36">
        <v>0</v>
      </c>
      <c r="AW24" s="37"/>
      <c r="AX24" s="38"/>
      <c r="AY24" s="38"/>
      <c r="AZ24" s="38"/>
      <c r="BA24" s="38"/>
      <c r="BB24" s="38"/>
      <c r="BC24" s="41">
        <v>0</v>
      </c>
      <c r="BD24" s="13" t="s">
        <v>1</v>
      </c>
      <c r="BE24" s="36">
        <v>0</v>
      </c>
      <c r="BF24" s="37"/>
      <c r="BG24" s="38"/>
      <c r="BH24" s="38"/>
      <c r="BI24" s="38"/>
      <c r="BJ24" s="38"/>
      <c r="BK24" s="38"/>
      <c r="BL24" s="41">
        <v>0</v>
      </c>
      <c r="BM24" s="12" t="s">
        <v>0</v>
      </c>
      <c r="BN24" s="36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21">
        <v>1971</v>
      </c>
      <c r="B25" s="20" t="s">
        <v>7</v>
      </c>
      <c r="C25" s="19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8">
        <v>3.2899999999999999E-2</v>
      </c>
      <c r="M25" s="11" t="s">
        <v>21</v>
      </c>
      <c r="N25" s="10">
        <v>2</v>
      </c>
      <c r="O25" s="10">
        <v>4</v>
      </c>
      <c r="P25" s="10">
        <v>1</v>
      </c>
      <c r="Q25" s="10">
        <v>1</v>
      </c>
      <c r="R25" s="10">
        <v>2</v>
      </c>
      <c r="S25" s="9">
        <f t="shared" si="1"/>
        <v>1.0725046436742278</v>
      </c>
      <c r="T25" s="17" t="s">
        <v>5</v>
      </c>
      <c r="U25" s="36">
        <v>0</v>
      </c>
      <c r="V25" s="37"/>
      <c r="W25" s="38"/>
      <c r="X25" s="38"/>
      <c r="Y25" s="38"/>
      <c r="Z25" s="38"/>
      <c r="AA25" s="38"/>
      <c r="AB25" s="41">
        <v>0</v>
      </c>
      <c r="AC25" s="16" t="s">
        <v>4</v>
      </c>
      <c r="AD25" s="8">
        <v>2.58E-2</v>
      </c>
      <c r="AE25" s="11" t="s">
        <v>21</v>
      </c>
      <c r="AF25" s="10">
        <v>2</v>
      </c>
      <c r="AG25" s="10">
        <v>4</v>
      </c>
      <c r="AH25" s="10">
        <v>1</v>
      </c>
      <c r="AI25" s="10">
        <v>1</v>
      </c>
      <c r="AJ25" s="10">
        <v>2</v>
      </c>
      <c r="AK25" s="9">
        <f t="shared" si="2"/>
        <v>1.0725046436742278</v>
      </c>
      <c r="AL25" s="15" t="s">
        <v>3</v>
      </c>
      <c r="AM25" s="36">
        <v>0</v>
      </c>
      <c r="AN25" s="37"/>
      <c r="AO25" s="38"/>
      <c r="AP25" s="38"/>
      <c r="AQ25" s="38"/>
      <c r="AR25" s="38"/>
      <c r="AS25" s="38"/>
      <c r="AT25" s="41">
        <v>0</v>
      </c>
      <c r="AU25" s="14" t="s">
        <v>2</v>
      </c>
      <c r="AV25" s="36">
        <v>0</v>
      </c>
      <c r="AW25" s="37"/>
      <c r="AX25" s="38"/>
      <c r="AY25" s="38"/>
      <c r="AZ25" s="38"/>
      <c r="BA25" s="38"/>
      <c r="BB25" s="38"/>
      <c r="BC25" s="41">
        <v>0</v>
      </c>
      <c r="BD25" s="13" t="s">
        <v>1</v>
      </c>
      <c r="BE25" s="36">
        <v>0</v>
      </c>
      <c r="BF25" s="37"/>
      <c r="BG25" s="38"/>
      <c r="BH25" s="38"/>
      <c r="BI25" s="38"/>
      <c r="BJ25" s="38"/>
      <c r="BK25" s="38"/>
      <c r="BL25" s="41">
        <v>0</v>
      </c>
      <c r="BM25" s="12" t="s">
        <v>0</v>
      </c>
      <c r="BN25" s="36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21">
        <v>1972</v>
      </c>
      <c r="B26" s="20" t="s">
        <v>7</v>
      </c>
      <c r="C26" s="19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8">
        <v>3.2899999999999999E-2</v>
      </c>
      <c r="M26" s="11" t="s">
        <v>21</v>
      </c>
      <c r="N26" s="10">
        <v>2</v>
      </c>
      <c r="O26" s="10">
        <v>4</v>
      </c>
      <c r="P26" s="10">
        <v>1</v>
      </c>
      <c r="Q26" s="10">
        <v>1</v>
      </c>
      <c r="R26" s="10">
        <v>2</v>
      </c>
      <c r="S26" s="9">
        <f t="shared" si="1"/>
        <v>1.0725046436742278</v>
      </c>
      <c r="T26" s="17" t="s">
        <v>5</v>
      </c>
      <c r="U26" s="36">
        <v>0</v>
      </c>
      <c r="V26" s="37"/>
      <c r="W26" s="38"/>
      <c r="X26" s="38"/>
      <c r="Y26" s="38"/>
      <c r="Z26" s="38"/>
      <c r="AA26" s="38"/>
      <c r="AB26" s="41">
        <v>0</v>
      </c>
      <c r="AC26" s="16" t="s">
        <v>4</v>
      </c>
      <c r="AD26" s="8">
        <v>2.58E-2</v>
      </c>
      <c r="AE26" s="11" t="s">
        <v>21</v>
      </c>
      <c r="AF26" s="10">
        <v>2</v>
      </c>
      <c r="AG26" s="10">
        <v>4</v>
      </c>
      <c r="AH26" s="10">
        <v>1</v>
      </c>
      <c r="AI26" s="10">
        <v>1</v>
      </c>
      <c r="AJ26" s="10">
        <v>2</v>
      </c>
      <c r="AK26" s="9">
        <f t="shared" si="2"/>
        <v>1.0725046436742278</v>
      </c>
      <c r="AL26" s="15" t="s">
        <v>3</v>
      </c>
      <c r="AM26" s="36">
        <v>0</v>
      </c>
      <c r="AN26" s="37"/>
      <c r="AO26" s="38"/>
      <c r="AP26" s="38"/>
      <c r="AQ26" s="38"/>
      <c r="AR26" s="38"/>
      <c r="AS26" s="38"/>
      <c r="AT26" s="41">
        <v>0</v>
      </c>
      <c r="AU26" s="14" t="s">
        <v>2</v>
      </c>
      <c r="AV26" s="36">
        <v>0</v>
      </c>
      <c r="AW26" s="37"/>
      <c r="AX26" s="38"/>
      <c r="AY26" s="38"/>
      <c r="AZ26" s="38"/>
      <c r="BA26" s="38"/>
      <c r="BB26" s="38"/>
      <c r="BC26" s="41">
        <v>0</v>
      </c>
      <c r="BD26" s="13" t="s">
        <v>1</v>
      </c>
      <c r="BE26" s="36">
        <v>0</v>
      </c>
      <c r="BF26" s="37"/>
      <c r="BG26" s="38"/>
      <c r="BH26" s="38"/>
      <c r="BI26" s="38"/>
      <c r="BJ26" s="38"/>
      <c r="BK26" s="38"/>
      <c r="BL26" s="41">
        <v>0</v>
      </c>
      <c r="BM26" s="12" t="s">
        <v>0</v>
      </c>
      <c r="BN26" s="36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21">
        <v>1973</v>
      </c>
      <c r="B27" s="20" t="s">
        <v>7</v>
      </c>
      <c r="C27" s="19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8">
        <v>3.2899999999999999E-2</v>
      </c>
      <c r="M27" s="11" t="s">
        <v>21</v>
      </c>
      <c r="N27" s="10">
        <v>2</v>
      </c>
      <c r="O27" s="10">
        <v>4</v>
      </c>
      <c r="P27" s="10">
        <v>1</v>
      </c>
      <c r="Q27" s="10">
        <v>1</v>
      </c>
      <c r="R27" s="10">
        <v>2</v>
      </c>
      <c r="S27" s="9">
        <f t="shared" si="1"/>
        <v>1.0725046436742278</v>
      </c>
      <c r="T27" s="17" t="s">
        <v>5</v>
      </c>
      <c r="U27" s="36">
        <v>0</v>
      </c>
      <c r="V27" s="37"/>
      <c r="W27" s="38"/>
      <c r="X27" s="38"/>
      <c r="Y27" s="38"/>
      <c r="Z27" s="38"/>
      <c r="AA27" s="38"/>
      <c r="AB27" s="41">
        <v>0</v>
      </c>
      <c r="AC27" s="16" t="s">
        <v>4</v>
      </c>
      <c r="AD27" s="8">
        <v>2.58E-2</v>
      </c>
      <c r="AE27" s="11" t="s">
        <v>21</v>
      </c>
      <c r="AF27" s="10">
        <v>2</v>
      </c>
      <c r="AG27" s="10">
        <v>4</v>
      </c>
      <c r="AH27" s="10">
        <v>1</v>
      </c>
      <c r="AI27" s="10">
        <v>1</v>
      </c>
      <c r="AJ27" s="10">
        <v>2</v>
      </c>
      <c r="AK27" s="9">
        <f t="shared" si="2"/>
        <v>1.0725046436742278</v>
      </c>
      <c r="AL27" s="15" t="s">
        <v>3</v>
      </c>
      <c r="AM27" s="36">
        <v>0</v>
      </c>
      <c r="AN27" s="37"/>
      <c r="AO27" s="38"/>
      <c r="AP27" s="38"/>
      <c r="AQ27" s="38"/>
      <c r="AR27" s="38"/>
      <c r="AS27" s="38"/>
      <c r="AT27" s="41">
        <v>0</v>
      </c>
      <c r="AU27" s="14" t="s">
        <v>2</v>
      </c>
      <c r="AV27" s="36">
        <v>0</v>
      </c>
      <c r="AW27" s="37"/>
      <c r="AX27" s="38"/>
      <c r="AY27" s="38"/>
      <c r="AZ27" s="38"/>
      <c r="BA27" s="38"/>
      <c r="BB27" s="38"/>
      <c r="BC27" s="41">
        <v>0</v>
      </c>
      <c r="BD27" s="13" t="s">
        <v>1</v>
      </c>
      <c r="BE27" s="36">
        <v>0</v>
      </c>
      <c r="BF27" s="37"/>
      <c r="BG27" s="38"/>
      <c r="BH27" s="38"/>
      <c r="BI27" s="38"/>
      <c r="BJ27" s="38"/>
      <c r="BK27" s="38"/>
      <c r="BL27" s="41">
        <v>0</v>
      </c>
      <c r="BM27" s="12" t="s">
        <v>0</v>
      </c>
      <c r="BN27" s="36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21">
        <v>1974</v>
      </c>
      <c r="B28" s="20" t="s">
        <v>7</v>
      </c>
      <c r="C28" s="19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8">
        <v>3.2899999999999999E-2</v>
      </c>
      <c r="M28" s="11" t="s">
        <v>21</v>
      </c>
      <c r="N28" s="10">
        <v>2</v>
      </c>
      <c r="O28" s="10">
        <v>4</v>
      </c>
      <c r="P28" s="10">
        <v>1</v>
      </c>
      <c r="Q28" s="10">
        <v>1</v>
      </c>
      <c r="R28" s="10">
        <v>2</v>
      </c>
      <c r="S28" s="9">
        <f t="shared" si="1"/>
        <v>1.0725046436742278</v>
      </c>
      <c r="T28" s="17" t="s">
        <v>5</v>
      </c>
      <c r="U28" s="36">
        <v>0</v>
      </c>
      <c r="V28" s="37"/>
      <c r="W28" s="38"/>
      <c r="X28" s="38"/>
      <c r="Y28" s="38"/>
      <c r="Z28" s="38"/>
      <c r="AA28" s="38"/>
      <c r="AB28" s="41">
        <v>0</v>
      </c>
      <c r="AC28" s="16" t="s">
        <v>4</v>
      </c>
      <c r="AD28" s="8">
        <v>2.58E-2</v>
      </c>
      <c r="AE28" s="11" t="s">
        <v>21</v>
      </c>
      <c r="AF28" s="10">
        <v>2</v>
      </c>
      <c r="AG28" s="10">
        <v>4</v>
      </c>
      <c r="AH28" s="10">
        <v>1</v>
      </c>
      <c r="AI28" s="10">
        <v>1</v>
      </c>
      <c r="AJ28" s="10">
        <v>2</v>
      </c>
      <c r="AK28" s="9">
        <f t="shared" si="2"/>
        <v>1.0725046436742278</v>
      </c>
      <c r="AL28" s="15" t="s">
        <v>3</v>
      </c>
      <c r="AM28" s="36">
        <v>0</v>
      </c>
      <c r="AN28" s="37"/>
      <c r="AO28" s="38"/>
      <c r="AP28" s="38"/>
      <c r="AQ28" s="38"/>
      <c r="AR28" s="38"/>
      <c r="AS28" s="38"/>
      <c r="AT28" s="41">
        <v>0</v>
      </c>
      <c r="AU28" s="14" t="s">
        <v>2</v>
      </c>
      <c r="AV28" s="36">
        <v>0</v>
      </c>
      <c r="AW28" s="37"/>
      <c r="AX28" s="38"/>
      <c r="AY28" s="38"/>
      <c r="AZ28" s="38"/>
      <c r="BA28" s="38"/>
      <c r="BB28" s="38"/>
      <c r="BC28" s="41">
        <v>0</v>
      </c>
      <c r="BD28" s="13" t="s">
        <v>1</v>
      </c>
      <c r="BE28" s="36">
        <v>0</v>
      </c>
      <c r="BF28" s="37"/>
      <c r="BG28" s="38"/>
      <c r="BH28" s="38"/>
      <c r="BI28" s="38"/>
      <c r="BJ28" s="38"/>
      <c r="BK28" s="38"/>
      <c r="BL28" s="41">
        <v>0</v>
      </c>
      <c r="BM28" s="12" t="s">
        <v>0</v>
      </c>
      <c r="BN28" s="36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21">
        <v>1975</v>
      </c>
      <c r="B29" s="20" t="s">
        <v>7</v>
      </c>
      <c r="C29" s="19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8">
        <v>3.2899999999999999E-2</v>
      </c>
      <c r="M29" s="11" t="s">
        <v>21</v>
      </c>
      <c r="N29" s="10">
        <v>2</v>
      </c>
      <c r="O29" s="10">
        <v>4</v>
      </c>
      <c r="P29" s="10">
        <v>1</v>
      </c>
      <c r="Q29" s="10">
        <v>1</v>
      </c>
      <c r="R29" s="10">
        <v>2</v>
      </c>
      <c r="S29" s="9">
        <f t="shared" si="1"/>
        <v>1.0725046436742278</v>
      </c>
      <c r="T29" s="17" t="s">
        <v>5</v>
      </c>
      <c r="U29" s="36">
        <v>0</v>
      </c>
      <c r="V29" s="37"/>
      <c r="W29" s="38"/>
      <c r="X29" s="38"/>
      <c r="Y29" s="38"/>
      <c r="Z29" s="38"/>
      <c r="AA29" s="38"/>
      <c r="AB29" s="41">
        <v>0</v>
      </c>
      <c r="AC29" s="16" t="s">
        <v>4</v>
      </c>
      <c r="AD29" s="8">
        <v>2.58E-2</v>
      </c>
      <c r="AE29" s="11" t="s">
        <v>21</v>
      </c>
      <c r="AF29" s="10">
        <v>2</v>
      </c>
      <c r="AG29" s="10">
        <v>4</v>
      </c>
      <c r="AH29" s="10">
        <v>1</v>
      </c>
      <c r="AI29" s="10">
        <v>1</v>
      </c>
      <c r="AJ29" s="10">
        <v>2</v>
      </c>
      <c r="AK29" s="9">
        <f t="shared" si="2"/>
        <v>1.0725046436742278</v>
      </c>
      <c r="AL29" s="15" t="s">
        <v>3</v>
      </c>
      <c r="AM29" s="36">
        <v>0</v>
      </c>
      <c r="AN29" s="37"/>
      <c r="AO29" s="38"/>
      <c r="AP29" s="38"/>
      <c r="AQ29" s="38"/>
      <c r="AR29" s="38"/>
      <c r="AS29" s="38"/>
      <c r="AT29" s="41">
        <v>0</v>
      </c>
      <c r="AU29" s="14" t="s">
        <v>2</v>
      </c>
      <c r="AV29" s="36">
        <v>0</v>
      </c>
      <c r="AW29" s="37"/>
      <c r="AX29" s="38"/>
      <c r="AY29" s="38"/>
      <c r="AZ29" s="38"/>
      <c r="BA29" s="38"/>
      <c r="BB29" s="38"/>
      <c r="BC29" s="41">
        <v>0</v>
      </c>
      <c r="BD29" s="13" t="s">
        <v>1</v>
      </c>
      <c r="BE29" s="36">
        <v>0</v>
      </c>
      <c r="BF29" s="37"/>
      <c r="BG29" s="38"/>
      <c r="BH29" s="38"/>
      <c r="BI29" s="38"/>
      <c r="BJ29" s="38"/>
      <c r="BK29" s="38"/>
      <c r="BL29" s="41">
        <v>0</v>
      </c>
      <c r="BM29" s="12" t="s">
        <v>0</v>
      </c>
      <c r="BN29" s="36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21">
        <v>1976</v>
      </c>
      <c r="B30" s="20" t="s">
        <v>7</v>
      </c>
      <c r="C30" s="19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8">
        <v>3.2899999999999999E-2</v>
      </c>
      <c r="M30" s="11" t="s">
        <v>21</v>
      </c>
      <c r="N30" s="10">
        <v>2</v>
      </c>
      <c r="O30" s="10">
        <v>4</v>
      </c>
      <c r="P30" s="10">
        <v>1</v>
      </c>
      <c r="Q30" s="10">
        <v>1</v>
      </c>
      <c r="R30" s="10">
        <v>2</v>
      </c>
      <c r="S30" s="9">
        <f t="shared" si="1"/>
        <v>1.0725046436742278</v>
      </c>
      <c r="T30" s="17" t="s">
        <v>5</v>
      </c>
      <c r="U30" s="36">
        <v>0</v>
      </c>
      <c r="V30" s="37"/>
      <c r="W30" s="38"/>
      <c r="X30" s="38"/>
      <c r="Y30" s="38"/>
      <c r="Z30" s="38"/>
      <c r="AA30" s="38"/>
      <c r="AB30" s="41">
        <v>0</v>
      </c>
      <c r="AC30" s="16" t="s">
        <v>4</v>
      </c>
      <c r="AD30" s="8">
        <v>2.58E-2</v>
      </c>
      <c r="AE30" s="11" t="s">
        <v>21</v>
      </c>
      <c r="AF30" s="10">
        <v>2</v>
      </c>
      <c r="AG30" s="10">
        <v>4</v>
      </c>
      <c r="AH30" s="10">
        <v>1</v>
      </c>
      <c r="AI30" s="10">
        <v>1</v>
      </c>
      <c r="AJ30" s="10">
        <v>2</v>
      </c>
      <c r="AK30" s="9">
        <f t="shared" si="2"/>
        <v>1.0725046436742278</v>
      </c>
      <c r="AL30" s="15" t="s">
        <v>3</v>
      </c>
      <c r="AM30" s="36">
        <v>0</v>
      </c>
      <c r="AN30" s="37"/>
      <c r="AO30" s="38"/>
      <c r="AP30" s="38"/>
      <c r="AQ30" s="38"/>
      <c r="AR30" s="38"/>
      <c r="AS30" s="38"/>
      <c r="AT30" s="41">
        <v>0</v>
      </c>
      <c r="AU30" s="14" t="s">
        <v>2</v>
      </c>
      <c r="AV30" s="36">
        <v>0</v>
      </c>
      <c r="AW30" s="37"/>
      <c r="AX30" s="38"/>
      <c r="AY30" s="38"/>
      <c r="AZ30" s="38"/>
      <c r="BA30" s="38"/>
      <c r="BB30" s="38"/>
      <c r="BC30" s="41">
        <v>0</v>
      </c>
      <c r="BD30" s="13" t="s">
        <v>1</v>
      </c>
      <c r="BE30" s="36">
        <v>0</v>
      </c>
      <c r="BF30" s="37"/>
      <c r="BG30" s="38"/>
      <c r="BH30" s="38"/>
      <c r="BI30" s="38"/>
      <c r="BJ30" s="38"/>
      <c r="BK30" s="38"/>
      <c r="BL30" s="41">
        <v>0</v>
      </c>
      <c r="BM30" s="12" t="s">
        <v>0</v>
      </c>
      <c r="BN30" s="36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21">
        <v>1977</v>
      </c>
      <c r="B31" s="20" t="s">
        <v>7</v>
      </c>
      <c r="C31" s="19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8">
        <v>3.2899999999999999E-2</v>
      </c>
      <c r="M31" s="11" t="s">
        <v>21</v>
      </c>
      <c r="N31" s="10">
        <v>2</v>
      </c>
      <c r="O31" s="10">
        <v>4</v>
      </c>
      <c r="P31" s="10">
        <v>1</v>
      </c>
      <c r="Q31" s="10">
        <v>1</v>
      </c>
      <c r="R31" s="10">
        <v>2</v>
      </c>
      <c r="S31" s="9">
        <f t="shared" si="1"/>
        <v>1.0725046436742278</v>
      </c>
      <c r="T31" s="17" t="s">
        <v>5</v>
      </c>
      <c r="U31" s="36">
        <v>0</v>
      </c>
      <c r="V31" s="37"/>
      <c r="W31" s="38"/>
      <c r="X31" s="38"/>
      <c r="Y31" s="38"/>
      <c r="Z31" s="38"/>
      <c r="AA31" s="38"/>
      <c r="AB31" s="41">
        <v>0</v>
      </c>
      <c r="AC31" s="16" t="s">
        <v>4</v>
      </c>
      <c r="AD31" s="8">
        <v>2.58E-2</v>
      </c>
      <c r="AE31" s="11" t="s">
        <v>21</v>
      </c>
      <c r="AF31" s="10">
        <v>2</v>
      </c>
      <c r="AG31" s="10">
        <v>4</v>
      </c>
      <c r="AH31" s="10">
        <v>1</v>
      </c>
      <c r="AI31" s="10">
        <v>1</v>
      </c>
      <c r="AJ31" s="10">
        <v>2</v>
      </c>
      <c r="AK31" s="9">
        <f t="shared" si="2"/>
        <v>1.0725046436742278</v>
      </c>
      <c r="AL31" s="15" t="s">
        <v>3</v>
      </c>
      <c r="AM31" s="36">
        <v>0</v>
      </c>
      <c r="AN31" s="37"/>
      <c r="AO31" s="38"/>
      <c r="AP31" s="38"/>
      <c r="AQ31" s="38"/>
      <c r="AR31" s="38"/>
      <c r="AS31" s="38"/>
      <c r="AT31" s="41">
        <v>0</v>
      </c>
      <c r="AU31" s="14" t="s">
        <v>2</v>
      </c>
      <c r="AV31" s="36">
        <v>0</v>
      </c>
      <c r="AW31" s="37"/>
      <c r="AX31" s="38"/>
      <c r="AY31" s="38"/>
      <c r="AZ31" s="38"/>
      <c r="BA31" s="38"/>
      <c r="BB31" s="38"/>
      <c r="BC31" s="41">
        <v>0</v>
      </c>
      <c r="BD31" s="13" t="s">
        <v>1</v>
      </c>
      <c r="BE31" s="36">
        <v>0</v>
      </c>
      <c r="BF31" s="37"/>
      <c r="BG31" s="38"/>
      <c r="BH31" s="38"/>
      <c r="BI31" s="38"/>
      <c r="BJ31" s="38"/>
      <c r="BK31" s="38"/>
      <c r="BL31" s="41">
        <v>0</v>
      </c>
      <c r="BM31" s="12" t="s">
        <v>0</v>
      </c>
      <c r="BN31" s="36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21">
        <v>1978</v>
      </c>
      <c r="B32" s="20" t="s">
        <v>7</v>
      </c>
      <c r="C32" s="19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8">
        <v>3.2899999999999999E-2</v>
      </c>
      <c r="M32" s="11" t="s">
        <v>21</v>
      </c>
      <c r="N32" s="10">
        <v>2</v>
      </c>
      <c r="O32" s="10">
        <v>4</v>
      </c>
      <c r="P32" s="10">
        <v>1</v>
      </c>
      <c r="Q32" s="10">
        <v>1</v>
      </c>
      <c r="R32" s="10">
        <v>2</v>
      </c>
      <c r="S32" s="9">
        <f t="shared" si="1"/>
        <v>1.0725046436742278</v>
      </c>
      <c r="T32" s="17" t="s">
        <v>5</v>
      </c>
      <c r="U32" s="36">
        <v>0</v>
      </c>
      <c r="V32" s="37"/>
      <c r="W32" s="38"/>
      <c r="X32" s="38"/>
      <c r="Y32" s="38"/>
      <c r="Z32" s="38"/>
      <c r="AA32" s="38"/>
      <c r="AB32" s="41">
        <v>0</v>
      </c>
      <c r="AC32" s="16" t="s">
        <v>4</v>
      </c>
      <c r="AD32" s="8">
        <v>2.58E-2</v>
      </c>
      <c r="AE32" s="11" t="s">
        <v>21</v>
      </c>
      <c r="AF32" s="10">
        <v>2</v>
      </c>
      <c r="AG32" s="10">
        <v>4</v>
      </c>
      <c r="AH32" s="10">
        <v>1</v>
      </c>
      <c r="AI32" s="10">
        <v>1</v>
      </c>
      <c r="AJ32" s="10">
        <v>2</v>
      </c>
      <c r="AK32" s="9">
        <f t="shared" si="2"/>
        <v>1.0725046436742278</v>
      </c>
      <c r="AL32" s="15" t="s">
        <v>3</v>
      </c>
      <c r="AM32" s="36">
        <v>0</v>
      </c>
      <c r="AN32" s="37"/>
      <c r="AO32" s="38"/>
      <c r="AP32" s="38"/>
      <c r="AQ32" s="38"/>
      <c r="AR32" s="38"/>
      <c r="AS32" s="38"/>
      <c r="AT32" s="41">
        <v>0</v>
      </c>
      <c r="AU32" s="14" t="s">
        <v>2</v>
      </c>
      <c r="AV32" s="36">
        <v>0</v>
      </c>
      <c r="AW32" s="37"/>
      <c r="AX32" s="38"/>
      <c r="AY32" s="38"/>
      <c r="AZ32" s="38"/>
      <c r="BA32" s="38"/>
      <c r="BB32" s="38"/>
      <c r="BC32" s="41">
        <v>0</v>
      </c>
      <c r="BD32" s="13" t="s">
        <v>1</v>
      </c>
      <c r="BE32" s="36">
        <v>0</v>
      </c>
      <c r="BF32" s="37"/>
      <c r="BG32" s="38"/>
      <c r="BH32" s="38"/>
      <c r="BI32" s="38"/>
      <c r="BJ32" s="38"/>
      <c r="BK32" s="38"/>
      <c r="BL32" s="41">
        <v>0</v>
      </c>
      <c r="BM32" s="12" t="s">
        <v>0</v>
      </c>
      <c r="BN32" s="36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21">
        <v>1979</v>
      </c>
      <c r="B33" s="20" t="s">
        <v>7</v>
      </c>
      <c r="C33" s="19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8">
        <v>3.2899999999999999E-2</v>
      </c>
      <c r="M33" s="11" t="s">
        <v>21</v>
      </c>
      <c r="N33" s="10">
        <v>2</v>
      </c>
      <c r="O33" s="10">
        <v>4</v>
      </c>
      <c r="P33" s="10">
        <v>1</v>
      </c>
      <c r="Q33" s="10">
        <v>1</v>
      </c>
      <c r="R33" s="10">
        <v>2</v>
      </c>
      <c r="S33" s="9">
        <f t="shared" si="1"/>
        <v>1.0725046436742278</v>
      </c>
      <c r="T33" s="17" t="s">
        <v>5</v>
      </c>
      <c r="U33" s="36">
        <v>0</v>
      </c>
      <c r="V33" s="37"/>
      <c r="W33" s="38"/>
      <c r="X33" s="38"/>
      <c r="Y33" s="38"/>
      <c r="Z33" s="38"/>
      <c r="AA33" s="38"/>
      <c r="AB33" s="41">
        <v>0</v>
      </c>
      <c r="AC33" s="16" t="s">
        <v>4</v>
      </c>
      <c r="AD33" s="8">
        <v>2.58E-2</v>
      </c>
      <c r="AE33" s="11" t="s">
        <v>21</v>
      </c>
      <c r="AF33" s="10">
        <v>2</v>
      </c>
      <c r="AG33" s="10">
        <v>4</v>
      </c>
      <c r="AH33" s="10">
        <v>1</v>
      </c>
      <c r="AI33" s="10">
        <v>1</v>
      </c>
      <c r="AJ33" s="10">
        <v>2</v>
      </c>
      <c r="AK33" s="9">
        <f t="shared" si="2"/>
        <v>1.0725046436742278</v>
      </c>
      <c r="AL33" s="15" t="s">
        <v>3</v>
      </c>
      <c r="AM33" s="36">
        <v>0</v>
      </c>
      <c r="AN33" s="37"/>
      <c r="AO33" s="38"/>
      <c r="AP33" s="38"/>
      <c r="AQ33" s="38"/>
      <c r="AR33" s="38"/>
      <c r="AS33" s="38"/>
      <c r="AT33" s="41">
        <v>0</v>
      </c>
      <c r="AU33" s="14" t="s">
        <v>2</v>
      </c>
      <c r="AV33" s="36">
        <v>0</v>
      </c>
      <c r="AW33" s="37"/>
      <c r="AX33" s="38"/>
      <c r="AY33" s="38"/>
      <c r="AZ33" s="38"/>
      <c r="BA33" s="38"/>
      <c r="BB33" s="38"/>
      <c r="BC33" s="41">
        <v>0</v>
      </c>
      <c r="BD33" s="13" t="s">
        <v>1</v>
      </c>
      <c r="BE33" s="36">
        <v>0</v>
      </c>
      <c r="BF33" s="37"/>
      <c r="BG33" s="38"/>
      <c r="BH33" s="38"/>
      <c r="BI33" s="38"/>
      <c r="BJ33" s="38"/>
      <c r="BK33" s="38"/>
      <c r="BL33" s="41">
        <v>0</v>
      </c>
      <c r="BM33" s="12" t="s">
        <v>0</v>
      </c>
      <c r="BN33" s="36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21">
        <v>1980</v>
      </c>
      <c r="B34" s="20" t="s">
        <v>7</v>
      </c>
      <c r="C34" s="19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8">
        <v>3.2899999999999999E-2</v>
      </c>
      <c r="M34" s="11" t="s">
        <v>21</v>
      </c>
      <c r="N34" s="10">
        <v>2</v>
      </c>
      <c r="O34" s="10">
        <v>4</v>
      </c>
      <c r="P34" s="10">
        <v>1</v>
      </c>
      <c r="Q34" s="10">
        <v>1</v>
      </c>
      <c r="R34" s="10">
        <v>2</v>
      </c>
      <c r="S34" s="9">
        <f t="shared" si="1"/>
        <v>1.0725046436742278</v>
      </c>
      <c r="T34" s="17" t="s">
        <v>5</v>
      </c>
      <c r="U34" s="36">
        <v>0</v>
      </c>
      <c r="V34" s="37"/>
      <c r="W34" s="38"/>
      <c r="X34" s="38"/>
      <c r="Y34" s="38"/>
      <c r="Z34" s="38"/>
      <c r="AA34" s="38"/>
      <c r="AB34" s="41">
        <v>0</v>
      </c>
      <c r="AC34" s="16" t="s">
        <v>4</v>
      </c>
      <c r="AD34" s="8">
        <v>2.58E-2</v>
      </c>
      <c r="AE34" s="11" t="s">
        <v>21</v>
      </c>
      <c r="AF34" s="10">
        <v>2</v>
      </c>
      <c r="AG34" s="10">
        <v>4</v>
      </c>
      <c r="AH34" s="10">
        <v>1</v>
      </c>
      <c r="AI34" s="10">
        <v>1</v>
      </c>
      <c r="AJ34" s="10">
        <v>2</v>
      </c>
      <c r="AK34" s="9">
        <f t="shared" si="2"/>
        <v>1.0725046436742278</v>
      </c>
      <c r="AL34" s="15" t="s">
        <v>3</v>
      </c>
      <c r="AM34" s="36">
        <v>0</v>
      </c>
      <c r="AN34" s="37"/>
      <c r="AO34" s="38"/>
      <c r="AP34" s="38"/>
      <c r="AQ34" s="38"/>
      <c r="AR34" s="38"/>
      <c r="AS34" s="38"/>
      <c r="AT34" s="41">
        <v>0</v>
      </c>
      <c r="AU34" s="14" t="s">
        <v>2</v>
      </c>
      <c r="AV34" s="36">
        <v>0</v>
      </c>
      <c r="AW34" s="37"/>
      <c r="AX34" s="38"/>
      <c r="AY34" s="38"/>
      <c r="AZ34" s="38"/>
      <c r="BA34" s="38"/>
      <c r="BB34" s="38"/>
      <c r="BC34" s="41">
        <v>0</v>
      </c>
      <c r="BD34" s="13" t="s">
        <v>1</v>
      </c>
      <c r="BE34" s="36">
        <v>0</v>
      </c>
      <c r="BF34" s="37"/>
      <c r="BG34" s="38"/>
      <c r="BH34" s="38"/>
      <c r="BI34" s="38"/>
      <c r="BJ34" s="38"/>
      <c r="BK34" s="38"/>
      <c r="BL34" s="41">
        <v>0</v>
      </c>
      <c r="BM34" s="12" t="s">
        <v>0</v>
      </c>
      <c r="BN34" s="36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21">
        <v>1981</v>
      </c>
      <c r="B35" s="20" t="s">
        <v>7</v>
      </c>
      <c r="C35" s="19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8">
        <v>3.2899999999999999E-2</v>
      </c>
      <c r="M35" s="11" t="s">
        <v>21</v>
      </c>
      <c r="N35" s="10">
        <v>2</v>
      </c>
      <c r="O35" s="10">
        <v>4</v>
      </c>
      <c r="P35" s="10">
        <v>1</v>
      </c>
      <c r="Q35" s="10">
        <v>1</v>
      </c>
      <c r="R35" s="10">
        <v>2</v>
      </c>
      <c r="S35" s="9">
        <f t="shared" si="1"/>
        <v>1.0725046436742278</v>
      </c>
      <c r="T35" s="17" t="s">
        <v>5</v>
      </c>
      <c r="U35" s="36">
        <v>0</v>
      </c>
      <c r="V35" s="37"/>
      <c r="W35" s="38"/>
      <c r="X35" s="38"/>
      <c r="Y35" s="38"/>
      <c r="Z35" s="38"/>
      <c r="AA35" s="38"/>
      <c r="AB35" s="41">
        <v>0</v>
      </c>
      <c r="AC35" s="16" t="s">
        <v>4</v>
      </c>
      <c r="AD35" s="8">
        <v>2.58E-2</v>
      </c>
      <c r="AE35" s="11" t="s">
        <v>21</v>
      </c>
      <c r="AF35" s="10">
        <v>2</v>
      </c>
      <c r="AG35" s="10">
        <v>4</v>
      </c>
      <c r="AH35" s="10">
        <v>1</v>
      </c>
      <c r="AI35" s="10">
        <v>1</v>
      </c>
      <c r="AJ35" s="10">
        <v>2</v>
      </c>
      <c r="AK35" s="9">
        <f t="shared" si="2"/>
        <v>1.0725046436742278</v>
      </c>
      <c r="AL35" s="15" t="s">
        <v>3</v>
      </c>
      <c r="AM35" s="36">
        <v>0</v>
      </c>
      <c r="AN35" s="37"/>
      <c r="AO35" s="38"/>
      <c r="AP35" s="38"/>
      <c r="AQ35" s="38"/>
      <c r="AR35" s="38"/>
      <c r="AS35" s="38"/>
      <c r="AT35" s="41">
        <v>0</v>
      </c>
      <c r="AU35" s="14" t="s">
        <v>2</v>
      </c>
      <c r="AV35" s="36">
        <v>0</v>
      </c>
      <c r="AW35" s="37"/>
      <c r="AX35" s="38"/>
      <c r="AY35" s="38"/>
      <c r="AZ35" s="38"/>
      <c r="BA35" s="38"/>
      <c r="BB35" s="38"/>
      <c r="BC35" s="41">
        <v>0</v>
      </c>
      <c r="BD35" s="13" t="s">
        <v>1</v>
      </c>
      <c r="BE35" s="36">
        <v>0</v>
      </c>
      <c r="BF35" s="37"/>
      <c r="BG35" s="38"/>
      <c r="BH35" s="38"/>
      <c r="BI35" s="38"/>
      <c r="BJ35" s="38"/>
      <c r="BK35" s="38"/>
      <c r="BL35" s="41">
        <v>0</v>
      </c>
      <c r="BM35" s="12" t="s">
        <v>0</v>
      </c>
      <c r="BN35" s="36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21">
        <v>1982</v>
      </c>
      <c r="B36" s="20" t="s">
        <v>7</v>
      </c>
      <c r="C36" s="19"/>
      <c r="D36" s="11"/>
      <c r="E36" s="10"/>
      <c r="F36" s="10"/>
      <c r="G36" s="10"/>
      <c r="H36" s="10"/>
      <c r="I36" s="10"/>
      <c r="J36" s="9">
        <f t="shared" si="0"/>
        <v>4.4081660908397297E-2</v>
      </c>
      <c r="K36" s="18" t="s">
        <v>6</v>
      </c>
      <c r="L36" s="8">
        <v>3.2899999999999999E-2</v>
      </c>
      <c r="M36" s="11" t="s">
        <v>21</v>
      </c>
      <c r="N36" s="10">
        <v>2</v>
      </c>
      <c r="O36" s="10">
        <v>4</v>
      </c>
      <c r="P36" s="10">
        <v>1</v>
      </c>
      <c r="Q36" s="10">
        <v>1</v>
      </c>
      <c r="R36" s="10">
        <v>2</v>
      </c>
      <c r="S36" s="9">
        <f t="shared" si="1"/>
        <v>1.0725046436742278</v>
      </c>
      <c r="T36" s="17" t="s">
        <v>5</v>
      </c>
      <c r="U36" s="36">
        <v>0</v>
      </c>
      <c r="V36" s="37"/>
      <c r="W36" s="38"/>
      <c r="X36" s="38"/>
      <c r="Y36" s="38"/>
      <c r="Z36" s="38"/>
      <c r="AA36" s="38"/>
      <c r="AB36" s="41">
        <v>0</v>
      </c>
      <c r="AC36" s="16" t="s">
        <v>4</v>
      </c>
      <c r="AD36" s="8">
        <v>2.58E-2</v>
      </c>
      <c r="AE36" s="11" t="s">
        <v>21</v>
      </c>
      <c r="AF36" s="10">
        <v>2</v>
      </c>
      <c r="AG36" s="10">
        <v>4</v>
      </c>
      <c r="AH36" s="10">
        <v>1</v>
      </c>
      <c r="AI36" s="10">
        <v>1</v>
      </c>
      <c r="AJ36" s="10">
        <v>2</v>
      </c>
      <c r="AK36" s="9">
        <f t="shared" si="2"/>
        <v>1.0725046436742278</v>
      </c>
      <c r="AL36" s="15" t="s">
        <v>3</v>
      </c>
      <c r="AM36" s="36">
        <v>0</v>
      </c>
      <c r="AN36" s="37"/>
      <c r="AO36" s="38"/>
      <c r="AP36" s="38"/>
      <c r="AQ36" s="38"/>
      <c r="AR36" s="38"/>
      <c r="AS36" s="38"/>
      <c r="AT36" s="41">
        <v>0</v>
      </c>
      <c r="AU36" s="14" t="s">
        <v>2</v>
      </c>
      <c r="AV36" s="36">
        <v>0</v>
      </c>
      <c r="AW36" s="37"/>
      <c r="AX36" s="38"/>
      <c r="AY36" s="38"/>
      <c r="AZ36" s="38"/>
      <c r="BA36" s="38"/>
      <c r="BB36" s="38"/>
      <c r="BC36" s="41">
        <v>0</v>
      </c>
      <c r="BD36" s="13" t="s">
        <v>1</v>
      </c>
      <c r="BE36" s="36">
        <v>0</v>
      </c>
      <c r="BF36" s="37"/>
      <c r="BG36" s="38"/>
      <c r="BH36" s="38"/>
      <c r="BI36" s="38"/>
      <c r="BJ36" s="38"/>
      <c r="BK36" s="38"/>
      <c r="BL36" s="41">
        <v>0</v>
      </c>
      <c r="BM36" s="12" t="s">
        <v>0</v>
      </c>
      <c r="BN36" s="36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21">
        <v>1983</v>
      </c>
      <c r="B37" s="20" t="s">
        <v>7</v>
      </c>
      <c r="C37" s="19"/>
      <c r="D37" s="11"/>
      <c r="E37" s="10"/>
      <c r="F37" s="10"/>
      <c r="G37" s="10"/>
      <c r="H37" s="10"/>
      <c r="I37" s="10"/>
      <c r="J37" s="9">
        <f t="shared" si="0"/>
        <v>4.4081660908397297E-2</v>
      </c>
      <c r="K37" s="18" t="s">
        <v>6</v>
      </c>
      <c r="L37" s="8">
        <v>3.2899999999999999E-2</v>
      </c>
      <c r="M37" s="11" t="s">
        <v>21</v>
      </c>
      <c r="N37" s="10">
        <v>2</v>
      </c>
      <c r="O37" s="10">
        <v>4</v>
      </c>
      <c r="P37" s="10">
        <v>1</v>
      </c>
      <c r="Q37" s="10">
        <v>1</v>
      </c>
      <c r="R37" s="10">
        <v>2</v>
      </c>
      <c r="S37" s="9">
        <f t="shared" si="1"/>
        <v>1.0725046436742278</v>
      </c>
      <c r="T37" s="17" t="s">
        <v>5</v>
      </c>
      <c r="U37" s="36">
        <v>0</v>
      </c>
      <c r="V37" s="37"/>
      <c r="W37" s="38"/>
      <c r="X37" s="38"/>
      <c r="Y37" s="38"/>
      <c r="Z37" s="38"/>
      <c r="AA37" s="38"/>
      <c r="AB37" s="41">
        <v>0</v>
      </c>
      <c r="AC37" s="16" t="s">
        <v>4</v>
      </c>
      <c r="AD37" s="8">
        <v>2.58E-2</v>
      </c>
      <c r="AE37" s="11" t="s">
        <v>21</v>
      </c>
      <c r="AF37" s="10">
        <v>2</v>
      </c>
      <c r="AG37" s="10">
        <v>4</v>
      </c>
      <c r="AH37" s="10">
        <v>1</v>
      </c>
      <c r="AI37" s="10">
        <v>1</v>
      </c>
      <c r="AJ37" s="10">
        <v>2</v>
      </c>
      <c r="AK37" s="9">
        <f t="shared" si="2"/>
        <v>1.0725046436742278</v>
      </c>
      <c r="AL37" s="15" t="s">
        <v>3</v>
      </c>
      <c r="AM37" s="36">
        <v>0</v>
      </c>
      <c r="AN37" s="37"/>
      <c r="AO37" s="38"/>
      <c r="AP37" s="38"/>
      <c r="AQ37" s="38"/>
      <c r="AR37" s="38"/>
      <c r="AS37" s="38"/>
      <c r="AT37" s="41">
        <v>0</v>
      </c>
      <c r="AU37" s="14" t="s">
        <v>2</v>
      </c>
      <c r="AV37" s="36">
        <v>0</v>
      </c>
      <c r="AW37" s="37"/>
      <c r="AX37" s="38"/>
      <c r="AY37" s="38"/>
      <c r="AZ37" s="38"/>
      <c r="BA37" s="38"/>
      <c r="BB37" s="38"/>
      <c r="BC37" s="41">
        <v>0</v>
      </c>
      <c r="BD37" s="13" t="s">
        <v>1</v>
      </c>
      <c r="BE37" s="36">
        <v>0</v>
      </c>
      <c r="BF37" s="37"/>
      <c r="BG37" s="38"/>
      <c r="BH37" s="38"/>
      <c r="BI37" s="38"/>
      <c r="BJ37" s="38"/>
      <c r="BK37" s="38"/>
      <c r="BL37" s="41">
        <v>0</v>
      </c>
      <c r="BM37" s="12" t="s">
        <v>0</v>
      </c>
      <c r="BN37" s="36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21">
        <v>1984</v>
      </c>
      <c r="B38" s="20" t="s">
        <v>7</v>
      </c>
      <c r="C38" s="19"/>
      <c r="D38" s="11"/>
      <c r="E38" s="10"/>
      <c r="F38" s="10"/>
      <c r="G38" s="10"/>
      <c r="H38" s="10"/>
      <c r="I38" s="10"/>
      <c r="J38" s="9">
        <f t="shared" si="0"/>
        <v>4.4081660908397297E-2</v>
      </c>
      <c r="K38" s="18" t="s">
        <v>6</v>
      </c>
      <c r="L38" s="8">
        <v>3.2899999999999999E-2</v>
      </c>
      <c r="M38" s="11" t="s">
        <v>21</v>
      </c>
      <c r="N38" s="10">
        <v>2</v>
      </c>
      <c r="O38" s="10">
        <v>4</v>
      </c>
      <c r="P38" s="10">
        <v>1</v>
      </c>
      <c r="Q38" s="10">
        <v>1</v>
      </c>
      <c r="R38" s="10">
        <v>2</v>
      </c>
      <c r="S38" s="9">
        <f t="shared" si="1"/>
        <v>1.0725046436742278</v>
      </c>
      <c r="T38" s="17" t="s">
        <v>5</v>
      </c>
      <c r="U38" s="36">
        <v>0</v>
      </c>
      <c r="V38" s="37"/>
      <c r="W38" s="38"/>
      <c r="X38" s="38"/>
      <c r="Y38" s="38"/>
      <c r="Z38" s="38"/>
      <c r="AA38" s="38"/>
      <c r="AB38" s="41">
        <v>0</v>
      </c>
      <c r="AC38" s="16" t="s">
        <v>4</v>
      </c>
      <c r="AD38" s="8">
        <v>2.58E-2</v>
      </c>
      <c r="AE38" s="11" t="s">
        <v>21</v>
      </c>
      <c r="AF38" s="10">
        <v>2</v>
      </c>
      <c r="AG38" s="10">
        <v>4</v>
      </c>
      <c r="AH38" s="10">
        <v>1</v>
      </c>
      <c r="AI38" s="10">
        <v>1</v>
      </c>
      <c r="AJ38" s="10">
        <v>2</v>
      </c>
      <c r="AK38" s="9">
        <f t="shared" si="2"/>
        <v>1.0725046436742278</v>
      </c>
      <c r="AL38" s="15" t="s">
        <v>3</v>
      </c>
      <c r="AM38" s="36">
        <v>0</v>
      </c>
      <c r="AN38" s="37"/>
      <c r="AO38" s="38"/>
      <c r="AP38" s="38"/>
      <c r="AQ38" s="38"/>
      <c r="AR38" s="38"/>
      <c r="AS38" s="38"/>
      <c r="AT38" s="41">
        <v>0</v>
      </c>
      <c r="AU38" s="14" t="s">
        <v>2</v>
      </c>
      <c r="AV38" s="36">
        <v>0</v>
      </c>
      <c r="AW38" s="37"/>
      <c r="AX38" s="38"/>
      <c r="AY38" s="38"/>
      <c r="AZ38" s="38"/>
      <c r="BA38" s="38"/>
      <c r="BB38" s="38"/>
      <c r="BC38" s="41">
        <v>0</v>
      </c>
      <c r="BD38" s="13" t="s">
        <v>1</v>
      </c>
      <c r="BE38" s="36">
        <v>0</v>
      </c>
      <c r="BF38" s="37"/>
      <c r="BG38" s="38"/>
      <c r="BH38" s="38"/>
      <c r="BI38" s="38"/>
      <c r="BJ38" s="38"/>
      <c r="BK38" s="38"/>
      <c r="BL38" s="41">
        <v>0</v>
      </c>
      <c r="BM38" s="12" t="s">
        <v>0</v>
      </c>
      <c r="BN38" s="36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21">
        <v>1985</v>
      </c>
      <c r="B39" s="20" t="s">
        <v>7</v>
      </c>
      <c r="C39" s="19"/>
      <c r="D39" s="11"/>
      <c r="E39" s="10"/>
      <c r="F39" s="10"/>
      <c r="G39" s="10"/>
      <c r="H39" s="10"/>
      <c r="I39" s="10"/>
      <c r="J39" s="9">
        <f t="shared" si="0"/>
        <v>4.4081660908397297E-2</v>
      </c>
      <c r="K39" s="18" t="s">
        <v>6</v>
      </c>
      <c r="L39" s="8">
        <v>3.2899999999999999E-2</v>
      </c>
      <c r="M39" s="11" t="s">
        <v>21</v>
      </c>
      <c r="N39" s="10">
        <v>2</v>
      </c>
      <c r="O39" s="10">
        <v>4</v>
      </c>
      <c r="P39" s="10">
        <v>1</v>
      </c>
      <c r="Q39" s="10">
        <v>1</v>
      </c>
      <c r="R39" s="10">
        <v>2</v>
      </c>
      <c r="S39" s="9">
        <f t="shared" si="1"/>
        <v>1.0725046436742278</v>
      </c>
      <c r="T39" s="17" t="s">
        <v>5</v>
      </c>
      <c r="U39" s="36">
        <v>0</v>
      </c>
      <c r="V39" s="37"/>
      <c r="W39" s="38"/>
      <c r="X39" s="38"/>
      <c r="Y39" s="38"/>
      <c r="Z39" s="38"/>
      <c r="AA39" s="38"/>
      <c r="AB39" s="41">
        <v>0</v>
      </c>
      <c r="AC39" s="16" t="s">
        <v>4</v>
      </c>
      <c r="AD39" s="8">
        <v>2.58E-2</v>
      </c>
      <c r="AE39" s="11" t="s">
        <v>21</v>
      </c>
      <c r="AF39" s="10">
        <v>2</v>
      </c>
      <c r="AG39" s="10">
        <v>4</v>
      </c>
      <c r="AH39" s="10">
        <v>1</v>
      </c>
      <c r="AI39" s="10">
        <v>1</v>
      </c>
      <c r="AJ39" s="10">
        <v>2</v>
      </c>
      <c r="AK39" s="9">
        <f t="shared" si="2"/>
        <v>1.0725046436742278</v>
      </c>
      <c r="AL39" s="15" t="s">
        <v>3</v>
      </c>
      <c r="AM39" s="36">
        <v>0</v>
      </c>
      <c r="AN39" s="37"/>
      <c r="AO39" s="38"/>
      <c r="AP39" s="38"/>
      <c r="AQ39" s="38"/>
      <c r="AR39" s="38"/>
      <c r="AS39" s="38"/>
      <c r="AT39" s="41">
        <v>0</v>
      </c>
      <c r="AU39" s="14" t="s">
        <v>2</v>
      </c>
      <c r="AV39" s="36">
        <v>0</v>
      </c>
      <c r="AW39" s="37"/>
      <c r="AX39" s="38"/>
      <c r="AY39" s="38"/>
      <c r="AZ39" s="38"/>
      <c r="BA39" s="38"/>
      <c r="BB39" s="38"/>
      <c r="BC39" s="41">
        <v>0</v>
      </c>
      <c r="BD39" s="13" t="s">
        <v>1</v>
      </c>
      <c r="BE39" s="36">
        <v>0</v>
      </c>
      <c r="BF39" s="37"/>
      <c r="BG39" s="38"/>
      <c r="BH39" s="38"/>
      <c r="BI39" s="38"/>
      <c r="BJ39" s="38"/>
      <c r="BK39" s="38"/>
      <c r="BL39" s="41">
        <v>0</v>
      </c>
      <c r="BM39" s="12" t="s">
        <v>0</v>
      </c>
      <c r="BN39" s="36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21">
        <v>1986</v>
      </c>
      <c r="B40" s="20" t="s">
        <v>7</v>
      </c>
      <c r="C40" s="19"/>
      <c r="D40" s="11"/>
      <c r="E40" s="10"/>
      <c r="F40" s="10"/>
      <c r="G40" s="10"/>
      <c r="H40" s="10"/>
      <c r="I40" s="10"/>
      <c r="J40" s="9">
        <f t="shared" si="0"/>
        <v>4.4081660908397297E-2</v>
      </c>
      <c r="K40" s="18" t="s">
        <v>6</v>
      </c>
      <c r="L40" s="8">
        <v>3.2899999999999999E-2</v>
      </c>
      <c r="M40" s="11" t="s">
        <v>21</v>
      </c>
      <c r="N40" s="10">
        <v>2</v>
      </c>
      <c r="O40" s="10">
        <v>4</v>
      </c>
      <c r="P40" s="10">
        <v>1</v>
      </c>
      <c r="Q40" s="10">
        <v>1</v>
      </c>
      <c r="R40" s="10">
        <v>2</v>
      </c>
      <c r="S40" s="9">
        <f t="shared" si="1"/>
        <v>1.0725046436742278</v>
      </c>
      <c r="T40" s="17" t="s">
        <v>5</v>
      </c>
      <c r="U40" s="36">
        <v>0</v>
      </c>
      <c r="V40" s="37"/>
      <c r="W40" s="38"/>
      <c r="X40" s="38"/>
      <c r="Y40" s="38"/>
      <c r="Z40" s="38"/>
      <c r="AA40" s="38"/>
      <c r="AB40" s="41">
        <v>0</v>
      </c>
      <c r="AC40" s="16" t="s">
        <v>4</v>
      </c>
      <c r="AD40" s="8">
        <v>2.58E-2</v>
      </c>
      <c r="AE40" s="11" t="s">
        <v>21</v>
      </c>
      <c r="AF40" s="10">
        <v>2</v>
      </c>
      <c r="AG40" s="10">
        <v>4</v>
      </c>
      <c r="AH40" s="10">
        <v>1</v>
      </c>
      <c r="AI40" s="10">
        <v>1</v>
      </c>
      <c r="AJ40" s="10">
        <v>2</v>
      </c>
      <c r="AK40" s="9">
        <f t="shared" si="2"/>
        <v>1.0725046436742278</v>
      </c>
      <c r="AL40" s="15" t="s">
        <v>3</v>
      </c>
      <c r="AM40" s="36">
        <v>0</v>
      </c>
      <c r="AN40" s="37"/>
      <c r="AO40" s="38"/>
      <c r="AP40" s="38"/>
      <c r="AQ40" s="38"/>
      <c r="AR40" s="38"/>
      <c r="AS40" s="38"/>
      <c r="AT40" s="41">
        <v>0</v>
      </c>
      <c r="AU40" s="14" t="s">
        <v>2</v>
      </c>
      <c r="AV40" s="36">
        <v>0</v>
      </c>
      <c r="AW40" s="37"/>
      <c r="AX40" s="38"/>
      <c r="AY40" s="38"/>
      <c r="AZ40" s="38"/>
      <c r="BA40" s="38"/>
      <c r="BB40" s="38"/>
      <c r="BC40" s="41">
        <v>0</v>
      </c>
      <c r="BD40" s="13" t="s">
        <v>1</v>
      </c>
      <c r="BE40" s="36">
        <v>0</v>
      </c>
      <c r="BF40" s="37"/>
      <c r="BG40" s="38"/>
      <c r="BH40" s="38"/>
      <c r="BI40" s="38"/>
      <c r="BJ40" s="38"/>
      <c r="BK40" s="38"/>
      <c r="BL40" s="41">
        <v>0</v>
      </c>
      <c r="BM40" s="12" t="s">
        <v>0</v>
      </c>
      <c r="BN40" s="36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21">
        <v>1987</v>
      </c>
      <c r="B41" s="20" t="s">
        <v>7</v>
      </c>
      <c r="C41" s="19"/>
      <c r="D41" s="11"/>
      <c r="E41" s="10"/>
      <c r="F41" s="10"/>
      <c r="G41" s="10"/>
      <c r="H41" s="10"/>
      <c r="I41" s="10"/>
      <c r="J41" s="9">
        <f t="shared" si="0"/>
        <v>4.4081660908397297E-2</v>
      </c>
      <c r="K41" s="18" t="s">
        <v>6</v>
      </c>
      <c r="L41" s="8">
        <v>3.2899999999999999E-2</v>
      </c>
      <c r="M41" s="11" t="s">
        <v>21</v>
      </c>
      <c r="N41" s="10">
        <v>2</v>
      </c>
      <c r="O41" s="10">
        <v>4</v>
      </c>
      <c r="P41" s="10">
        <v>1</v>
      </c>
      <c r="Q41" s="10">
        <v>1</v>
      </c>
      <c r="R41" s="10">
        <v>2</v>
      </c>
      <c r="S41" s="9">
        <f t="shared" si="1"/>
        <v>1.0725046436742278</v>
      </c>
      <c r="T41" s="17" t="s">
        <v>5</v>
      </c>
      <c r="U41" s="36">
        <v>0</v>
      </c>
      <c r="V41" s="37"/>
      <c r="W41" s="38"/>
      <c r="X41" s="38"/>
      <c r="Y41" s="38"/>
      <c r="Z41" s="38"/>
      <c r="AA41" s="38"/>
      <c r="AB41" s="41">
        <v>0</v>
      </c>
      <c r="AC41" s="16" t="s">
        <v>4</v>
      </c>
      <c r="AD41" s="8">
        <v>2.58E-2</v>
      </c>
      <c r="AE41" s="11" t="s">
        <v>21</v>
      </c>
      <c r="AF41" s="10">
        <v>2</v>
      </c>
      <c r="AG41" s="10">
        <v>4</v>
      </c>
      <c r="AH41" s="10">
        <v>1</v>
      </c>
      <c r="AI41" s="10">
        <v>1</v>
      </c>
      <c r="AJ41" s="10">
        <v>2</v>
      </c>
      <c r="AK41" s="9">
        <f t="shared" si="2"/>
        <v>1.0725046436742278</v>
      </c>
      <c r="AL41" s="15" t="s">
        <v>3</v>
      </c>
      <c r="AM41" s="36">
        <v>0</v>
      </c>
      <c r="AN41" s="37"/>
      <c r="AO41" s="38"/>
      <c r="AP41" s="38"/>
      <c r="AQ41" s="38"/>
      <c r="AR41" s="38"/>
      <c r="AS41" s="38"/>
      <c r="AT41" s="41">
        <v>0</v>
      </c>
      <c r="AU41" s="14" t="s">
        <v>2</v>
      </c>
      <c r="AV41" s="36">
        <v>0</v>
      </c>
      <c r="AW41" s="37"/>
      <c r="AX41" s="38"/>
      <c r="AY41" s="38"/>
      <c r="AZ41" s="38"/>
      <c r="BA41" s="38"/>
      <c r="BB41" s="38"/>
      <c r="BC41" s="41">
        <v>0</v>
      </c>
      <c r="BD41" s="13" t="s">
        <v>1</v>
      </c>
      <c r="BE41" s="36">
        <v>0</v>
      </c>
      <c r="BF41" s="37"/>
      <c r="BG41" s="38"/>
      <c r="BH41" s="38"/>
      <c r="BI41" s="38"/>
      <c r="BJ41" s="38"/>
      <c r="BK41" s="38"/>
      <c r="BL41" s="41">
        <v>0</v>
      </c>
      <c r="BM41" s="12" t="s">
        <v>0</v>
      </c>
      <c r="BN41" s="36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21">
        <v>1988</v>
      </c>
      <c r="B42" s="20" t="s">
        <v>7</v>
      </c>
      <c r="C42" s="19"/>
      <c r="D42" s="11"/>
      <c r="E42" s="10"/>
      <c r="F42" s="10"/>
      <c r="G42" s="10"/>
      <c r="H42" s="10"/>
      <c r="I42" s="10"/>
      <c r="J42" s="9">
        <f t="shared" si="0"/>
        <v>4.4081660908397297E-2</v>
      </c>
      <c r="K42" s="18" t="s">
        <v>6</v>
      </c>
      <c r="L42" s="8">
        <v>3.2899999999999999E-2</v>
      </c>
      <c r="M42" s="11" t="s">
        <v>21</v>
      </c>
      <c r="N42" s="10">
        <v>2</v>
      </c>
      <c r="O42" s="10">
        <v>4</v>
      </c>
      <c r="P42" s="10">
        <v>1</v>
      </c>
      <c r="Q42" s="10">
        <v>1</v>
      </c>
      <c r="R42" s="10">
        <v>2</v>
      </c>
      <c r="S42" s="9">
        <f t="shared" si="1"/>
        <v>1.0725046436742278</v>
      </c>
      <c r="T42" s="17" t="s">
        <v>5</v>
      </c>
      <c r="U42" s="36">
        <v>0</v>
      </c>
      <c r="V42" s="37"/>
      <c r="W42" s="38"/>
      <c r="X42" s="38"/>
      <c r="Y42" s="38"/>
      <c r="Z42" s="38"/>
      <c r="AA42" s="38"/>
      <c r="AB42" s="41">
        <v>0</v>
      </c>
      <c r="AC42" s="16" t="s">
        <v>4</v>
      </c>
      <c r="AD42" s="8">
        <v>2.58E-2</v>
      </c>
      <c r="AE42" s="11" t="s">
        <v>21</v>
      </c>
      <c r="AF42" s="10">
        <v>2</v>
      </c>
      <c r="AG42" s="10">
        <v>4</v>
      </c>
      <c r="AH42" s="10">
        <v>1</v>
      </c>
      <c r="AI42" s="10">
        <v>1</v>
      </c>
      <c r="AJ42" s="10">
        <v>2</v>
      </c>
      <c r="AK42" s="9">
        <f t="shared" si="2"/>
        <v>1.0725046436742278</v>
      </c>
      <c r="AL42" s="15" t="s">
        <v>3</v>
      </c>
      <c r="AM42" s="36">
        <v>0</v>
      </c>
      <c r="AN42" s="37"/>
      <c r="AO42" s="38"/>
      <c r="AP42" s="38"/>
      <c r="AQ42" s="38"/>
      <c r="AR42" s="38"/>
      <c r="AS42" s="38"/>
      <c r="AT42" s="41">
        <v>0</v>
      </c>
      <c r="AU42" s="14" t="s">
        <v>2</v>
      </c>
      <c r="AV42" s="36">
        <v>0</v>
      </c>
      <c r="AW42" s="37"/>
      <c r="AX42" s="38"/>
      <c r="AY42" s="38"/>
      <c r="AZ42" s="38"/>
      <c r="BA42" s="38"/>
      <c r="BB42" s="38"/>
      <c r="BC42" s="41">
        <v>0</v>
      </c>
      <c r="BD42" s="13" t="s">
        <v>1</v>
      </c>
      <c r="BE42" s="36">
        <v>0</v>
      </c>
      <c r="BF42" s="37"/>
      <c r="BG42" s="38"/>
      <c r="BH42" s="38"/>
      <c r="BI42" s="38"/>
      <c r="BJ42" s="38"/>
      <c r="BK42" s="38"/>
      <c r="BL42" s="41">
        <v>0</v>
      </c>
      <c r="BM42" s="12" t="s">
        <v>0</v>
      </c>
      <c r="BN42" s="36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21">
        <v>1989</v>
      </c>
      <c r="B43" s="20" t="s">
        <v>7</v>
      </c>
      <c r="C43" s="19"/>
      <c r="D43" s="11"/>
      <c r="E43" s="10"/>
      <c r="F43" s="10"/>
      <c r="G43" s="10"/>
      <c r="H43" s="10"/>
      <c r="I43" s="10"/>
      <c r="J43" s="9">
        <f t="shared" si="0"/>
        <v>4.4081660908397297E-2</v>
      </c>
      <c r="K43" s="18" t="s">
        <v>6</v>
      </c>
      <c r="L43" s="8">
        <v>3.2899999999999999E-2</v>
      </c>
      <c r="M43" s="11" t="s">
        <v>21</v>
      </c>
      <c r="N43" s="10">
        <v>2</v>
      </c>
      <c r="O43" s="10">
        <v>4</v>
      </c>
      <c r="P43" s="10">
        <v>1</v>
      </c>
      <c r="Q43" s="10">
        <v>1</v>
      </c>
      <c r="R43" s="10">
        <v>2</v>
      </c>
      <c r="S43" s="9">
        <f t="shared" si="1"/>
        <v>1.0725046436742278</v>
      </c>
      <c r="T43" s="17" t="s">
        <v>5</v>
      </c>
      <c r="U43" s="36">
        <v>0</v>
      </c>
      <c r="V43" s="37"/>
      <c r="W43" s="38"/>
      <c r="X43" s="38"/>
      <c r="Y43" s="38"/>
      <c r="Z43" s="38"/>
      <c r="AA43" s="38"/>
      <c r="AB43" s="41">
        <v>0</v>
      </c>
      <c r="AC43" s="16" t="s">
        <v>4</v>
      </c>
      <c r="AD43" s="8">
        <v>2.58E-2</v>
      </c>
      <c r="AE43" s="11" t="s">
        <v>21</v>
      </c>
      <c r="AF43" s="10">
        <v>2</v>
      </c>
      <c r="AG43" s="10">
        <v>4</v>
      </c>
      <c r="AH43" s="10">
        <v>1</v>
      </c>
      <c r="AI43" s="10">
        <v>1</v>
      </c>
      <c r="AJ43" s="10">
        <v>2</v>
      </c>
      <c r="AK43" s="9">
        <f t="shared" si="2"/>
        <v>1.0725046436742278</v>
      </c>
      <c r="AL43" s="15" t="s">
        <v>3</v>
      </c>
      <c r="AM43" s="36">
        <v>0</v>
      </c>
      <c r="AN43" s="37"/>
      <c r="AO43" s="38"/>
      <c r="AP43" s="38"/>
      <c r="AQ43" s="38"/>
      <c r="AR43" s="38"/>
      <c r="AS43" s="38"/>
      <c r="AT43" s="41">
        <v>0</v>
      </c>
      <c r="AU43" s="14" t="s">
        <v>2</v>
      </c>
      <c r="AV43" s="36">
        <v>0</v>
      </c>
      <c r="AW43" s="37"/>
      <c r="AX43" s="38"/>
      <c r="AY43" s="38"/>
      <c r="AZ43" s="38"/>
      <c r="BA43" s="38"/>
      <c r="BB43" s="38"/>
      <c r="BC43" s="41">
        <v>0</v>
      </c>
      <c r="BD43" s="13" t="s">
        <v>1</v>
      </c>
      <c r="BE43" s="36">
        <v>0</v>
      </c>
      <c r="BF43" s="37"/>
      <c r="BG43" s="38"/>
      <c r="BH43" s="38"/>
      <c r="BI43" s="38"/>
      <c r="BJ43" s="38"/>
      <c r="BK43" s="38"/>
      <c r="BL43" s="41">
        <v>0</v>
      </c>
      <c r="BM43" s="12" t="s">
        <v>0</v>
      </c>
      <c r="BN43" s="36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21">
        <v>1990</v>
      </c>
      <c r="B44" s="20" t="s">
        <v>7</v>
      </c>
      <c r="C44" s="19"/>
      <c r="D44" s="11"/>
      <c r="E44" s="10"/>
      <c r="F44" s="10"/>
      <c r="G44" s="10"/>
      <c r="H44" s="10"/>
      <c r="I44" s="10"/>
      <c r="J44" s="9">
        <f t="shared" si="0"/>
        <v>4.4081660908397297E-2</v>
      </c>
      <c r="K44" s="18" t="s">
        <v>6</v>
      </c>
      <c r="L44" s="8">
        <v>3.2899999999999999E-2</v>
      </c>
      <c r="M44" s="11" t="s">
        <v>21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9">
        <f t="shared" si="1"/>
        <v>1.0725046436742278</v>
      </c>
      <c r="T44" s="17" t="s">
        <v>5</v>
      </c>
      <c r="U44" s="36">
        <v>0</v>
      </c>
      <c r="V44" s="37"/>
      <c r="W44" s="38"/>
      <c r="X44" s="38"/>
      <c r="Y44" s="38"/>
      <c r="Z44" s="38"/>
      <c r="AA44" s="38"/>
      <c r="AB44" s="41">
        <v>0</v>
      </c>
      <c r="AC44" s="16" t="s">
        <v>4</v>
      </c>
      <c r="AD44" s="8">
        <v>2.58E-2</v>
      </c>
      <c r="AE44" s="11" t="s">
        <v>21</v>
      </c>
      <c r="AF44" s="10">
        <v>2</v>
      </c>
      <c r="AG44" s="10">
        <v>4</v>
      </c>
      <c r="AH44" s="10">
        <v>1</v>
      </c>
      <c r="AI44" s="10">
        <v>1</v>
      </c>
      <c r="AJ44" s="10">
        <v>2</v>
      </c>
      <c r="AK44" s="9">
        <f t="shared" si="2"/>
        <v>1.0725046436742278</v>
      </c>
      <c r="AL44" s="15" t="s">
        <v>3</v>
      </c>
      <c r="AM44" s="36">
        <v>0</v>
      </c>
      <c r="AN44" s="37"/>
      <c r="AO44" s="38"/>
      <c r="AP44" s="38"/>
      <c r="AQ44" s="38"/>
      <c r="AR44" s="38"/>
      <c r="AS44" s="38"/>
      <c r="AT44" s="41">
        <v>0</v>
      </c>
      <c r="AU44" s="14" t="s">
        <v>2</v>
      </c>
      <c r="AV44" s="36">
        <v>0</v>
      </c>
      <c r="AW44" s="37"/>
      <c r="AX44" s="38"/>
      <c r="AY44" s="38"/>
      <c r="AZ44" s="38"/>
      <c r="BA44" s="38"/>
      <c r="BB44" s="38"/>
      <c r="BC44" s="41">
        <v>0</v>
      </c>
      <c r="BD44" s="13" t="s">
        <v>1</v>
      </c>
      <c r="BE44" s="36">
        <v>0</v>
      </c>
      <c r="BF44" s="37"/>
      <c r="BG44" s="38"/>
      <c r="BH44" s="38"/>
      <c r="BI44" s="38"/>
      <c r="BJ44" s="38"/>
      <c r="BK44" s="38"/>
      <c r="BL44" s="41">
        <v>0</v>
      </c>
      <c r="BM44" s="12" t="s">
        <v>0</v>
      </c>
      <c r="BN44" s="36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21">
        <v>1991</v>
      </c>
      <c r="B45" s="20" t="s">
        <v>7</v>
      </c>
      <c r="C45" s="19"/>
      <c r="D45" s="11"/>
      <c r="E45" s="10"/>
      <c r="F45" s="10"/>
      <c r="G45" s="10"/>
      <c r="H45" s="10"/>
      <c r="I45" s="10"/>
      <c r="J45" s="9">
        <f t="shared" si="0"/>
        <v>4.4081660908397297E-2</v>
      </c>
      <c r="K45" s="18" t="s">
        <v>6</v>
      </c>
      <c r="L45" s="8">
        <v>3.2899999999999999E-2</v>
      </c>
      <c r="M45" s="11" t="s">
        <v>21</v>
      </c>
      <c r="N45" s="10">
        <v>2</v>
      </c>
      <c r="O45" s="10">
        <v>4</v>
      </c>
      <c r="P45" s="10">
        <v>1</v>
      </c>
      <c r="Q45" s="10">
        <v>1</v>
      </c>
      <c r="R45" s="10">
        <v>2</v>
      </c>
      <c r="S45" s="9">
        <f t="shared" si="1"/>
        <v>1.0725046436742278</v>
      </c>
      <c r="T45" s="17" t="s">
        <v>5</v>
      </c>
      <c r="U45" s="36">
        <v>0</v>
      </c>
      <c r="V45" s="37"/>
      <c r="W45" s="38"/>
      <c r="X45" s="38"/>
      <c r="Y45" s="38"/>
      <c r="Z45" s="38"/>
      <c r="AA45" s="38"/>
      <c r="AB45" s="41">
        <v>0</v>
      </c>
      <c r="AC45" s="16" t="s">
        <v>4</v>
      </c>
      <c r="AD45" s="8">
        <v>2.58E-2</v>
      </c>
      <c r="AE45" s="11" t="s">
        <v>21</v>
      </c>
      <c r="AF45" s="10">
        <v>2</v>
      </c>
      <c r="AG45" s="10">
        <v>4</v>
      </c>
      <c r="AH45" s="10">
        <v>1</v>
      </c>
      <c r="AI45" s="10">
        <v>1</v>
      </c>
      <c r="AJ45" s="10">
        <v>2</v>
      </c>
      <c r="AK45" s="9">
        <f t="shared" si="2"/>
        <v>1.0725046436742278</v>
      </c>
      <c r="AL45" s="15" t="s">
        <v>3</v>
      </c>
      <c r="AM45" s="36">
        <v>0</v>
      </c>
      <c r="AN45" s="37"/>
      <c r="AO45" s="38"/>
      <c r="AP45" s="38"/>
      <c r="AQ45" s="38"/>
      <c r="AR45" s="38"/>
      <c r="AS45" s="38"/>
      <c r="AT45" s="41">
        <v>0</v>
      </c>
      <c r="AU45" s="14" t="s">
        <v>2</v>
      </c>
      <c r="AV45" s="36">
        <v>0</v>
      </c>
      <c r="AW45" s="37"/>
      <c r="AX45" s="38"/>
      <c r="AY45" s="38"/>
      <c r="AZ45" s="38"/>
      <c r="BA45" s="38"/>
      <c r="BB45" s="38"/>
      <c r="BC45" s="41">
        <v>0</v>
      </c>
      <c r="BD45" s="13" t="s">
        <v>1</v>
      </c>
      <c r="BE45" s="36">
        <v>0</v>
      </c>
      <c r="BF45" s="37"/>
      <c r="BG45" s="38"/>
      <c r="BH45" s="38"/>
      <c r="BI45" s="38"/>
      <c r="BJ45" s="38"/>
      <c r="BK45" s="38"/>
      <c r="BL45" s="41">
        <v>0</v>
      </c>
      <c r="BM45" s="12" t="s">
        <v>0</v>
      </c>
      <c r="BN45" s="36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21">
        <v>1992</v>
      </c>
      <c r="B46" s="20" t="s">
        <v>7</v>
      </c>
      <c r="C46" s="19"/>
      <c r="D46" s="11"/>
      <c r="E46" s="10"/>
      <c r="F46" s="10"/>
      <c r="G46" s="10"/>
      <c r="H46" s="10"/>
      <c r="I46" s="10"/>
      <c r="J46" s="9">
        <f t="shared" si="0"/>
        <v>4.4081660908397297E-2</v>
      </c>
      <c r="K46" s="18" t="s">
        <v>6</v>
      </c>
      <c r="L46" s="8">
        <v>3.2899999999999999E-2</v>
      </c>
      <c r="M46" s="11" t="s">
        <v>21</v>
      </c>
      <c r="N46" s="10">
        <v>2</v>
      </c>
      <c r="O46" s="10">
        <v>4</v>
      </c>
      <c r="P46" s="10">
        <v>1</v>
      </c>
      <c r="Q46" s="10">
        <v>1</v>
      </c>
      <c r="R46" s="10">
        <v>2</v>
      </c>
      <c r="S46" s="9">
        <f t="shared" si="1"/>
        <v>1.0725046436742278</v>
      </c>
      <c r="T46" s="17" t="s">
        <v>5</v>
      </c>
      <c r="U46" s="36">
        <v>0</v>
      </c>
      <c r="V46" s="37"/>
      <c r="W46" s="38"/>
      <c r="X46" s="38"/>
      <c r="Y46" s="38"/>
      <c r="Z46" s="38"/>
      <c r="AA46" s="38"/>
      <c r="AB46" s="41">
        <v>0</v>
      </c>
      <c r="AC46" s="16" t="s">
        <v>4</v>
      </c>
      <c r="AD46" s="8">
        <v>2.58E-2</v>
      </c>
      <c r="AE46" s="11" t="s">
        <v>21</v>
      </c>
      <c r="AF46" s="10">
        <v>2</v>
      </c>
      <c r="AG46" s="10">
        <v>4</v>
      </c>
      <c r="AH46" s="10">
        <v>1</v>
      </c>
      <c r="AI46" s="10">
        <v>1</v>
      </c>
      <c r="AJ46" s="10">
        <v>2</v>
      </c>
      <c r="AK46" s="9">
        <f t="shared" si="2"/>
        <v>1.0725046436742278</v>
      </c>
      <c r="AL46" s="15" t="s">
        <v>3</v>
      </c>
      <c r="AM46" s="36">
        <v>0</v>
      </c>
      <c r="AN46" s="37"/>
      <c r="AO46" s="38"/>
      <c r="AP46" s="38"/>
      <c r="AQ46" s="38"/>
      <c r="AR46" s="38"/>
      <c r="AS46" s="38"/>
      <c r="AT46" s="41">
        <v>0</v>
      </c>
      <c r="AU46" s="14" t="s">
        <v>2</v>
      </c>
      <c r="AV46" s="36">
        <v>0</v>
      </c>
      <c r="AW46" s="37"/>
      <c r="AX46" s="38"/>
      <c r="AY46" s="38"/>
      <c r="AZ46" s="38"/>
      <c r="BA46" s="38"/>
      <c r="BB46" s="38"/>
      <c r="BC46" s="41">
        <v>0</v>
      </c>
      <c r="BD46" s="13" t="s">
        <v>1</v>
      </c>
      <c r="BE46" s="36">
        <v>0</v>
      </c>
      <c r="BF46" s="37"/>
      <c r="BG46" s="38"/>
      <c r="BH46" s="38"/>
      <c r="BI46" s="38"/>
      <c r="BJ46" s="38"/>
      <c r="BK46" s="38"/>
      <c r="BL46" s="41">
        <v>0</v>
      </c>
      <c r="BM46" s="12" t="s">
        <v>0</v>
      </c>
      <c r="BN46" s="36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21">
        <v>1993</v>
      </c>
      <c r="B47" s="20" t="s">
        <v>7</v>
      </c>
      <c r="C47" s="19"/>
      <c r="D47" s="11"/>
      <c r="E47" s="10"/>
      <c r="F47" s="10"/>
      <c r="G47" s="10"/>
      <c r="H47" s="10"/>
      <c r="I47" s="10"/>
      <c r="J47" s="9">
        <f t="shared" si="0"/>
        <v>4.4081660908397297E-2</v>
      </c>
      <c r="K47" s="18" t="s">
        <v>6</v>
      </c>
      <c r="L47" s="8">
        <v>3.2899999999999999E-2</v>
      </c>
      <c r="M47" s="11" t="s">
        <v>21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9">
        <f t="shared" si="1"/>
        <v>1.0725046436742278</v>
      </c>
      <c r="T47" s="17" t="s">
        <v>5</v>
      </c>
      <c r="U47" s="36">
        <v>0</v>
      </c>
      <c r="V47" s="37"/>
      <c r="W47" s="38"/>
      <c r="X47" s="38"/>
      <c r="Y47" s="38"/>
      <c r="Z47" s="38"/>
      <c r="AA47" s="38"/>
      <c r="AB47" s="41">
        <v>0</v>
      </c>
      <c r="AC47" s="16" t="s">
        <v>4</v>
      </c>
      <c r="AD47" s="8">
        <v>2.58E-2</v>
      </c>
      <c r="AE47" s="11" t="s">
        <v>21</v>
      </c>
      <c r="AF47" s="10">
        <v>2</v>
      </c>
      <c r="AG47" s="10">
        <v>4</v>
      </c>
      <c r="AH47" s="10">
        <v>1</v>
      </c>
      <c r="AI47" s="10">
        <v>1</v>
      </c>
      <c r="AJ47" s="10">
        <v>2</v>
      </c>
      <c r="AK47" s="9">
        <f t="shared" si="2"/>
        <v>1.0725046436742278</v>
      </c>
      <c r="AL47" s="15" t="s">
        <v>3</v>
      </c>
      <c r="AM47" s="36">
        <v>0</v>
      </c>
      <c r="AN47" s="37"/>
      <c r="AO47" s="38"/>
      <c r="AP47" s="38"/>
      <c r="AQ47" s="38"/>
      <c r="AR47" s="38"/>
      <c r="AS47" s="38"/>
      <c r="AT47" s="41">
        <v>0</v>
      </c>
      <c r="AU47" s="14" t="s">
        <v>2</v>
      </c>
      <c r="AV47" s="36">
        <v>0</v>
      </c>
      <c r="AW47" s="37"/>
      <c r="AX47" s="38"/>
      <c r="AY47" s="38"/>
      <c r="AZ47" s="38"/>
      <c r="BA47" s="38"/>
      <c r="BB47" s="38"/>
      <c r="BC47" s="41">
        <v>0</v>
      </c>
      <c r="BD47" s="13" t="s">
        <v>1</v>
      </c>
      <c r="BE47" s="36">
        <v>0</v>
      </c>
      <c r="BF47" s="37"/>
      <c r="BG47" s="38"/>
      <c r="BH47" s="38"/>
      <c r="BI47" s="38"/>
      <c r="BJ47" s="38"/>
      <c r="BK47" s="38"/>
      <c r="BL47" s="41">
        <v>0</v>
      </c>
      <c r="BM47" s="12" t="s">
        <v>0</v>
      </c>
      <c r="BN47" s="36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21">
        <v>1994</v>
      </c>
      <c r="B48" s="20" t="s">
        <v>7</v>
      </c>
      <c r="C48" s="19"/>
      <c r="D48" s="11"/>
      <c r="E48" s="10"/>
      <c r="F48" s="10"/>
      <c r="G48" s="10"/>
      <c r="H48" s="10"/>
      <c r="I48" s="10"/>
      <c r="J48" s="9">
        <f t="shared" si="0"/>
        <v>4.4081660908397297E-2</v>
      </c>
      <c r="K48" s="18" t="s">
        <v>6</v>
      </c>
      <c r="L48" s="8">
        <v>3.2899999999999999E-2</v>
      </c>
      <c r="M48" s="11" t="s">
        <v>21</v>
      </c>
      <c r="N48" s="10">
        <v>2</v>
      </c>
      <c r="O48" s="10">
        <v>4</v>
      </c>
      <c r="P48" s="10">
        <v>1</v>
      </c>
      <c r="Q48" s="10">
        <v>1</v>
      </c>
      <c r="R48" s="10">
        <v>2</v>
      </c>
      <c r="S48" s="9">
        <f t="shared" si="1"/>
        <v>1.0725046436742278</v>
      </c>
      <c r="T48" s="17" t="s">
        <v>5</v>
      </c>
      <c r="U48" s="36">
        <v>0</v>
      </c>
      <c r="V48" s="37"/>
      <c r="W48" s="38"/>
      <c r="X48" s="38"/>
      <c r="Y48" s="38"/>
      <c r="Z48" s="38"/>
      <c r="AA48" s="38"/>
      <c r="AB48" s="41">
        <v>0</v>
      </c>
      <c r="AC48" s="16" t="s">
        <v>4</v>
      </c>
      <c r="AD48" s="8">
        <v>2.58E-2</v>
      </c>
      <c r="AE48" s="11" t="s">
        <v>21</v>
      </c>
      <c r="AF48" s="10">
        <v>2</v>
      </c>
      <c r="AG48" s="10">
        <v>4</v>
      </c>
      <c r="AH48" s="10">
        <v>1</v>
      </c>
      <c r="AI48" s="10">
        <v>1</v>
      </c>
      <c r="AJ48" s="10">
        <v>2</v>
      </c>
      <c r="AK48" s="9">
        <f t="shared" si="2"/>
        <v>1.0725046436742278</v>
      </c>
      <c r="AL48" s="15" t="s">
        <v>3</v>
      </c>
      <c r="AM48" s="36">
        <v>0</v>
      </c>
      <c r="AN48" s="37"/>
      <c r="AO48" s="38"/>
      <c r="AP48" s="38"/>
      <c r="AQ48" s="38"/>
      <c r="AR48" s="38"/>
      <c r="AS48" s="38"/>
      <c r="AT48" s="41">
        <v>0</v>
      </c>
      <c r="AU48" s="14" t="s">
        <v>2</v>
      </c>
      <c r="AV48" s="36">
        <v>0</v>
      </c>
      <c r="AW48" s="37"/>
      <c r="AX48" s="38"/>
      <c r="AY48" s="38"/>
      <c r="AZ48" s="38"/>
      <c r="BA48" s="38"/>
      <c r="BB48" s="38"/>
      <c r="BC48" s="41">
        <v>0</v>
      </c>
      <c r="BD48" s="13" t="s">
        <v>1</v>
      </c>
      <c r="BE48" s="36">
        <v>0</v>
      </c>
      <c r="BF48" s="37"/>
      <c r="BG48" s="38"/>
      <c r="BH48" s="38"/>
      <c r="BI48" s="38"/>
      <c r="BJ48" s="38"/>
      <c r="BK48" s="38"/>
      <c r="BL48" s="41">
        <v>0</v>
      </c>
      <c r="BM48" s="12" t="s">
        <v>0</v>
      </c>
      <c r="BN48" s="36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21">
        <v>1995</v>
      </c>
      <c r="B49" s="20" t="s">
        <v>7</v>
      </c>
      <c r="C49" s="19"/>
      <c r="D49" s="11"/>
      <c r="E49" s="10"/>
      <c r="F49" s="10"/>
      <c r="G49" s="10"/>
      <c r="H49" s="10"/>
      <c r="I49" s="10"/>
      <c r="J49" s="9">
        <f t="shared" si="0"/>
        <v>4.4081660908397297E-2</v>
      </c>
      <c r="K49" s="18" t="s">
        <v>6</v>
      </c>
      <c r="L49" s="8">
        <v>3.2899999999999999E-2</v>
      </c>
      <c r="M49" s="11" t="s">
        <v>21</v>
      </c>
      <c r="N49" s="10">
        <v>2</v>
      </c>
      <c r="O49" s="10">
        <v>4</v>
      </c>
      <c r="P49" s="10">
        <v>1</v>
      </c>
      <c r="Q49" s="10">
        <v>1</v>
      </c>
      <c r="R49" s="10">
        <v>2</v>
      </c>
      <c r="S49" s="9">
        <f t="shared" si="1"/>
        <v>1.0725046436742278</v>
      </c>
      <c r="T49" s="17" t="s">
        <v>5</v>
      </c>
      <c r="U49" s="36">
        <v>0</v>
      </c>
      <c r="V49" s="37"/>
      <c r="W49" s="38"/>
      <c r="X49" s="38"/>
      <c r="Y49" s="38"/>
      <c r="Z49" s="38"/>
      <c r="AA49" s="38"/>
      <c r="AB49" s="41">
        <v>0</v>
      </c>
      <c r="AC49" s="16" t="s">
        <v>4</v>
      </c>
      <c r="AD49" s="8">
        <v>2.58E-2</v>
      </c>
      <c r="AE49" s="11" t="s">
        <v>21</v>
      </c>
      <c r="AF49" s="10">
        <v>2</v>
      </c>
      <c r="AG49" s="10">
        <v>4</v>
      </c>
      <c r="AH49" s="10">
        <v>1</v>
      </c>
      <c r="AI49" s="10">
        <v>1</v>
      </c>
      <c r="AJ49" s="10">
        <v>2</v>
      </c>
      <c r="AK49" s="9">
        <f t="shared" si="2"/>
        <v>1.0725046436742278</v>
      </c>
      <c r="AL49" s="15" t="s">
        <v>3</v>
      </c>
      <c r="AM49" s="36">
        <v>0</v>
      </c>
      <c r="AN49" s="37"/>
      <c r="AO49" s="38"/>
      <c r="AP49" s="38"/>
      <c r="AQ49" s="38"/>
      <c r="AR49" s="38"/>
      <c r="AS49" s="38"/>
      <c r="AT49" s="41">
        <v>0</v>
      </c>
      <c r="AU49" s="14" t="s">
        <v>2</v>
      </c>
      <c r="AV49" s="36">
        <v>0</v>
      </c>
      <c r="AW49" s="37"/>
      <c r="AX49" s="38"/>
      <c r="AY49" s="38"/>
      <c r="AZ49" s="38"/>
      <c r="BA49" s="38"/>
      <c r="BB49" s="38"/>
      <c r="BC49" s="41">
        <v>0</v>
      </c>
      <c r="BD49" s="13" t="s">
        <v>1</v>
      </c>
      <c r="BE49" s="36">
        <v>0</v>
      </c>
      <c r="BF49" s="37"/>
      <c r="BG49" s="38"/>
      <c r="BH49" s="38"/>
      <c r="BI49" s="38"/>
      <c r="BJ49" s="38"/>
      <c r="BK49" s="38"/>
      <c r="BL49" s="41">
        <v>0</v>
      </c>
      <c r="BM49" s="12" t="s">
        <v>0</v>
      </c>
      <c r="BN49" s="36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21">
        <v>1996</v>
      </c>
      <c r="B50" s="20" t="s">
        <v>7</v>
      </c>
      <c r="C50" s="19"/>
      <c r="D50" s="11"/>
      <c r="E50" s="10"/>
      <c r="F50" s="10"/>
      <c r="G50" s="10"/>
      <c r="H50" s="10"/>
      <c r="I50" s="10"/>
      <c r="J50" s="9">
        <f t="shared" si="0"/>
        <v>4.4081660908397297E-2</v>
      </c>
      <c r="K50" s="18" t="s">
        <v>6</v>
      </c>
      <c r="L50" s="8">
        <v>3.2899999999999999E-2</v>
      </c>
      <c r="M50" s="11" t="s">
        <v>21</v>
      </c>
      <c r="N50" s="10">
        <v>2</v>
      </c>
      <c r="O50" s="10">
        <v>4</v>
      </c>
      <c r="P50" s="10">
        <v>1</v>
      </c>
      <c r="Q50" s="10">
        <v>1</v>
      </c>
      <c r="R50" s="10">
        <v>2</v>
      </c>
      <c r="S50" s="9">
        <f t="shared" si="1"/>
        <v>1.0725046436742278</v>
      </c>
      <c r="T50" s="17" t="s">
        <v>5</v>
      </c>
      <c r="U50" s="36">
        <v>0</v>
      </c>
      <c r="V50" s="37"/>
      <c r="W50" s="38"/>
      <c r="X50" s="38"/>
      <c r="Y50" s="38"/>
      <c r="Z50" s="38"/>
      <c r="AA50" s="38"/>
      <c r="AB50" s="41">
        <v>0</v>
      </c>
      <c r="AC50" s="16" t="s">
        <v>4</v>
      </c>
      <c r="AD50" s="8">
        <v>2.58E-2</v>
      </c>
      <c r="AE50" s="11" t="s">
        <v>21</v>
      </c>
      <c r="AF50" s="10">
        <v>2</v>
      </c>
      <c r="AG50" s="10">
        <v>4</v>
      </c>
      <c r="AH50" s="10">
        <v>1</v>
      </c>
      <c r="AI50" s="10">
        <v>1</v>
      </c>
      <c r="AJ50" s="10">
        <v>2</v>
      </c>
      <c r="AK50" s="9">
        <f t="shared" si="2"/>
        <v>1.0725046436742278</v>
      </c>
      <c r="AL50" s="15" t="s">
        <v>3</v>
      </c>
      <c r="AM50" s="36">
        <v>0</v>
      </c>
      <c r="AN50" s="37"/>
      <c r="AO50" s="38"/>
      <c r="AP50" s="38"/>
      <c r="AQ50" s="38"/>
      <c r="AR50" s="38"/>
      <c r="AS50" s="38"/>
      <c r="AT50" s="41">
        <v>0</v>
      </c>
      <c r="AU50" s="14" t="s">
        <v>2</v>
      </c>
      <c r="AV50" s="36">
        <v>0</v>
      </c>
      <c r="AW50" s="37"/>
      <c r="AX50" s="38"/>
      <c r="AY50" s="38"/>
      <c r="AZ50" s="38"/>
      <c r="BA50" s="38"/>
      <c r="BB50" s="38"/>
      <c r="BC50" s="41">
        <v>0</v>
      </c>
      <c r="BD50" s="13" t="s">
        <v>1</v>
      </c>
      <c r="BE50" s="36">
        <v>0</v>
      </c>
      <c r="BF50" s="37"/>
      <c r="BG50" s="38"/>
      <c r="BH50" s="38"/>
      <c r="BI50" s="38"/>
      <c r="BJ50" s="38"/>
      <c r="BK50" s="38"/>
      <c r="BL50" s="41">
        <v>0</v>
      </c>
      <c r="BM50" s="12" t="s">
        <v>0</v>
      </c>
      <c r="BN50" s="36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21">
        <v>1997</v>
      </c>
      <c r="B51" s="20" t="s">
        <v>7</v>
      </c>
      <c r="C51" s="19"/>
      <c r="D51" s="11"/>
      <c r="E51" s="10"/>
      <c r="F51" s="10"/>
      <c r="G51" s="10"/>
      <c r="H51" s="10"/>
      <c r="I51" s="10"/>
      <c r="J51" s="9">
        <f t="shared" si="0"/>
        <v>4.4081660908397297E-2</v>
      </c>
      <c r="K51" s="18" t="s">
        <v>6</v>
      </c>
      <c r="L51" s="8">
        <v>3.2899999999999999E-2</v>
      </c>
      <c r="M51" s="11" t="s">
        <v>21</v>
      </c>
      <c r="N51" s="10">
        <v>2</v>
      </c>
      <c r="O51" s="10">
        <v>4</v>
      </c>
      <c r="P51" s="10">
        <v>1</v>
      </c>
      <c r="Q51" s="10">
        <v>1</v>
      </c>
      <c r="R51" s="10">
        <v>2</v>
      </c>
      <c r="S51" s="9">
        <f t="shared" si="1"/>
        <v>1.0725046436742278</v>
      </c>
      <c r="T51" s="17" t="s">
        <v>5</v>
      </c>
      <c r="U51" s="36">
        <v>0</v>
      </c>
      <c r="V51" s="37"/>
      <c r="W51" s="38"/>
      <c r="X51" s="38"/>
      <c r="Y51" s="38"/>
      <c r="Z51" s="38"/>
      <c r="AA51" s="38"/>
      <c r="AB51" s="41">
        <v>0</v>
      </c>
      <c r="AC51" s="16" t="s">
        <v>4</v>
      </c>
      <c r="AD51" s="8">
        <v>2.58E-2</v>
      </c>
      <c r="AE51" s="11" t="s">
        <v>21</v>
      </c>
      <c r="AF51" s="10">
        <v>2</v>
      </c>
      <c r="AG51" s="10">
        <v>4</v>
      </c>
      <c r="AH51" s="10">
        <v>1</v>
      </c>
      <c r="AI51" s="10">
        <v>1</v>
      </c>
      <c r="AJ51" s="10">
        <v>2</v>
      </c>
      <c r="AK51" s="9">
        <f t="shared" si="2"/>
        <v>1.0725046436742278</v>
      </c>
      <c r="AL51" s="15" t="s">
        <v>3</v>
      </c>
      <c r="AM51" s="36">
        <v>0</v>
      </c>
      <c r="AN51" s="37"/>
      <c r="AO51" s="38"/>
      <c r="AP51" s="38"/>
      <c r="AQ51" s="38"/>
      <c r="AR51" s="38"/>
      <c r="AS51" s="38"/>
      <c r="AT51" s="41">
        <v>0</v>
      </c>
      <c r="AU51" s="14" t="s">
        <v>2</v>
      </c>
      <c r="AV51" s="36">
        <v>0</v>
      </c>
      <c r="AW51" s="37"/>
      <c r="AX51" s="38"/>
      <c r="AY51" s="38"/>
      <c r="AZ51" s="38"/>
      <c r="BA51" s="38"/>
      <c r="BB51" s="38"/>
      <c r="BC51" s="41">
        <v>0</v>
      </c>
      <c r="BD51" s="13" t="s">
        <v>1</v>
      </c>
      <c r="BE51" s="36">
        <v>0</v>
      </c>
      <c r="BF51" s="37"/>
      <c r="BG51" s="38"/>
      <c r="BH51" s="38"/>
      <c r="BI51" s="38"/>
      <c r="BJ51" s="38"/>
      <c r="BK51" s="38"/>
      <c r="BL51" s="41">
        <v>0</v>
      </c>
      <c r="BM51" s="12" t="s">
        <v>0</v>
      </c>
      <c r="BN51" s="36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21">
        <v>1998</v>
      </c>
      <c r="B52" s="20" t="s">
        <v>7</v>
      </c>
      <c r="C52" s="19"/>
      <c r="D52" s="11"/>
      <c r="E52" s="10"/>
      <c r="F52" s="10"/>
      <c r="G52" s="10"/>
      <c r="H52" s="10"/>
      <c r="I52" s="10"/>
      <c r="J52" s="9">
        <f t="shared" si="0"/>
        <v>4.4081660908397297E-2</v>
      </c>
      <c r="K52" s="18" t="s">
        <v>6</v>
      </c>
      <c r="L52" s="8">
        <v>3.2899999999999999E-2</v>
      </c>
      <c r="M52" s="11" t="s">
        <v>21</v>
      </c>
      <c r="N52" s="10">
        <v>2</v>
      </c>
      <c r="O52" s="10">
        <v>4</v>
      </c>
      <c r="P52" s="10">
        <v>1</v>
      </c>
      <c r="Q52" s="10">
        <v>1</v>
      </c>
      <c r="R52" s="10">
        <v>2</v>
      </c>
      <c r="S52" s="9">
        <f t="shared" si="1"/>
        <v>1.0725046436742278</v>
      </c>
      <c r="T52" s="17" t="s">
        <v>5</v>
      </c>
      <c r="U52" s="36">
        <v>0</v>
      </c>
      <c r="V52" s="37"/>
      <c r="W52" s="38"/>
      <c r="X52" s="38"/>
      <c r="Y52" s="38"/>
      <c r="Z52" s="38"/>
      <c r="AA52" s="38"/>
      <c r="AB52" s="41">
        <v>0</v>
      </c>
      <c r="AC52" s="16" t="s">
        <v>4</v>
      </c>
      <c r="AD52" s="8">
        <v>2.58E-2</v>
      </c>
      <c r="AE52" s="11" t="s">
        <v>21</v>
      </c>
      <c r="AF52" s="10">
        <v>2</v>
      </c>
      <c r="AG52" s="10">
        <v>4</v>
      </c>
      <c r="AH52" s="10">
        <v>1</v>
      </c>
      <c r="AI52" s="10">
        <v>1</v>
      </c>
      <c r="AJ52" s="10">
        <v>2</v>
      </c>
      <c r="AK52" s="9">
        <f t="shared" si="2"/>
        <v>1.0725046436742278</v>
      </c>
      <c r="AL52" s="15" t="s">
        <v>3</v>
      </c>
      <c r="AM52" s="36">
        <v>0</v>
      </c>
      <c r="AN52" s="37"/>
      <c r="AO52" s="38"/>
      <c r="AP52" s="38"/>
      <c r="AQ52" s="38"/>
      <c r="AR52" s="38"/>
      <c r="AS52" s="38"/>
      <c r="AT52" s="41">
        <v>0</v>
      </c>
      <c r="AU52" s="14" t="s">
        <v>2</v>
      </c>
      <c r="AV52" s="36">
        <v>0</v>
      </c>
      <c r="AW52" s="37"/>
      <c r="AX52" s="38"/>
      <c r="AY52" s="38"/>
      <c r="AZ52" s="38"/>
      <c r="BA52" s="38"/>
      <c r="BB52" s="38"/>
      <c r="BC52" s="41">
        <v>0</v>
      </c>
      <c r="BD52" s="13" t="s">
        <v>1</v>
      </c>
      <c r="BE52" s="36">
        <v>0</v>
      </c>
      <c r="BF52" s="37"/>
      <c r="BG52" s="38"/>
      <c r="BH52" s="38"/>
      <c r="BI52" s="38"/>
      <c r="BJ52" s="38"/>
      <c r="BK52" s="38"/>
      <c r="BL52" s="41">
        <v>0</v>
      </c>
      <c r="BM52" s="12" t="s">
        <v>0</v>
      </c>
      <c r="BN52" s="36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21">
        <v>1999</v>
      </c>
      <c r="B53" s="20" t="s">
        <v>7</v>
      </c>
      <c r="C53" s="19"/>
      <c r="D53" s="11"/>
      <c r="E53" s="10"/>
      <c r="F53" s="10"/>
      <c r="G53" s="10"/>
      <c r="H53" s="10"/>
      <c r="I53" s="10"/>
      <c r="J53" s="9">
        <f t="shared" si="0"/>
        <v>4.4081660908397297E-2</v>
      </c>
      <c r="K53" s="18" t="s">
        <v>6</v>
      </c>
      <c r="L53" s="8">
        <v>3.2899999999999999E-2</v>
      </c>
      <c r="M53" s="11" t="s">
        <v>21</v>
      </c>
      <c r="N53" s="10">
        <v>2</v>
      </c>
      <c r="O53" s="10">
        <v>4</v>
      </c>
      <c r="P53" s="10">
        <v>1</v>
      </c>
      <c r="Q53" s="10">
        <v>1</v>
      </c>
      <c r="R53" s="10">
        <v>2</v>
      </c>
      <c r="S53" s="9">
        <f t="shared" si="1"/>
        <v>1.0725046436742278</v>
      </c>
      <c r="T53" s="17" t="s">
        <v>5</v>
      </c>
      <c r="U53" s="36">
        <v>0</v>
      </c>
      <c r="V53" s="37"/>
      <c r="W53" s="38"/>
      <c r="X53" s="38"/>
      <c r="Y53" s="38"/>
      <c r="Z53" s="38"/>
      <c r="AA53" s="38"/>
      <c r="AB53" s="41">
        <v>0</v>
      </c>
      <c r="AC53" s="16" t="s">
        <v>4</v>
      </c>
      <c r="AD53" s="8">
        <v>2.58E-2</v>
      </c>
      <c r="AE53" s="11" t="s">
        <v>21</v>
      </c>
      <c r="AF53" s="10">
        <v>2</v>
      </c>
      <c r="AG53" s="10">
        <v>4</v>
      </c>
      <c r="AH53" s="10">
        <v>1</v>
      </c>
      <c r="AI53" s="10">
        <v>1</v>
      </c>
      <c r="AJ53" s="10">
        <v>2</v>
      </c>
      <c r="AK53" s="9">
        <f t="shared" si="2"/>
        <v>1.0725046436742278</v>
      </c>
      <c r="AL53" s="15" t="s">
        <v>3</v>
      </c>
      <c r="AM53" s="36">
        <v>0</v>
      </c>
      <c r="AN53" s="37"/>
      <c r="AO53" s="38"/>
      <c r="AP53" s="38"/>
      <c r="AQ53" s="38"/>
      <c r="AR53" s="38"/>
      <c r="AS53" s="38"/>
      <c r="AT53" s="41">
        <v>0</v>
      </c>
      <c r="AU53" s="14" t="s">
        <v>2</v>
      </c>
      <c r="AV53" s="36">
        <v>0</v>
      </c>
      <c r="AW53" s="37"/>
      <c r="AX53" s="38"/>
      <c r="AY53" s="38"/>
      <c r="AZ53" s="38"/>
      <c r="BA53" s="38"/>
      <c r="BB53" s="38"/>
      <c r="BC53" s="41">
        <v>0</v>
      </c>
      <c r="BD53" s="13" t="s">
        <v>1</v>
      </c>
      <c r="BE53" s="36">
        <v>0</v>
      </c>
      <c r="BF53" s="37"/>
      <c r="BG53" s="38"/>
      <c r="BH53" s="38"/>
      <c r="BI53" s="38"/>
      <c r="BJ53" s="38"/>
      <c r="BK53" s="38"/>
      <c r="BL53" s="41">
        <v>0</v>
      </c>
      <c r="BM53" s="12" t="s">
        <v>0</v>
      </c>
      <c r="BN53" s="36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21">
        <v>2000</v>
      </c>
      <c r="B54" s="20" t="s">
        <v>7</v>
      </c>
      <c r="C54" s="19"/>
      <c r="D54" s="11"/>
      <c r="E54" s="10"/>
      <c r="F54" s="10"/>
      <c r="G54" s="10"/>
      <c r="H54" s="10"/>
      <c r="I54" s="10"/>
      <c r="J54" s="9">
        <f t="shared" si="0"/>
        <v>4.4081660908397297E-2</v>
      </c>
      <c r="K54" s="18" t="s">
        <v>6</v>
      </c>
      <c r="L54" s="8">
        <v>3.2899999999999999E-2</v>
      </c>
      <c r="M54" s="11" t="s">
        <v>21</v>
      </c>
      <c r="N54" s="10">
        <v>2</v>
      </c>
      <c r="O54" s="10">
        <v>4</v>
      </c>
      <c r="P54" s="10">
        <v>1</v>
      </c>
      <c r="Q54" s="10">
        <v>1</v>
      </c>
      <c r="R54" s="10">
        <v>2</v>
      </c>
      <c r="S54" s="9">
        <f t="shared" si="1"/>
        <v>1.0725046436742278</v>
      </c>
      <c r="T54" s="17" t="s">
        <v>5</v>
      </c>
      <c r="U54" s="36">
        <v>0</v>
      </c>
      <c r="V54" s="37"/>
      <c r="W54" s="38"/>
      <c r="X54" s="38"/>
      <c r="Y54" s="38"/>
      <c r="Z54" s="38"/>
      <c r="AA54" s="38"/>
      <c r="AB54" s="41">
        <v>0</v>
      </c>
      <c r="AC54" s="16" t="s">
        <v>4</v>
      </c>
      <c r="AD54" s="8">
        <v>2.58E-2</v>
      </c>
      <c r="AE54" s="11" t="s">
        <v>21</v>
      </c>
      <c r="AF54" s="10">
        <v>2</v>
      </c>
      <c r="AG54" s="10">
        <v>4</v>
      </c>
      <c r="AH54" s="10">
        <v>1</v>
      </c>
      <c r="AI54" s="10">
        <v>1</v>
      </c>
      <c r="AJ54" s="10">
        <v>2</v>
      </c>
      <c r="AK54" s="9">
        <f t="shared" si="2"/>
        <v>1.0725046436742278</v>
      </c>
      <c r="AL54" s="15" t="s">
        <v>3</v>
      </c>
      <c r="AM54" s="36">
        <v>0</v>
      </c>
      <c r="AN54" s="37"/>
      <c r="AO54" s="38"/>
      <c r="AP54" s="38"/>
      <c r="AQ54" s="38"/>
      <c r="AR54" s="38"/>
      <c r="AS54" s="38"/>
      <c r="AT54" s="41">
        <v>0</v>
      </c>
      <c r="AU54" s="14" t="s">
        <v>2</v>
      </c>
      <c r="AV54" s="36">
        <v>0</v>
      </c>
      <c r="AW54" s="37"/>
      <c r="AX54" s="38"/>
      <c r="AY54" s="38"/>
      <c r="AZ54" s="38"/>
      <c r="BA54" s="38"/>
      <c r="BB54" s="38"/>
      <c r="BC54" s="41">
        <v>0</v>
      </c>
      <c r="BD54" s="13" t="s">
        <v>1</v>
      </c>
      <c r="BE54" s="36">
        <v>0</v>
      </c>
      <c r="BF54" s="37"/>
      <c r="BG54" s="38"/>
      <c r="BH54" s="38"/>
      <c r="BI54" s="38"/>
      <c r="BJ54" s="38"/>
      <c r="BK54" s="38"/>
      <c r="BL54" s="41">
        <v>0</v>
      </c>
      <c r="BM54" s="12" t="s">
        <v>0</v>
      </c>
      <c r="BN54" s="36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21">
        <v>2001</v>
      </c>
      <c r="B55" s="20" t="s">
        <v>7</v>
      </c>
      <c r="C55" s="19"/>
      <c r="D55" s="11"/>
      <c r="E55" s="10"/>
      <c r="F55" s="10"/>
      <c r="G55" s="10"/>
      <c r="H55" s="10"/>
      <c r="I55" s="10"/>
      <c r="J55" s="9">
        <f t="shared" si="0"/>
        <v>4.4081660908397297E-2</v>
      </c>
      <c r="K55" s="18" t="s">
        <v>6</v>
      </c>
      <c r="L55" s="8">
        <v>3.2899999999999999E-2</v>
      </c>
      <c r="M55" s="11" t="s">
        <v>21</v>
      </c>
      <c r="N55" s="10">
        <v>2</v>
      </c>
      <c r="O55" s="10">
        <v>3</v>
      </c>
      <c r="P55" s="10">
        <v>1</v>
      </c>
      <c r="Q55" s="10">
        <v>1</v>
      </c>
      <c r="R55" s="10">
        <v>2</v>
      </c>
      <c r="S55" s="9">
        <f t="shared" si="1"/>
        <v>0.48935255543384243</v>
      </c>
      <c r="T55" s="17" t="s">
        <v>5</v>
      </c>
      <c r="U55" s="36">
        <v>0</v>
      </c>
      <c r="V55" s="37"/>
      <c r="W55" s="38"/>
      <c r="X55" s="38"/>
      <c r="Y55" s="38"/>
      <c r="Z55" s="38"/>
      <c r="AA55" s="38"/>
      <c r="AB55" s="41">
        <v>0</v>
      </c>
      <c r="AC55" s="16" t="s">
        <v>4</v>
      </c>
      <c r="AD55" s="8">
        <v>2.58E-2</v>
      </c>
      <c r="AE55" s="11" t="s">
        <v>21</v>
      </c>
      <c r="AF55" s="10">
        <v>2</v>
      </c>
      <c r="AG55" s="10">
        <v>3</v>
      </c>
      <c r="AH55" s="10">
        <v>1</v>
      </c>
      <c r="AI55" s="10">
        <v>1</v>
      </c>
      <c r="AJ55" s="10">
        <v>2</v>
      </c>
      <c r="AK55" s="9">
        <f t="shared" si="2"/>
        <v>0.48935255543384243</v>
      </c>
      <c r="AL55" s="15" t="s">
        <v>3</v>
      </c>
      <c r="AM55" s="36">
        <v>0</v>
      </c>
      <c r="AN55" s="37"/>
      <c r="AO55" s="38"/>
      <c r="AP55" s="38"/>
      <c r="AQ55" s="38"/>
      <c r="AR55" s="38"/>
      <c r="AS55" s="38"/>
      <c r="AT55" s="41">
        <v>0</v>
      </c>
      <c r="AU55" s="14" t="s">
        <v>2</v>
      </c>
      <c r="AV55" s="36">
        <v>0</v>
      </c>
      <c r="AW55" s="37"/>
      <c r="AX55" s="38"/>
      <c r="AY55" s="38"/>
      <c r="AZ55" s="38"/>
      <c r="BA55" s="38"/>
      <c r="BB55" s="38"/>
      <c r="BC55" s="41">
        <v>0</v>
      </c>
      <c r="BD55" s="13" t="s">
        <v>1</v>
      </c>
      <c r="BE55" s="36">
        <v>0</v>
      </c>
      <c r="BF55" s="37"/>
      <c r="BG55" s="38"/>
      <c r="BH55" s="38"/>
      <c r="BI55" s="38"/>
      <c r="BJ55" s="38"/>
      <c r="BK55" s="38"/>
      <c r="BL55" s="41">
        <v>0</v>
      </c>
      <c r="BM55" s="12" t="s">
        <v>0</v>
      </c>
      <c r="BN55" s="36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21">
        <v>2002</v>
      </c>
      <c r="B56" s="20" t="s">
        <v>7</v>
      </c>
      <c r="C56" s="19"/>
      <c r="D56" s="11"/>
      <c r="E56" s="10"/>
      <c r="F56" s="10"/>
      <c r="G56" s="10"/>
      <c r="H56" s="10"/>
      <c r="I56" s="10"/>
      <c r="J56" s="9">
        <f t="shared" si="0"/>
        <v>4.4081660908397297E-2</v>
      </c>
      <c r="K56" s="18" t="s">
        <v>6</v>
      </c>
      <c r="L56" s="8">
        <v>3.2899999999999999E-2</v>
      </c>
      <c r="M56" s="11" t="s">
        <v>21</v>
      </c>
      <c r="N56" s="10">
        <v>2</v>
      </c>
      <c r="O56" s="10">
        <v>3</v>
      </c>
      <c r="P56" s="10">
        <v>1</v>
      </c>
      <c r="Q56" s="10">
        <v>1</v>
      </c>
      <c r="R56" s="10">
        <v>2</v>
      </c>
      <c r="S56" s="9">
        <f t="shared" si="1"/>
        <v>0.48935255543384243</v>
      </c>
      <c r="T56" s="17" t="s">
        <v>5</v>
      </c>
      <c r="U56" s="36">
        <v>0</v>
      </c>
      <c r="V56" s="37"/>
      <c r="W56" s="38"/>
      <c r="X56" s="38"/>
      <c r="Y56" s="38"/>
      <c r="Z56" s="38"/>
      <c r="AA56" s="38"/>
      <c r="AB56" s="41">
        <v>0</v>
      </c>
      <c r="AC56" s="16" t="s">
        <v>4</v>
      </c>
      <c r="AD56" s="8">
        <v>2.58E-2</v>
      </c>
      <c r="AE56" s="11" t="s">
        <v>21</v>
      </c>
      <c r="AF56" s="10">
        <v>2</v>
      </c>
      <c r="AG56" s="10">
        <v>3</v>
      </c>
      <c r="AH56" s="10">
        <v>1</v>
      </c>
      <c r="AI56" s="10">
        <v>1</v>
      </c>
      <c r="AJ56" s="10">
        <v>2</v>
      </c>
      <c r="AK56" s="9">
        <f t="shared" si="2"/>
        <v>0.48935255543384243</v>
      </c>
      <c r="AL56" s="15" t="s">
        <v>3</v>
      </c>
      <c r="AM56" s="36">
        <v>0</v>
      </c>
      <c r="AN56" s="37"/>
      <c r="AO56" s="38"/>
      <c r="AP56" s="38"/>
      <c r="AQ56" s="38"/>
      <c r="AR56" s="38"/>
      <c r="AS56" s="38"/>
      <c r="AT56" s="41">
        <v>0</v>
      </c>
      <c r="AU56" s="14" t="s">
        <v>2</v>
      </c>
      <c r="AV56" s="36">
        <v>0</v>
      </c>
      <c r="AW56" s="37"/>
      <c r="AX56" s="38"/>
      <c r="AY56" s="38"/>
      <c r="AZ56" s="38"/>
      <c r="BA56" s="38"/>
      <c r="BB56" s="38"/>
      <c r="BC56" s="41">
        <v>0</v>
      </c>
      <c r="BD56" s="13" t="s">
        <v>1</v>
      </c>
      <c r="BE56" s="36">
        <v>0</v>
      </c>
      <c r="BF56" s="37"/>
      <c r="BG56" s="38"/>
      <c r="BH56" s="38"/>
      <c r="BI56" s="38"/>
      <c r="BJ56" s="38"/>
      <c r="BK56" s="38"/>
      <c r="BL56" s="41">
        <v>0</v>
      </c>
      <c r="BM56" s="12" t="s">
        <v>0</v>
      </c>
      <c r="BN56" s="36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21">
        <v>2003</v>
      </c>
      <c r="B57" s="20" t="s">
        <v>7</v>
      </c>
      <c r="C57" s="19"/>
      <c r="D57" s="11"/>
      <c r="E57" s="10"/>
      <c r="F57" s="10"/>
      <c r="G57" s="10"/>
      <c r="H57" s="10"/>
      <c r="I57" s="10"/>
      <c r="J57" s="9">
        <f t="shared" si="0"/>
        <v>4.4081660908397297E-2</v>
      </c>
      <c r="K57" s="18" t="s">
        <v>6</v>
      </c>
      <c r="L57" s="8">
        <v>3.2899999999999999E-2</v>
      </c>
      <c r="M57" s="11" t="s">
        <v>21</v>
      </c>
      <c r="N57" s="10">
        <v>2</v>
      </c>
      <c r="O57" s="10">
        <v>3</v>
      </c>
      <c r="P57" s="10">
        <v>1</v>
      </c>
      <c r="Q57" s="10">
        <v>1</v>
      </c>
      <c r="R57" s="10">
        <v>2</v>
      </c>
      <c r="S57" s="9">
        <f t="shared" si="1"/>
        <v>0.48935255543384243</v>
      </c>
      <c r="T57" s="17" t="s">
        <v>5</v>
      </c>
      <c r="U57" s="36">
        <v>0</v>
      </c>
      <c r="V57" s="37"/>
      <c r="W57" s="38"/>
      <c r="X57" s="38"/>
      <c r="Y57" s="38"/>
      <c r="Z57" s="38"/>
      <c r="AA57" s="38"/>
      <c r="AB57" s="41">
        <v>0</v>
      </c>
      <c r="AC57" s="16" t="s">
        <v>4</v>
      </c>
      <c r="AD57" s="8">
        <v>2.58E-2</v>
      </c>
      <c r="AE57" s="11" t="s">
        <v>21</v>
      </c>
      <c r="AF57" s="10">
        <v>2</v>
      </c>
      <c r="AG57" s="10">
        <v>3</v>
      </c>
      <c r="AH57" s="10">
        <v>1</v>
      </c>
      <c r="AI57" s="10">
        <v>1</v>
      </c>
      <c r="AJ57" s="10">
        <v>2</v>
      </c>
      <c r="AK57" s="9">
        <f t="shared" si="2"/>
        <v>0.48935255543384243</v>
      </c>
      <c r="AL57" s="15" t="s">
        <v>3</v>
      </c>
      <c r="AM57" s="36">
        <v>0</v>
      </c>
      <c r="AN57" s="37"/>
      <c r="AO57" s="38"/>
      <c r="AP57" s="38"/>
      <c r="AQ57" s="38"/>
      <c r="AR57" s="38"/>
      <c r="AS57" s="38"/>
      <c r="AT57" s="41">
        <v>0</v>
      </c>
      <c r="AU57" s="14" t="s">
        <v>2</v>
      </c>
      <c r="AV57" s="36">
        <v>0</v>
      </c>
      <c r="AW57" s="37"/>
      <c r="AX57" s="38"/>
      <c r="AY57" s="38"/>
      <c r="AZ57" s="38"/>
      <c r="BA57" s="38"/>
      <c r="BB57" s="38"/>
      <c r="BC57" s="41">
        <v>0</v>
      </c>
      <c r="BD57" s="13" t="s">
        <v>1</v>
      </c>
      <c r="BE57" s="36">
        <v>0</v>
      </c>
      <c r="BF57" s="37"/>
      <c r="BG57" s="38"/>
      <c r="BH57" s="38"/>
      <c r="BI57" s="38"/>
      <c r="BJ57" s="38"/>
      <c r="BK57" s="38"/>
      <c r="BL57" s="41">
        <v>0</v>
      </c>
      <c r="BM57" s="12" t="s">
        <v>0</v>
      </c>
      <c r="BN57" s="36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21">
        <v>2004</v>
      </c>
      <c r="B58" s="20" t="s">
        <v>7</v>
      </c>
      <c r="C58" s="19"/>
      <c r="D58" s="11"/>
      <c r="E58" s="10"/>
      <c r="F58" s="10"/>
      <c r="G58" s="10"/>
      <c r="H58" s="10"/>
      <c r="I58" s="10"/>
      <c r="J58" s="9">
        <f t="shared" si="0"/>
        <v>4.4081660908397297E-2</v>
      </c>
      <c r="K58" s="18" t="s">
        <v>6</v>
      </c>
      <c r="L58" s="8">
        <v>3.2899999999999999E-2</v>
      </c>
      <c r="M58" s="11" t="s">
        <v>21</v>
      </c>
      <c r="N58" s="10">
        <v>2</v>
      </c>
      <c r="O58" s="10">
        <v>3</v>
      </c>
      <c r="P58" s="10">
        <v>1</v>
      </c>
      <c r="Q58" s="10">
        <v>1</v>
      </c>
      <c r="R58" s="10">
        <v>2</v>
      </c>
      <c r="S58" s="9">
        <f t="shared" si="1"/>
        <v>0.48935255543384243</v>
      </c>
      <c r="T58" s="17" t="s">
        <v>5</v>
      </c>
      <c r="U58" s="36">
        <v>0</v>
      </c>
      <c r="V58" s="37"/>
      <c r="W58" s="38"/>
      <c r="X58" s="38"/>
      <c r="Y58" s="38"/>
      <c r="Z58" s="38"/>
      <c r="AA58" s="38"/>
      <c r="AB58" s="41">
        <v>0</v>
      </c>
      <c r="AC58" s="16" t="s">
        <v>4</v>
      </c>
      <c r="AD58" s="8">
        <v>2.58E-2</v>
      </c>
      <c r="AE58" s="11" t="s">
        <v>21</v>
      </c>
      <c r="AF58" s="10">
        <v>2</v>
      </c>
      <c r="AG58" s="10">
        <v>3</v>
      </c>
      <c r="AH58" s="10">
        <v>1</v>
      </c>
      <c r="AI58" s="10">
        <v>1</v>
      </c>
      <c r="AJ58" s="10">
        <v>2</v>
      </c>
      <c r="AK58" s="9">
        <f t="shared" si="2"/>
        <v>0.48935255543384243</v>
      </c>
      <c r="AL58" s="15" t="s">
        <v>3</v>
      </c>
      <c r="AM58" s="36">
        <v>0</v>
      </c>
      <c r="AN58" s="37"/>
      <c r="AO58" s="38"/>
      <c r="AP58" s="38"/>
      <c r="AQ58" s="38"/>
      <c r="AR58" s="38"/>
      <c r="AS58" s="38"/>
      <c r="AT58" s="41">
        <v>0</v>
      </c>
      <c r="AU58" s="14" t="s">
        <v>2</v>
      </c>
      <c r="AV58" s="36">
        <v>0</v>
      </c>
      <c r="AW58" s="37"/>
      <c r="AX58" s="38"/>
      <c r="AY58" s="38"/>
      <c r="AZ58" s="38"/>
      <c r="BA58" s="38"/>
      <c r="BB58" s="38"/>
      <c r="BC58" s="41">
        <v>0</v>
      </c>
      <c r="BD58" s="13" t="s">
        <v>1</v>
      </c>
      <c r="BE58" s="36">
        <v>0</v>
      </c>
      <c r="BF58" s="37"/>
      <c r="BG58" s="38"/>
      <c r="BH58" s="38"/>
      <c r="BI58" s="38"/>
      <c r="BJ58" s="38"/>
      <c r="BK58" s="38"/>
      <c r="BL58" s="41">
        <v>0</v>
      </c>
      <c r="BM58" s="12" t="s">
        <v>0</v>
      </c>
      <c r="BN58" s="36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21">
        <v>2005</v>
      </c>
      <c r="B59" s="20" t="s">
        <v>7</v>
      </c>
      <c r="C59" s="19"/>
      <c r="D59" s="11"/>
      <c r="E59" s="10"/>
      <c r="F59" s="10"/>
      <c r="G59" s="10"/>
      <c r="H59" s="10"/>
      <c r="I59" s="10"/>
      <c r="J59" s="9">
        <f t="shared" si="0"/>
        <v>4.4081660908397297E-2</v>
      </c>
      <c r="K59" s="18" t="s">
        <v>6</v>
      </c>
      <c r="L59" s="8">
        <v>3.2899999999999999E-2</v>
      </c>
      <c r="M59" s="11" t="s">
        <v>21</v>
      </c>
      <c r="N59" s="10">
        <v>2</v>
      </c>
      <c r="O59" s="10">
        <v>3</v>
      </c>
      <c r="P59" s="10">
        <v>1</v>
      </c>
      <c r="Q59" s="10">
        <v>1</v>
      </c>
      <c r="R59" s="10">
        <v>2</v>
      </c>
      <c r="S59" s="9">
        <f t="shared" si="1"/>
        <v>0.48935255543384243</v>
      </c>
      <c r="T59" s="17" t="s">
        <v>5</v>
      </c>
      <c r="U59" s="36">
        <v>0</v>
      </c>
      <c r="V59" s="37"/>
      <c r="W59" s="38"/>
      <c r="X59" s="38"/>
      <c r="Y59" s="38"/>
      <c r="Z59" s="38"/>
      <c r="AA59" s="38"/>
      <c r="AB59" s="41">
        <v>0</v>
      </c>
      <c r="AC59" s="16" t="s">
        <v>4</v>
      </c>
      <c r="AD59" s="8">
        <v>2.58E-2</v>
      </c>
      <c r="AE59" s="11" t="s">
        <v>21</v>
      </c>
      <c r="AF59" s="10">
        <v>2</v>
      </c>
      <c r="AG59" s="10">
        <v>3</v>
      </c>
      <c r="AH59" s="10">
        <v>1</v>
      </c>
      <c r="AI59" s="10">
        <v>1</v>
      </c>
      <c r="AJ59" s="10">
        <v>2</v>
      </c>
      <c r="AK59" s="9">
        <f t="shared" si="2"/>
        <v>0.48935255543384243</v>
      </c>
      <c r="AL59" s="15" t="s">
        <v>3</v>
      </c>
      <c r="AM59" s="36">
        <v>0</v>
      </c>
      <c r="AN59" s="37"/>
      <c r="AO59" s="38"/>
      <c r="AP59" s="38"/>
      <c r="AQ59" s="38"/>
      <c r="AR59" s="38"/>
      <c r="AS59" s="38"/>
      <c r="AT59" s="41">
        <v>0</v>
      </c>
      <c r="AU59" s="14" t="s">
        <v>2</v>
      </c>
      <c r="AV59" s="36">
        <v>0</v>
      </c>
      <c r="AW59" s="37"/>
      <c r="AX59" s="38"/>
      <c r="AY59" s="38"/>
      <c r="AZ59" s="38"/>
      <c r="BA59" s="38"/>
      <c r="BB59" s="38"/>
      <c r="BC59" s="41">
        <v>0</v>
      </c>
      <c r="BD59" s="13" t="s">
        <v>1</v>
      </c>
      <c r="BE59" s="36">
        <v>0</v>
      </c>
      <c r="BF59" s="37"/>
      <c r="BG59" s="38"/>
      <c r="BH59" s="38"/>
      <c r="BI59" s="38"/>
      <c r="BJ59" s="38"/>
      <c r="BK59" s="38"/>
      <c r="BL59" s="41">
        <v>0</v>
      </c>
      <c r="BM59" s="12" t="s">
        <v>0</v>
      </c>
      <c r="BN59" s="36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21">
        <v>2006</v>
      </c>
      <c r="B60" s="20" t="s">
        <v>7</v>
      </c>
      <c r="C60" s="19"/>
      <c r="D60" s="11"/>
      <c r="E60" s="10"/>
      <c r="F60" s="10"/>
      <c r="G60" s="10"/>
      <c r="H60" s="10"/>
      <c r="I60" s="10"/>
      <c r="J60" s="9">
        <f t="shared" si="0"/>
        <v>4.4081660908397297E-2</v>
      </c>
      <c r="K60" s="18" t="s">
        <v>6</v>
      </c>
      <c r="L60" s="8">
        <v>3.2899999999999999E-2</v>
      </c>
      <c r="M60" s="11" t="s">
        <v>21</v>
      </c>
      <c r="N60" s="10">
        <v>2</v>
      </c>
      <c r="O60" s="10">
        <v>2</v>
      </c>
      <c r="P60" s="10">
        <v>1</v>
      </c>
      <c r="Q60" s="10">
        <v>1</v>
      </c>
      <c r="R60" s="10">
        <v>2</v>
      </c>
      <c r="S60" s="9">
        <f t="shared" si="1"/>
        <v>0.37356464144298923</v>
      </c>
      <c r="T60" s="17" t="s">
        <v>5</v>
      </c>
      <c r="U60" s="36">
        <v>0</v>
      </c>
      <c r="V60" s="37"/>
      <c r="W60" s="38"/>
      <c r="X60" s="38"/>
      <c r="Y60" s="38"/>
      <c r="Z60" s="38"/>
      <c r="AA60" s="38"/>
      <c r="AB60" s="41">
        <v>0</v>
      </c>
      <c r="AC60" s="16" t="s">
        <v>4</v>
      </c>
      <c r="AD60" s="8">
        <v>2.58E-2</v>
      </c>
      <c r="AE60" s="11" t="s">
        <v>21</v>
      </c>
      <c r="AF60" s="10">
        <v>2</v>
      </c>
      <c r="AG60" s="10">
        <v>2</v>
      </c>
      <c r="AH60" s="10">
        <v>1</v>
      </c>
      <c r="AI60" s="10">
        <v>1</v>
      </c>
      <c r="AJ60" s="10">
        <v>2</v>
      </c>
      <c r="AK60" s="9">
        <f t="shared" si="2"/>
        <v>0.37356464144298923</v>
      </c>
      <c r="AL60" s="15" t="s">
        <v>3</v>
      </c>
      <c r="AM60" s="36">
        <v>0</v>
      </c>
      <c r="AN60" s="37"/>
      <c r="AO60" s="38"/>
      <c r="AP60" s="38"/>
      <c r="AQ60" s="38"/>
      <c r="AR60" s="38"/>
      <c r="AS60" s="38"/>
      <c r="AT60" s="41">
        <v>0</v>
      </c>
      <c r="AU60" s="14" t="s">
        <v>2</v>
      </c>
      <c r="AV60" s="36">
        <v>0</v>
      </c>
      <c r="AW60" s="37"/>
      <c r="AX60" s="38"/>
      <c r="AY60" s="38"/>
      <c r="AZ60" s="38"/>
      <c r="BA60" s="38"/>
      <c r="BB60" s="38"/>
      <c r="BC60" s="41">
        <v>0</v>
      </c>
      <c r="BD60" s="13" t="s">
        <v>1</v>
      </c>
      <c r="BE60" s="36">
        <v>0</v>
      </c>
      <c r="BF60" s="37"/>
      <c r="BG60" s="38"/>
      <c r="BH60" s="38"/>
      <c r="BI60" s="38"/>
      <c r="BJ60" s="38"/>
      <c r="BK60" s="38"/>
      <c r="BL60" s="41">
        <v>0</v>
      </c>
      <c r="BM60" s="12" t="s">
        <v>0</v>
      </c>
      <c r="BN60" s="36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21">
        <v>2007</v>
      </c>
      <c r="B61" s="20" t="s">
        <v>7</v>
      </c>
      <c r="C61" s="19"/>
      <c r="D61" s="11"/>
      <c r="E61" s="10"/>
      <c r="F61" s="10"/>
      <c r="G61" s="10"/>
      <c r="H61" s="10"/>
      <c r="I61" s="10"/>
      <c r="J61" s="9">
        <f t="shared" si="0"/>
        <v>4.4081660908397297E-2</v>
      </c>
      <c r="K61" s="18" t="s">
        <v>6</v>
      </c>
      <c r="L61" s="8">
        <v>3.2899999999999999E-2</v>
      </c>
      <c r="M61" s="11" t="s">
        <v>21</v>
      </c>
      <c r="N61" s="10">
        <v>2</v>
      </c>
      <c r="O61" s="10">
        <v>2</v>
      </c>
      <c r="P61" s="10">
        <v>1</v>
      </c>
      <c r="Q61" s="10">
        <v>1</v>
      </c>
      <c r="R61" s="10">
        <v>2</v>
      </c>
      <c r="S61" s="9">
        <f t="shared" si="1"/>
        <v>0.37356464144298923</v>
      </c>
      <c r="T61" s="17" t="s">
        <v>5</v>
      </c>
      <c r="U61" s="36">
        <v>0</v>
      </c>
      <c r="V61" s="37"/>
      <c r="W61" s="38"/>
      <c r="X61" s="38"/>
      <c r="Y61" s="38"/>
      <c r="Z61" s="38"/>
      <c r="AA61" s="38"/>
      <c r="AB61" s="41">
        <v>0</v>
      </c>
      <c r="AC61" s="16" t="s">
        <v>4</v>
      </c>
      <c r="AD61" s="8">
        <v>2.58E-2</v>
      </c>
      <c r="AE61" s="11" t="s">
        <v>21</v>
      </c>
      <c r="AF61" s="10">
        <v>2</v>
      </c>
      <c r="AG61" s="10">
        <v>2</v>
      </c>
      <c r="AH61" s="10">
        <v>1</v>
      </c>
      <c r="AI61" s="10">
        <v>1</v>
      </c>
      <c r="AJ61" s="10">
        <v>2</v>
      </c>
      <c r="AK61" s="9">
        <f t="shared" si="2"/>
        <v>0.37356464144298923</v>
      </c>
      <c r="AL61" s="15" t="s">
        <v>3</v>
      </c>
      <c r="AM61" s="36">
        <v>0</v>
      </c>
      <c r="AN61" s="37"/>
      <c r="AO61" s="38"/>
      <c r="AP61" s="38"/>
      <c r="AQ61" s="38"/>
      <c r="AR61" s="38"/>
      <c r="AS61" s="38"/>
      <c r="AT61" s="41">
        <v>0</v>
      </c>
      <c r="AU61" s="14" t="s">
        <v>2</v>
      </c>
      <c r="AV61" s="36">
        <v>0</v>
      </c>
      <c r="AW61" s="37"/>
      <c r="AX61" s="38"/>
      <c r="AY61" s="38"/>
      <c r="AZ61" s="38"/>
      <c r="BA61" s="38"/>
      <c r="BB61" s="38"/>
      <c r="BC61" s="41">
        <v>0</v>
      </c>
      <c r="BD61" s="13" t="s">
        <v>1</v>
      </c>
      <c r="BE61" s="36">
        <v>0</v>
      </c>
      <c r="BF61" s="37"/>
      <c r="BG61" s="38"/>
      <c r="BH61" s="38"/>
      <c r="BI61" s="38"/>
      <c r="BJ61" s="38"/>
      <c r="BK61" s="38"/>
      <c r="BL61" s="41">
        <v>0</v>
      </c>
      <c r="BM61" s="12" t="s">
        <v>0</v>
      </c>
      <c r="BN61" s="36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21">
        <v>2008</v>
      </c>
      <c r="B62" s="20" t="s">
        <v>7</v>
      </c>
      <c r="C62" s="19"/>
      <c r="D62" s="11"/>
      <c r="E62" s="10"/>
      <c r="F62" s="10"/>
      <c r="G62" s="10"/>
      <c r="H62" s="10"/>
      <c r="I62" s="10"/>
      <c r="J62" s="9">
        <f t="shared" si="0"/>
        <v>4.4081660908397297E-2</v>
      </c>
      <c r="K62" s="18" t="s">
        <v>6</v>
      </c>
      <c r="L62" s="8">
        <v>3.2899999999999999E-2</v>
      </c>
      <c r="M62" s="11" t="s">
        <v>21</v>
      </c>
      <c r="N62" s="10">
        <v>2</v>
      </c>
      <c r="O62" s="10">
        <v>2</v>
      </c>
      <c r="P62" s="10">
        <v>1</v>
      </c>
      <c r="Q62" s="10">
        <v>1</v>
      </c>
      <c r="R62" s="10">
        <v>2</v>
      </c>
      <c r="S62" s="9">
        <f t="shared" si="1"/>
        <v>0.37356464144298923</v>
      </c>
      <c r="T62" s="17" t="s">
        <v>5</v>
      </c>
      <c r="U62" s="36">
        <v>0</v>
      </c>
      <c r="V62" s="37"/>
      <c r="W62" s="38"/>
      <c r="X62" s="38"/>
      <c r="Y62" s="38"/>
      <c r="Z62" s="38"/>
      <c r="AA62" s="38"/>
      <c r="AB62" s="41">
        <v>0</v>
      </c>
      <c r="AC62" s="16" t="s">
        <v>4</v>
      </c>
      <c r="AD62" s="8">
        <v>2.58E-2</v>
      </c>
      <c r="AE62" s="11" t="s">
        <v>21</v>
      </c>
      <c r="AF62" s="10">
        <v>2</v>
      </c>
      <c r="AG62" s="10">
        <v>2</v>
      </c>
      <c r="AH62" s="10">
        <v>1</v>
      </c>
      <c r="AI62" s="10">
        <v>1</v>
      </c>
      <c r="AJ62" s="10">
        <v>2</v>
      </c>
      <c r="AK62" s="9">
        <f t="shared" si="2"/>
        <v>0.37356464144298923</v>
      </c>
      <c r="AL62" s="15" t="s">
        <v>3</v>
      </c>
      <c r="AM62" s="36">
        <v>0</v>
      </c>
      <c r="AN62" s="37"/>
      <c r="AO62" s="38"/>
      <c r="AP62" s="38"/>
      <c r="AQ62" s="38"/>
      <c r="AR62" s="38"/>
      <c r="AS62" s="38"/>
      <c r="AT62" s="41">
        <v>0</v>
      </c>
      <c r="AU62" s="14" t="s">
        <v>2</v>
      </c>
      <c r="AV62" s="36">
        <v>0</v>
      </c>
      <c r="AW62" s="37"/>
      <c r="AX62" s="38"/>
      <c r="AY62" s="38"/>
      <c r="AZ62" s="38"/>
      <c r="BA62" s="38"/>
      <c r="BB62" s="38"/>
      <c r="BC62" s="41">
        <v>0</v>
      </c>
      <c r="BD62" s="13" t="s">
        <v>1</v>
      </c>
      <c r="BE62" s="36">
        <v>0</v>
      </c>
      <c r="BF62" s="37"/>
      <c r="BG62" s="38"/>
      <c r="BH62" s="38"/>
      <c r="BI62" s="38"/>
      <c r="BJ62" s="38"/>
      <c r="BK62" s="38"/>
      <c r="BL62" s="41">
        <v>0</v>
      </c>
      <c r="BM62" s="12" t="s">
        <v>0</v>
      </c>
      <c r="BN62" s="36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21">
        <v>2009</v>
      </c>
      <c r="B63" s="20" t="s">
        <v>7</v>
      </c>
      <c r="C63" s="19"/>
      <c r="D63" s="11"/>
      <c r="E63" s="10"/>
      <c r="F63" s="10"/>
      <c r="G63" s="10"/>
      <c r="H63" s="10"/>
      <c r="I63" s="10"/>
      <c r="J63" s="9">
        <f t="shared" si="0"/>
        <v>4.4081660908397297E-2</v>
      </c>
      <c r="K63" s="18" t="s">
        <v>6</v>
      </c>
      <c r="L63" s="8">
        <v>3.2899999999999999E-2</v>
      </c>
      <c r="M63" s="11" t="s">
        <v>21</v>
      </c>
      <c r="N63" s="10">
        <v>2</v>
      </c>
      <c r="O63" s="10">
        <v>2</v>
      </c>
      <c r="P63" s="10">
        <v>1</v>
      </c>
      <c r="Q63" s="10">
        <v>1</v>
      </c>
      <c r="R63" s="10">
        <v>2</v>
      </c>
      <c r="S63" s="9">
        <f t="shared" si="1"/>
        <v>0.37356464144298923</v>
      </c>
      <c r="T63" s="17" t="s">
        <v>5</v>
      </c>
      <c r="U63" s="36">
        <v>0</v>
      </c>
      <c r="V63" s="37"/>
      <c r="W63" s="38"/>
      <c r="X63" s="38"/>
      <c r="Y63" s="38"/>
      <c r="Z63" s="38"/>
      <c r="AA63" s="38"/>
      <c r="AB63" s="41">
        <v>0</v>
      </c>
      <c r="AC63" s="16" t="s">
        <v>4</v>
      </c>
      <c r="AD63" s="8">
        <v>2.58E-2</v>
      </c>
      <c r="AE63" s="11" t="s">
        <v>21</v>
      </c>
      <c r="AF63" s="10">
        <v>2</v>
      </c>
      <c r="AG63" s="10">
        <v>2</v>
      </c>
      <c r="AH63" s="10">
        <v>1</v>
      </c>
      <c r="AI63" s="10">
        <v>1</v>
      </c>
      <c r="AJ63" s="10">
        <v>2</v>
      </c>
      <c r="AK63" s="9">
        <f t="shared" si="2"/>
        <v>0.37356464144298923</v>
      </c>
      <c r="AL63" s="15" t="s">
        <v>3</v>
      </c>
      <c r="AM63" s="36">
        <v>0</v>
      </c>
      <c r="AN63" s="37"/>
      <c r="AO63" s="38"/>
      <c r="AP63" s="38"/>
      <c r="AQ63" s="38"/>
      <c r="AR63" s="38"/>
      <c r="AS63" s="38"/>
      <c r="AT63" s="41">
        <v>0</v>
      </c>
      <c r="AU63" s="14" t="s">
        <v>2</v>
      </c>
      <c r="AV63" s="36">
        <v>0</v>
      </c>
      <c r="AW63" s="37"/>
      <c r="AX63" s="38"/>
      <c r="AY63" s="38"/>
      <c r="AZ63" s="38"/>
      <c r="BA63" s="38"/>
      <c r="BB63" s="38"/>
      <c r="BC63" s="41">
        <v>0</v>
      </c>
      <c r="BD63" s="13" t="s">
        <v>1</v>
      </c>
      <c r="BE63" s="36">
        <v>0</v>
      </c>
      <c r="BF63" s="37"/>
      <c r="BG63" s="38"/>
      <c r="BH63" s="38"/>
      <c r="BI63" s="38"/>
      <c r="BJ63" s="38"/>
      <c r="BK63" s="38"/>
      <c r="BL63" s="41">
        <v>0</v>
      </c>
      <c r="BM63" s="12" t="s">
        <v>0</v>
      </c>
      <c r="BN63" s="36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21">
        <v>2010</v>
      </c>
      <c r="B64" s="20" t="s">
        <v>7</v>
      </c>
      <c r="C64" s="19"/>
      <c r="D64" s="11"/>
      <c r="E64" s="10"/>
      <c r="F64" s="10"/>
      <c r="G64" s="10"/>
      <c r="H64" s="10"/>
      <c r="I64" s="10"/>
      <c r="J64" s="9">
        <f t="shared" si="0"/>
        <v>4.4081660908397297E-2</v>
      </c>
      <c r="K64" s="18" t="s">
        <v>6</v>
      </c>
      <c r="L64" s="8">
        <v>3.2899999999999999E-2</v>
      </c>
      <c r="M64" s="11" t="s">
        <v>21</v>
      </c>
      <c r="N64" s="10">
        <v>2</v>
      </c>
      <c r="O64" s="10">
        <v>2</v>
      </c>
      <c r="P64" s="10">
        <v>1</v>
      </c>
      <c r="Q64" s="10">
        <v>1</v>
      </c>
      <c r="R64" s="10">
        <v>2</v>
      </c>
      <c r="S64" s="9">
        <f t="shared" si="1"/>
        <v>0.37356464144298923</v>
      </c>
      <c r="T64" s="17" t="s">
        <v>5</v>
      </c>
      <c r="U64" s="36">
        <v>0</v>
      </c>
      <c r="V64" s="37"/>
      <c r="W64" s="38"/>
      <c r="X64" s="38"/>
      <c r="Y64" s="38"/>
      <c r="Z64" s="38"/>
      <c r="AA64" s="38"/>
      <c r="AB64" s="41">
        <v>0</v>
      </c>
      <c r="AC64" s="16" t="s">
        <v>4</v>
      </c>
      <c r="AD64" s="8">
        <v>2.58E-2</v>
      </c>
      <c r="AE64" s="11" t="s">
        <v>21</v>
      </c>
      <c r="AF64" s="10">
        <v>2</v>
      </c>
      <c r="AG64" s="10">
        <v>2</v>
      </c>
      <c r="AH64" s="10">
        <v>1</v>
      </c>
      <c r="AI64" s="10">
        <v>1</v>
      </c>
      <c r="AJ64" s="10">
        <v>2</v>
      </c>
      <c r="AK64" s="9">
        <f t="shared" si="2"/>
        <v>0.37356464144298923</v>
      </c>
      <c r="AL64" s="15" t="s">
        <v>3</v>
      </c>
      <c r="AM64" s="36">
        <v>0</v>
      </c>
      <c r="AN64" s="37"/>
      <c r="AO64" s="38"/>
      <c r="AP64" s="38"/>
      <c r="AQ64" s="38"/>
      <c r="AR64" s="38"/>
      <c r="AS64" s="38"/>
      <c r="AT64" s="41">
        <v>0</v>
      </c>
      <c r="AU64" s="14" t="s">
        <v>2</v>
      </c>
      <c r="AV64" s="36">
        <v>0</v>
      </c>
      <c r="AW64" s="37"/>
      <c r="AX64" s="38"/>
      <c r="AY64" s="38"/>
      <c r="AZ64" s="38"/>
      <c r="BA64" s="38"/>
      <c r="BB64" s="38"/>
      <c r="BC64" s="41">
        <v>0</v>
      </c>
      <c r="BD64" s="13" t="s">
        <v>1</v>
      </c>
      <c r="BE64" s="36">
        <v>0</v>
      </c>
      <c r="BF64" s="37"/>
      <c r="BG64" s="38"/>
      <c r="BH64" s="38"/>
      <c r="BI64" s="38"/>
      <c r="BJ64" s="38"/>
      <c r="BK64" s="38"/>
      <c r="BL64" s="41">
        <v>0</v>
      </c>
      <c r="BM64" s="12" t="s">
        <v>0</v>
      </c>
      <c r="BN64" s="36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21">
        <v>2011</v>
      </c>
      <c r="B65" s="20" t="s">
        <v>7</v>
      </c>
      <c r="C65" s="19"/>
      <c r="D65" s="11"/>
      <c r="E65" s="10"/>
      <c r="F65" s="10"/>
      <c r="G65" s="10"/>
      <c r="H65" s="10"/>
      <c r="I65" s="10"/>
      <c r="J65" s="9">
        <f t="shared" si="0"/>
        <v>4.4081660908397297E-2</v>
      </c>
      <c r="K65" s="18" t="s">
        <v>6</v>
      </c>
      <c r="L65" s="8">
        <v>3.2899999999999999E-2</v>
      </c>
      <c r="M65" s="11" t="s">
        <v>21</v>
      </c>
      <c r="N65" s="10">
        <v>2</v>
      </c>
      <c r="O65" s="10">
        <v>1</v>
      </c>
      <c r="P65" s="10">
        <v>1</v>
      </c>
      <c r="Q65" s="10">
        <v>1</v>
      </c>
      <c r="R65" s="10">
        <v>2</v>
      </c>
      <c r="S65" s="9">
        <f t="shared" si="1"/>
        <v>0.35859414261160716</v>
      </c>
      <c r="T65" s="17" t="s">
        <v>5</v>
      </c>
      <c r="U65" s="36">
        <v>0</v>
      </c>
      <c r="V65" s="37"/>
      <c r="W65" s="38"/>
      <c r="X65" s="38"/>
      <c r="Y65" s="38"/>
      <c r="Z65" s="38"/>
      <c r="AA65" s="38"/>
      <c r="AB65" s="41">
        <v>0</v>
      </c>
      <c r="AC65" s="16" t="s">
        <v>4</v>
      </c>
      <c r="AD65" s="8">
        <v>2.58E-2</v>
      </c>
      <c r="AE65" s="11" t="s">
        <v>21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2"/>
        <v>0.35859414261160716</v>
      </c>
      <c r="AL65" s="15" t="s">
        <v>3</v>
      </c>
      <c r="AM65" s="36">
        <v>0</v>
      </c>
      <c r="AN65" s="37"/>
      <c r="AO65" s="38"/>
      <c r="AP65" s="38"/>
      <c r="AQ65" s="38"/>
      <c r="AR65" s="38"/>
      <c r="AS65" s="38"/>
      <c r="AT65" s="41">
        <v>0</v>
      </c>
      <c r="AU65" s="14" t="s">
        <v>2</v>
      </c>
      <c r="AV65" s="36">
        <v>0</v>
      </c>
      <c r="AW65" s="37"/>
      <c r="AX65" s="38"/>
      <c r="AY65" s="38"/>
      <c r="AZ65" s="38"/>
      <c r="BA65" s="38"/>
      <c r="BB65" s="38"/>
      <c r="BC65" s="41">
        <v>0</v>
      </c>
      <c r="BD65" s="13" t="s">
        <v>1</v>
      </c>
      <c r="BE65" s="36">
        <v>0</v>
      </c>
      <c r="BF65" s="37"/>
      <c r="BG65" s="38"/>
      <c r="BH65" s="38"/>
      <c r="BI65" s="38"/>
      <c r="BJ65" s="38"/>
      <c r="BK65" s="38"/>
      <c r="BL65" s="41">
        <v>0</v>
      </c>
      <c r="BM65" s="12" t="s">
        <v>0</v>
      </c>
      <c r="BN65" s="36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21">
        <v>2012</v>
      </c>
      <c r="B66" s="20" t="s">
        <v>7</v>
      </c>
      <c r="C66" s="19"/>
      <c r="D66" s="11"/>
      <c r="E66" s="10"/>
      <c r="F66" s="10"/>
      <c r="G66" s="10"/>
      <c r="H66" s="10"/>
      <c r="I66" s="10"/>
      <c r="J66" s="9">
        <f t="shared" si="0"/>
        <v>4.4081660908397297E-2</v>
      </c>
      <c r="K66" s="18" t="s">
        <v>6</v>
      </c>
      <c r="L66" s="8">
        <v>3.2899999999999999E-2</v>
      </c>
      <c r="M66" s="11" t="s">
        <v>21</v>
      </c>
      <c r="N66" s="10">
        <v>2</v>
      </c>
      <c r="O66" s="10">
        <v>2</v>
      </c>
      <c r="P66" s="10">
        <v>1</v>
      </c>
      <c r="Q66" s="10">
        <v>1</v>
      </c>
      <c r="R66" s="10">
        <v>2</v>
      </c>
      <c r="S66" s="9">
        <f t="shared" si="1"/>
        <v>0.37356464144298923</v>
      </c>
      <c r="T66" s="17" t="s">
        <v>5</v>
      </c>
      <c r="U66" s="36">
        <v>0</v>
      </c>
      <c r="V66" s="37"/>
      <c r="W66" s="38"/>
      <c r="X66" s="38"/>
      <c r="Y66" s="38"/>
      <c r="Z66" s="38"/>
      <c r="AA66" s="38"/>
      <c r="AB66" s="41">
        <v>0</v>
      </c>
      <c r="AC66" s="16" t="s">
        <v>4</v>
      </c>
      <c r="AD66" s="8">
        <v>2.58E-2</v>
      </c>
      <c r="AE66" s="11" t="s">
        <v>21</v>
      </c>
      <c r="AF66" s="10">
        <v>2</v>
      </c>
      <c r="AG66" s="10">
        <v>2</v>
      </c>
      <c r="AH66" s="10">
        <v>1</v>
      </c>
      <c r="AI66" s="10">
        <v>1</v>
      </c>
      <c r="AJ66" s="10">
        <v>2</v>
      </c>
      <c r="AK66" s="9">
        <f t="shared" si="2"/>
        <v>0.37356464144298923</v>
      </c>
      <c r="AL66" s="15" t="s">
        <v>3</v>
      </c>
      <c r="AM66" s="36">
        <v>0</v>
      </c>
      <c r="AN66" s="37"/>
      <c r="AO66" s="38"/>
      <c r="AP66" s="38"/>
      <c r="AQ66" s="38"/>
      <c r="AR66" s="38"/>
      <c r="AS66" s="38"/>
      <c r="AT66" s="41">
        <v>0</v>
      </c>
      <c r="AU66" s="14" t="s">
        <v>2</v>
      </c>
      <c r="AV66" s="36">
        <v>0</v>
      </c>
      <c r="AW66" s="37"/>
      <c r="AX66" s="38"/>
      <c r="AY66" s="38"/>
      <c r="AZ66" s="38"/>
      <c r="BA66" s="38"/>
      <c r="BB66" s="38"/>
      <c r="BC66" s="41">
        <v>0</v>
      </c>
      <c r="BD66" s="13" t="s">
        <v>1</v>
      </c>
      <c r="BE66" s="36">
        <v>0</v>
      </c>
      <c r="BF66" s="37"/>
      <c r="BG66" s="38"/>
      <c r="BH66" s="38"/>
      <c r="BI66" s="38"/>
      <c r="BJ66" s="38"/>
      <c r="BK66" s="38"/>
      <c r="BL66" s="41">
        <v>0</v>
      </c>
      <c r="BM66" s="12" t="s">
        <v>0</v>
      </c>
      <c r="BN66" s="36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21">
        <v>2013</v>
      </c>
      <c r="B67" s="20" t="s">
        <v>7</v>
      </c>
      <c r="C67" s="19"/>
      <c r="D67" s="11"/>
      <c r="E67" s="10"/>
      <c r="F67" s="10"/>
      <c r="G67" s="10"/>
      <c r="H67" s="10"/>
      <c r="I67" s="10"/>
      <c r="J67" s="9">
        <f t="shared" si="0"/>
        <v>4.4081660908397297E-2</v>
      </c>
      <c r="K67" s="18" t="s">
        <v>6</v>
      </c>
      <c r="L67" s="8">
        <v>3.2899999999999999E-2</v>
      </c>
      <c r="M67" s="11" t="s">
        <v>21</v>
      </c>
      <c r="N67" s="10">
        <v>2</v>
      </c>
      <c r="O67" s="10">
        <v>2</v>
      </c>
      <c r="P67" s="10">
        <v>1</v>
      </c>
      <c r="Q67" s="10">
        <v>1</v>
      </c>
      <c r="R67" s="10">
        <v>2</v>
      </c>
      <c r="S67" s="9">
        <f t="shared" si="1"/>
        <v>0.37356464144298923</v>
      </c>
      <c r="T67" s="17" t="s">
        <v>5</v>
      </c>
      <c r="U67" s="36">
        <v>0</v>
      </c>
      <c r="V67" s="37"/>
      <c r="W67" s="38"/>
      <c r="X67" s="38"/>
      <c r="Y67" s="38"/>
      <c r="Z67" s="38"/>
      <c r="AA67" s="38"/>
      <c r="AB67" s="41">
        <v>0</v>
      </c>
      <c r="AC67" s="16" t="s">
        <v>4</v>
      </c>
      <c r="AD67" s="8">
        <v>2.58E-2</v>
      </c>
      <c r="AE67" s="11" t="s">
        <v>21</v>
      </c>
      <c r="AF67" s="10">
        <v>2</v>
      </c>
      <c r="AG67" s="10">
        <v>2</v>
      </c>
      <c r="AH67" s="10">
        <v>1</v>
      </c>
      <c r="AI67" s="10">
        <v>1</v>
      </c>
      <c r="AJ67" s="10">
        <v>2</v>
      </c>
      <c r="AK67" s="9">
        <f t="shared" si="2"/>
        <v>0.37356464144298923</v>
      </c>
      <c r="AL67" s="15" t="s">
        <v>3</v>
      </c>
      <c r="AM67" s="36">
        <v>0</v>
      </c>
      <c r="AN67" s="37"/>
      <c r="AO67" s="38"/>
      <c r="AP67" s="38"/>
      <c r="AQ67" s="38"/>
      <c r="AR67" s="38"/>
      <c r="AS67" s="38"/>
      <c r="AT67" s="41">
        <v>0</v>
      </c>
      <c r="AU67" s="14" t="s">
        <v>2</v>
      </c>
      <c r="AV67" s="36">
        <v>0</v>
      </c>
      <c r="AW67" s="37"/>
      <c r="AX67" s="38"/>
      <c r="AY67" s="38"/>
      <c r="AZ67" s="38"/>
      <c r="BA67" s="38"/>
      <c r="BB67" s="38"/>
      <c r="BC67" s="41">
        <v>0</v>
      </c>
      <c r="BD67" s="13" t="s">
        <v>1</v>
      </c>
      <c r="BE67" s="36">
        <v>0</v>
      </c>
      <c r="BF67" s="37"/>
      <c r="BG67" s="38"/>
      <c r="BH67" s="38"/>
      <c r="BI67" s="38"/>
      <c r="BJ67" s="38"/>
      <c r="BK67" s="38"/>
      <c r="BL67" s="41">
        <v>0</v>
      </c>
      <c r="BM67" s="12" t="s">
        <v>0</v>
      </c>
      <c r="BN67" s="36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21">
        <v>2014</v>
      </c>
      <c r="B68" s="20" t="s">
        <v>7</v>
      </c>
      <c r="C68" s="19"/>
      <c r="D68" s="11"/>
      <c r="E68" s="10"/>
      <c r="F68" s="10"/>
      <c r="G68" s="10"/>
      <c r="H68" s="10"/>
      <c r="I68" s="10"/>
      <c r="J68" s="9">
        <f t="shared" ref="J68:J73" si="3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>
        <v>3.2899999999999999E-2</v>
      </c>
      <c r="M68" s="11" t="s">
        <v>21</v>
      </c>
      <c r="N68" s="10">
        <v>2</v>
      </c>
      <c r="O68" s="10">
        <v>2</v>
      </c>
      <c r="P68" s="10">
        <v>1</v>
      </c>
      <c r="Q68" s="10">
        <v>1</v>
      </c>
      <c r="R68" s="10">
        <v>2</v>
      </c>
      <c r="S68" s="9">
        <f t="shared" ref="S68:S76" si="4">SQRT((1.5*EXP(1.105*R68))^2+(1.5*EXP(1.105*(N68-1)))^2+(1.5*EXP(1.105*(O68-1)))^2+(1.5*EXP(1.105*(P68-1)))^2+(1.5*EXP(1.105*(Q68-1)))^2)/100*2.45</f>
        <v>0.37356464144298923</v>
      </c>
      <c r="T68" s="17" t="s">
        <v>5</v>
      </c>
      <c r="U68" s="36">
        <v>0</v>
      </c>
      <c r="V68" s="37"/>
      <c r="W68" s="38"/>
      <c r="X68" s="38"/>
      <c r="Y68" s="38"/>
      <c r="Z68" s="38"/>
      <c r="AA68" s="38"/>
      <c r="AB68" s="41">
        <v>0</v>
      </c>
      <c r="AC68" s="16" t="s">
        <v>4</v>
      </c>
      <c r="AD68" s="8">
        <v>2.58E-2</v>
      </c>
      <c r="AE68" s="11" t="s">
        <v>21</v>
      </c>
      <c r="AF68" s="10">
        <v>2</v>
      </c>
      <c r="AG68" s="10">
        <v>2</v>
      </c>
      <c r="AH68" s="10">
        <v>1</v>
      </c>
      <c r="AI68" s="10">
        <v>1</v>
      </c>
      <c r="AJ68" s="10">
        <v>2</v>
      </c>
      <c r="AK68" s="9">
        <f t="shared" ref="AK68:AK76" si="5">SQRT((1.5*EXP(1.105*AJ68))^2+(1.5*EXP(1.105*(AF68-1)))^2+(1.5*EXP(1.105*(AG68-1)))^2+(1.5*EXP(1.105*(AH68-1)))^2+(1.5*EXP(1.105*(AI68-1)))^2)/100*2.45</f>
        <v>0.37356464144298923</v>
      </c>
      <c r="AL68" s="15" t="s">
        <v>3</v>
      </c>
      <c r="AM68" s="36">
        <v>0</v>
      </c>
      <c r="AN68" s="37"/>
      <c r="AO68" s="38"/>
      <c r="AP68" s="38"/>
      <c r="AQ68" s="38"/>
      <c r="AR68" s="38"/>
      <c r="AS68" s="38"/>
      <c r="AT68" s="41">
        <v>0</v>
      </c>
      <c r="AU68" s="14" t="s">
        <v>2</v>
      </c>
      <c r="AV68" s="36">
        <v>0</v>
      </c>
      <c r="AW68" s="37"/>
      <c r="AX68" s="38"/>
      <c r="AY68" s="38"/>
      <c r="AZ68" s="38"/>
      <c r="BA68" s="38"/>
      <c r="BB68" s="38"/>
      <c r="BC68" s="41">
        <v>0</v>
      </c>
      <c r="BD68" s="13" t="s">
        <v>1</v>
      </c>
      <c r="BE68" s="36">
        <v>0</v>
      </c>
      <c r="BF68" s="37"/>
      <c r="BG68" s="38"/>
      <c r="BH68" s="38"/>
      <c r="BI68" s="38"/>
      <c r="BJ68" s="38"/>
      <c r="BK68" s="38"/>
      <c r="BL68" s="41">
        <v>0</v>
      </c>
      <c r="BM68" s="12" t="s">
        <v>0</v>
      </c>
      <c r="BN68" s="36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21">
        <v>2015</v>
      </c>
      <c r="B69" s="20" t="s">
        <v>7</v>
      </c>
      <c r="C69" s="19"/>
      <c r="D69" s="11"/>
      <c r="E69" s="10"/>
      <c r="F69" s="10"/>
      <c r="G69" s="10"/>
      <c r="H69" s="10"/>
      <c r="I69" s="10"/>
      <c r="J69" s="9">
        <f t="shared" si="3"/>
        <v>4.4081660908397297E-2</v>
      </c>
      <c r="K69" s="18" t="s">
        <v>6</v>
      </c>
      <c r="L69" s="8">
        <v>3.2899999999999999E-2</v>
      </c>
      <c r="M69" s="11" t="s">
        <v>21</v>
      </c>
      <c r="N69" s="10">
        <v>2</v>
      </c>
      <c r="O69" s="10">
        <v>2</v>
      </c>
      <c r="P69" s="10">
        <v>1</v>
      </c>
      <c r="Q69" s="10">
        <v>1</v>
      </c>
      <c r="R69" s="10">
        <v>2</v>
      </c>
      <c r="S69" s="9">
        <f t="shared" si="4"/>
        <v>0.37356464144298923</v>
      </c>
      <c r="T69" s="17" t="s">
        <v>5</v>
      </c>
      <c r="U69" s="36">
        <v>0</v>
      </c>
      <c r="V69" s="37"/>
      <c r="W69" s="38"/>
      <c r="X69" s="38"/>
      <c r="Y69" s="38"/>
      <c r="Z69" s="38"/>
      <c r="AA69" s="38"/>
      <c r="AB69" s="41">
        <v>0</v>
      </c>
      <c r="AC69" s="16" t="s">
        <v>4</v>
      </c>
      <c r="AD69" s="8">
        <v>2.58E-2</v>
      </c>
      <c r="AE69" s="11" t="s">
        <v>21</v>
      </c>
      <c r="AF69" s="10">
        <v>2</v>
      </c>
      <c r="AG69" s="10">
        <v>2</v>
      </c>
      <c r="AH69" s="10">
        <v>1</v>
      </c>
      <c r="AI69" s="10">
        <v>1</v>
      </c>
      <c r="AJ69" s="10">
        <v>2</v>
      </c>
      <c r="AK69" s="9">
        <f t="shared" si="5"/>
        <v>0.37356464144298923</v>
      </c>
      <c r="AL69" s="15" t="s">
        <v>3</v>
      </c>
      <c r="AM69" s="36">
        <v>0</v>
      </c>
      <c r="AN69" s="37"/>
      <c r="AO69" s="38"/>
      <c r="AP69" s="38"/>
      <c r="AQ69" s="38"/>
      <c r="AR69" s="38"/>
      <c r="AS69" s="38"/>
      <c r="AT69" s="41">
        <v>0</v>
      </c>
      <c r="AU69" s="14" t="s">
        <v>2</v>
      </c>
      <c r="AV69" s="36">
        <v>0</v>
      </c>
      <c r="AW69" s="37"/>
      <c r="AX69" s="38"/>
      <c r="AY69" s="38"/>
      <c r="AZ69" s="38"/>
      <c r="BA69" s="38"/>
      <c r="BB69" s="38"/>
      <c r="BC69" s="41">
        <v>0</v>
      </c>
      <c r="BD69" s="13" t="s">
        <v>1</v>
      </c>
      <c r="BE69" s="36">
        <v>0</v>
      </c>
      <c r="BF69" s="37"/>
      <c r="BG69" s="38"/>
      <c r="BH69" s="38"/>
      <c r="BI69" s="38"/>
      <c r="BJ69" s="38"/>
      <c r="BK69" s="38"/>
      <c r="BL69" s="41">
        <v>0</v>
      </c>
      <c r="BM69" s="12" t="s">
        <v>0</v>
      </c>
      <c r="BN69" s="36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21">
        <v>2016</v>
      </c>
      <c r="B70" s="20" t="s">
        <v>7</v>
      </c>
      <c r="C70" s="19"/>
      <c r="D70" s="11"/>
      <c r="E70" s="10"/>
      <c r="F70" s="10"/>
      <c r="G70" s="10"/>
      <c r="H70" s="10"/>
      <c r="I70" s="10"/>
      <c r="J70" s="9">
        <f t="shared" si="3"/>
        <v>4.4081660908397297E-2</v>
      </c>
      <c r="K70" s="18" t="s">
        <v>6</v>
      </c>
      <c r="L70" s="8">
        <v>3.2899999999999999E-2</v>
      </c>
      <c r="M70" s="11" t="s">
        <v>21</v>
      </c>
      <c r="N70" s="10">
        <v>2</v>
      </c>
      <c r="O70" s="10">
        <v>2</v>
      </c>
      <c r="P70" s="10">
        <v>1</v>
      </c>
      <c r="Q70" s="10">
        <v>1</v>
      </c>
      <c r="R70" s="10">
        <v>2</v>
      </c>
      <c r="S70" s="9">
        <f t="shared" si="4"/>
        <v>0.37356464144298923</v>
      </c>
      <c r="T70" s="17" t="s">
        <v>5</v>
      </c>
      <c r="U70" s="36">
        <v>0</v>
      </c>
      <c r="V70" s="37"/>
      <c r="W70" s="38"/>
      <c r="X70" s="38"/>
      <c r="Y70" s="38"/>
      <c r="Z70" s="38"/>
      <c r="AA70" s="38"/>
      <c r="AB70" s="41">
        <v>0</v>
      </c>
      <c r="AC70" s="16" t="s">
        <v>4</v>
      </c>
      <c r="AD70" s="8">
        <v>2.58E-2</v>
      </c>
      <c r="AE70" s="11" t="s">
        <v>21</v>
      </c>
      <c r="AF70" s="10">
        <v>2</v>
      </c>
      <c r="AG70" s="10">
        <v>2</v>
      </c>
      <c r="AH70" s="10">
        <v>1</v>
      </c>
      <c r="AI70" s="10">
        <v>1</v>
      </c>
      <c r="AJ70" s="10">
        <v>2</v>
      </c>
      <c r="AK70" s="9">
        <f t="shared" si="5"/>
        <v>0.37356464144298923</v>
      </c>
      <c r="AL70" s="15" t="s">
        <v>3</v>
      </c>
      <c r="AM70" s="36">
        <v>0</v>
      </c>
      <c r="AN70" s="37"/>
      <c r="AO70" s="38"/>
      <c r="AP70" s="38"/>
      <c r="AQ70" s="38"/>
      <c r="AR70" s="38"/>
      <c r="AS70" s="38"/>
      <c r="AT70" s="41">
        <v>0</v>
      </c>
      <c r="AU70" s="14" t="s">
        <v>2</v>
      </c>
      <c r="AV70" s="36">
        <v>0</v>
      </c>
      <c r="AW70" s="37"/>
      <c r="AX70" s="38"/>
      <c r="AY70" s="38"/>
      <c r="AZ70" s="38"/>
      <c r="BA70" s="38"/>
      <c r="BB70" s="38"/>
      <c r="BC70" s="41">
        <v>0</v>
      </c>
      <c r="BD70" s="13" t="s">
        <v>1</v>
      </c>
      <c r="BE70" s="36">
        <v>0</v>
      </c>
      <c r="BF70" s="37"/>
      <c r="BG70" s="38"/>
      <c r="BH70" s="38"/>
      <c r="BI70" s="38"/>
      <c r="BJ70" s="38"/>
      <c r="BK70" s="38"/>
      <c r="BL70" s="41">
        <v>0</v>
      </c>
      <c r="BM70" s="12" t="s">
        <v>0</v>
      </c>
      <c r="BN70" s="36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21">
        <v>2017</v>
      </c>
      <c r="B71" s="20" t="s">
        <v>7</v>
      </c>
      <c r="C71" s="19"/>
      <c r="D71" s="11"/>
      <c r="E71" s="10"/>
      <c r="F71" s="10"/>
      <c r="G71" s="10"/>
      <c r="H71" s="10"/>
      <c r="I71" s="10"/>
      <c r="J71" s="9">
        <f t="shared" ref="J71:J72" si="6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>
        <v>3.2899999999999999E-2</v>
      </c>
      <c r="M71" s="11" t="s">
        <v>21</v>
      </c>
      <c r="N71" s="10">
        <v>2</v>
      </c>
      <c r="O71" s="10">
        <v>2</v>
      </c>
      <c r="P71" s="10">
        <v>1</v>
      </c>
      <c r="Q71" s="10">
        <v>1</v>
      </c>
      <c r="R71" s="10">
        <v>2</v>
      </c>
      <c r="S71" s="9">
        <f t="shared" si="4"/>
        <v>0.37356464144298923</v>
      </c>
      <c r="T71" s="17" t="s">
        <v>5</v>
      </c>
      <c r="U71" s="36">
        <v>0</v>
      </c>
      <c r="V71" s="37"/>
      <c r="W71" s="38"/>
      <c r="X71" s="38"/>
      <c r="Y71" s="38"/>
      <c r="Z71" s="38"/>
      <c r="AA71" s="38"/>
      <c r="AB71" s="41">
        <v>0</v>
      </c>
      <c r="AC71" s="16" t="s">
        <v>4</v>
      </c>
      <c r="AD71" s="8">
        <v>2.58E-2</v>
      </c>
      <c r="AE71" s="11" t="s">
        <v>21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5"/>
        <v>0.37356464144298923</v>
      </c>
      <c r="AL71" s="15" t="s">
        <v>3</v>
      </c>
      <c r="AM71" s="36">
        <v>0</v>
      </c>
      <c r="AN71" s="37"/>
      <c r="AO71" s="38"/>
      <c r="AP71" s="38"/>
      <c r="AQ71" s="38"/>
      <c r="AR71" s="38"/>
      <c r="AS71" s="38"/>
      <c r="AT71" s="41">
        <v>0</v>
      </c>
      <c r="AU71" s="14" t="s">
        <v>2</v>
      </c>
      <c r="AV71" s="36">
        <v>0</v>
      </c>
      <c r="AW71" s="37"/>
      <c r="AX71" s="38"/>
      <c r="AY71" s="38"/>
      <c r="AZ71" s="38"/>
      <c r="BA71" s="38"/>
      <c r="BB71" s="38"/>
      <c r="BC71" s="41">
        <v>0</v>
      </c>
      <c r="BD71" s="13" t="s">
        <v>1</v>
      </c>
      <c r="BE71" s="36">
        <v>0</v>
      </c>
      <c r="BF71" s="37"/>
      <c r="BG71" s="38"/>
      <c r="BH71" s="38"/>
      <c r="BI71" s="38"/>
      <c r="BJ71" s="38"/>
      <c r="BK71" s="38"/>
      <c r="BL71" s="41">
        <v>0</v>
      </c>
      <c r="BM71" s="12" t="s">
        <v>0</v>
      </c>
      <c r="BN71" s="36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21">
        <v>2018</v>
      </c>
      <c r="B72" s="20" t="s">
        <v>7</v>
      </c>
      <c r="C72" s="19"/>
      <c r="D72" s="11"/>
      <c r="E72" s="10"/>
      <c r="F72" s="10"/>
      <c r="G72" s="10"/>
      <c r="H72" s="10"/>
      <c r="I72" s="10"/>
      <c r="J72" s="9">
        <f t="shared" si="6"/>
        <v>4.4081660908397297E-2</v>
      </c>
      <c r="K72" s="18" t="s">
        <v>6</v>
      </c>
      <c r="L72" s="8">
        <v>3.2899999999999999E-2</v>
      </c>
      <c r="M72" s="11" t="s">
        <v>21</v>
      </c>
      <c r="N72" s="10">
        <v>2</v>
      </c>
      <c r="O72" s="10">
        <v>2</v>
      </c>
      <c r="P72" s="10">
        <v>1</v>
      </c>
      <c r="Q72" s="10">
        <v>1</v>
      </c>
      <c r="R72" s="10">
        <v>2</v>
      </c>
      <c r="S72" s="9">
        <f t="shared" si="4"/>
        <v>0.37356464144298923</v>
      </c>
      <c r="T72" s="17" t="s">
        <v>5</v>
      </c>
      <c r="U72" s="36">
        <v>0</v>
      </c>
      <c r="V72" s="37"/>
      <c r="W72" s="38"/>
      <c r="X72" s="38"/>
      <c r="Y72" s="38"/>
      <c r="Z72" s="38"/>
      <c r="AA72" s="38"/>
      <c r="AB72" s="41">
        <v>0</v>
      </c>
      <c r="AC72" s="16" t="s">
        <v>4</v>
      </c>
      <c r="AD72" s="8">
        <v>2.58E-2</v>
      </c>
      <c r="AE72" s="11" t="s">
        <v>21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5"/>
        <v>0.37356464144298923</v>
      </c>
      <c r="AL72" s="15" t="s">
        <v>3</v>
      </c>
      <c r="AM72" s="36">
        <v>0</v>
      </c>
      <c r="AN72" s="37"/>
      <c r="AO72" s="38"/>
      <c r="AP72" s="38"/>
      <c r="AQ72" s="38"/>
      <c r="AR72" s="38"/>
      <c r="AS72" s="38"/>
      <c r="AT72" s="41">
        <v>0</v>
      </c>
      <c r="AU72" s="14" t="s">
        <v>2</v>
      </c>
      <c r="AV72" s="36">
        <v>0</v>
      </c>
      <c r="AW72" s="37"/>
      <c r="AX72" s="38"/>
      <c r="AY72" s="38"/>
      <c r="AZ72" s="38"/>
      <c r="BA72" s="38"/>
      <c r="BB72" s="38"/>
      <c r="BC72" s="41">
        <v>0</v>
      </c>
      <c r="BD72" s="13" t="s">
        <v>1</v>
      </c>
      <c r="BE72" s="36">
        <v>0</v>
      </c>
      <c r="BF72" s="37"/>
      <c r="BG72" s="38"/>
      <c r="BH72" s="38"/>
      <c r="BI72" s="38"/>
      <c r="BJ72" s="38"/>
      <c r="BK72" s="38"/>
      <c r="BL72" s="41">
        <v>0</v>
      </c>
      <c r="BM72" s="12" t="s">
        <v>0</v>
      </c>
      <c r="BN72" s="36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5.75" customHeight="1">
      <c r="A73" s="21">
        <v>2019</v>
      </c>
      <c r="B73" s="20" t="s">
        <v>7</v>
      </c>
      <c r="C73" s="19"/>
      <c r="D73" s="11"/>
      <c r="E73" s="10"/>
      <c r="F73" s="10"/>
      <c r="G73" s="10"/>
      <c r="H73" s="10"/>
      <c r="I73" s="10"/>
      <c r="J73" s="9">
        <f t="shared" si="3"/>
        <v>4.4081660908397297E-2</v>
      </c>
      <c r="K73" s="18" t="s">
        <v>6</v>
      </c>
      <c r="L73" s="8">
        <v>3.2899999999999999E-2</v>
      </c>
      <c r="M73" s="11" t="s">
        <v>21</v>
      </c>
      <c r="N73" s="10">
        <v>2</v>
      </c>
      <c r="O73" s="10">
        <v>2</v>
      </c>
      <c r="P73" s="10">
        <v>1</v>
      </c>
      <c r="Q73" s="10">
        <v>1</v>
      </c>
      <c r="R73" s="10">
        <v>2</v>
      </c>
      <c r="S73" s="9">
        <f t="shared" si="4"/>
        <v>0.37356464144298923</v>
      </c>
      <c r="T73" s="17" t="s">
        <v>5</v>
      </c>
      <c r="U73" s="36">
        <v>0</v>
      </c>
      <c r="V73" s="37"/>
      <c r="W73" s="38"/>
      <c r="X73" s="38"/>
      <c r="Y73" s="38"/>
      <c r="Z73" s="38"/>
      <c r="AA73" s="38"/>
      <c r="AB73" s="41">
        <v>0</v>
      </c>
      <c r="AC73" s="16" t="s">
        <v>4</v>
      </c>
      <c r="AD73" s="8">
        <v>2.58E-2</v>
      </c>
      <c r="AE73" s="11" t="s">
        <v>21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5"/>
        <v>0.37356464144298923</v>
      </c>
      <c r="AL73" s="15" t="s">
        <v>3</v>
      </c>
      <c r="AM73" s="36">
        <v>0</v>
      </c>
      <c r="AN73" s="37"/>
      <c r="AO73" s="38"/>
      <c r="AP73" s="38"/>
      <c r="AQ73" s="38"/>
      <c r="AR73" s="38"/>
      <c r="AS73" s="38"/>
      <c r="AT73" s="41">
        <v>0</v>
      </c>
      <c r="AU73" s="14" t="s">
        <v>2</v>
      </c>
      <c r="AV73" s="36">
        <v>0</v>
      </c>
      <c r="AW73" s="37"/>
      <c r="AX73" s="38"/>
      <c r="AY73" s="38"/>
      <c r="AZ73" s="38"/>
      <c r="BA73" s="38"/>
      <c r="BB73" s="38"/>
      <c r="BC73" s="41">
        <v>0</v>
      </c>
      <c r="BD73" s="13" t="s">
        <v>1</v>
      </c>
      <c r="BE73" s="36">
        <v>0</v>
      </c>
      <c r="BF73" s="37"/>
      <c r="BG73" s="38"/>
      <c r="BH73" s="38"/>
      <c r="BI73" s="38"/>
      <c r="BJ73" s="38"/>
      <c r="BK73" s="38"/>
      <c r="BL73" s="41">
        <v>0</v>
      </c>
      <c r="BM73" s="12" t="s">
        <v>0</v>
      </c>
      <c r="BN73" s="36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5.75" customHeight="1">
      <c r="A74" s="21">
        <v>2020</v>
      </c>
      <c r="B74" s="20" t="s">
        <v>7</v>
      </c>
      <c r="C74" s="19"/>
      <c r="D74" s="11"/>
      <c r="E74" s="10"/>
      <c r="F74" s="10"/>
      <c r="G74" s="10"/>
      <c r="H74" s="10"/>
      <c r="I74" s="10"/>
      <c r="J74" s="9">
        <f t="shared" ref="J74:J76" si="7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>
        <v>3.2899999999999999E-2</v>
      </c>
      <c r="M74" s="11" t="s">
        <v>21</v>
      </c>
      <c r="N74" s="10">
        <v>2</v>
      </c>
      <c r="O74" s="10">
        <v>2</v>
      </c>
      <c r="P74" s="10">
        <v>1</v>
      </c>
      <c r="Q74" s="10">
        <v>1</v>
      </c>
      <c r="R74" s="10">
        <v>2</v>
      </c>
      <c r="S74" s="9">
        <f t="shared" si="4"/>
        <v>0.37356464144298923</v>
      </c>
      <c r="T74" s="17" t="s">
        <v>5</v>
      </c>
      <c r="U74" s="36">
        <v>0</v>
      </c>
      <c r="V74" s="37"/>
      <c r="W74" s="38"/>
      <c r="X74" s="38"/>
      <c r="Y74" s="38"/>
      <c r="Z74" s="38"/>
      <c r="AA74" s="38"/>
      <c r="AB74" s="41">
        <v>0</v>
      </c>
      <c r="AC74" s="16" t="s">
        <v>4</v>
      </c>
      <c r="AD74" s="8">
        <v>2.58E-2</v>
      </c>
      <c r="AE74" s="11" t="s">
        <v>21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5"/>
        <v>0.37356464144298923</v>
      </c>
      <c r="AL74" s="15" t="s">
        <v>3</v>
      </c>
      <c r="AM74" s="36">
        <v>0</v>
      </c>
      <c r="AN74" s="37"/>
      <c r="AO74" s="38"/>
      <c r="AP74" s="38"/>
      <c r="AQ74" s="38"/>
      <c r="AR74" s="38"/>
      <c r="AS74" s="38"/>
      <c r="AT74" s="41">
        <v>0</v>
      </c>
      <c r="AU74" s="14" t="s">
        <v>2</v>
      </c>
      <c r="AV74" s="36">
        <v>0</v>
      </c>
      <c r="AW74" s="37"/>
      <c r="AX74" s="38"/>
      <c r="AY74" s="38"/>
      <c r="AZ74" s="38"/>
      <c r="BA74" s="38"/>
      <c r="BB74" s="38"/>
      <c r="BC74" s="41">
        <v>0</v>
      </c>
      <c r="BD74" s="13" t="s">
        <v>1</v>
      </c>
      <c r="BE74" s="36">
        <v>0</v>
      </c>
      <c r="BF74" s="37"/>
      <c r="BG74" s="38"/>
      <c r="BH74" s="38"/>
      <c r="BI74" s="38"/>
      <c r="BJ74" s="38"/>
      <c r="BK74" s="38"/>
      <c r="BL74" s="41">
        <v>0</v>
      </c>
      <c r="BM74" s="12" t="s">
        <v>0</v>
      </c>
      <c r="BN74" s="36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5.75" customHeight="1">
      <c r="A75" s="21">
        <v>2021</v>
      </c>
      <c r="B75" s="20" t="s">
        <v>7</v>
      </c>
      <c r="C75" s="19"/>
      <c r="D75" s="11"/>
      <c r="E75" s="10"/>
      <c r="F75" s="10"/>
      <c r="G75" s="10"/>
      <c r="H75" s="10"/>
      <c r="I75" s="10"/>
      <c r="J75" s="9">
        <f t="shared" si="7"/>
        <v>4.4081660908397297E-2</v>
      </c>
      <c r="K75" s="18" t="s">
        <v>6</v>
      </c>
      <c r="L75" s="8">
        <v>3.2899999999999999E-2</v>
      </c>
      <c r="M75" s="11" t="s">
        <v>21</v>
      </c>
      <c r="N75" s="10">
        <v>2</v>
      </c>
      <c r="O75" s="10">
        <v>2</v>
      </c>
      <c r="P75" s="10">
        <v>1</v>
      </c>
      <c r="Q75" s="10">
        <v>1</v>
      </c>
      <c r="R75" s="10">
        <v>2</v>
      </c>
      <c r="S75" s="9">
        <f t="shared" si="4"/>
        <v>0.37356464144298923</v>
      </c>
      <c r="T75" s="17" t="s">
        <v>5</v>
      </c>
      <c r="U75" s="36">
        <v>0</v>
      </c>
      <c r="V75" s="37"/>
      <c r="W75" s="38"/>
      <c r="X75" s="38"/>
      <c r="Y75" s="38"/>
      <c r="Z75" s="38"/>
      <c r="AA75" s="38"/>
      <c r="AB75" s="41">
        <v>0</v>
      </c>
      <c r="AC75" s="16" t="s">
        <v>4</v>
      </c>
      <c r="AD75" s="8">
        <v>2.58E-2</v>
      </c>
      <c r="AE75" s="11" t="s">
        <v>21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5"/>
        <v>0.37356464144298923</v>
      </c>
      <c r="AL75" s="15" t="s">
        <v>3</v>
      </c>
      <c r="AM75" s="36">
        <v>0</v>
      </c>
      <c r="AN75" s="37"/>
      <c r="AO75" s="38"/>
      <c r="AP75" s="38"/>
      <c r="AQ75" s="38"/>
      <c r="AR75" s="38"/>
      <c r="AS75" s="38"/>
      <c r="AT75" s="41">
        <v>0</v>
      </c>
      <c r="AU75" s="14" t="s">
        <v>2</v>
      </c>
      <c r="AV75" s="36">
        <v>0</v>
      </c>
      <c r="AW75" s="37"/>
      <c r="AX75" s="38"/>
      <c r="AY75" s="38"/>
      <c r="AZ75" s="38"/>
      <c r="BA75" s="38"/>
      <c r="BB75" s="38"/>
      <c r="BC75" s="41">
        <v>0</v>
      </c>
      <c r="BD75" s="13" t="s">
        <v>1</v>
      </c>
      <c r="BE75" s="36">
        <v>0</v>
      </c>
      <c r="BF75" s="37"/>
      <c r="BG75" s="38"/>
      <c r="BH75" s="38"/>
      <c r="BI75" s="38"/>
      <c r="BJ75" s="38"/>
      <c r="BK75" s="38"/>
      <c r="BL75" s="41">
        <v>0</v>
      </c>
      <c r="BM75" s="12" t="s">
        <v>0</v>
      </c>
      <c r="BN75" s="36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5.75" customHeight="1">
      <c r="A76" s="21">
        <v>2022</v>
      </c>
      <c r="B76" s="20" t="s">
        <v>7</v>
      </c>
      <c r="C76" s="19"/>
      <c r="D76" s="11"/>
      <c r="E76" s="10"/>
      <c r="F76" s="10"/>
      <c r="G76" s="10"/>
      <c r="H76" s="10"/>
      <c r="I76" s="10"/>
      <c r="J76" s="9">
        <f t="shared" si="7"/>
        <v>4.4081660908397297E-2</v>
      </c>
      <c r="K76" s="18" t="s">
        <v>6</v>
      </c>
      <c r="L76" s="8">
        <v>3.2899999999999999E-2</v>
      </c>
      <c r="M76" s="11" t="s">
        <v>21</v>
      </c>
      <c r="N76" s="10">
        <v>2</v>
      </c>
      <c r="O76" s="10">
        <v>2</v>
      </c>
      <c r="P76" s="10">
        <v>1</v>
      </c>
      <c r="Q76" s="10">
        <v>1</v>
      </c>
      <c r="R76" s="10">
        <v>2</v>
      </c>
      <c r="S76" s="9">
        <f t="shared" si="4"/>
        <v>0.37356464144298923</v>
      </c>
      <c r="T76" s="17" t="s">
        <v>5</v>
      </c>
      <c r="U76" s="36">
        <v>0</v>
      </c>
      <c r="V76" s="37"/>
      <c r="W76" s="38"/>
      <c r="X76" s="38"/>
      <c r="Y76" s="38"/>
      <c r="Z76" s="38"/>
      <c r="AA76" s="38"/>
      <c r="AB76" s="41">
        <v>0</v>
      </c>
      <c r="AC76" s="16" t="s">
        <v>4</v>
      </c>
      <c r="AD76" s="8">
        <v>2.58E-2</v>
      </c>
      <c r="AE76" s="11" t="s">
        <v>21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5"/>
        <v>0.37356464144298923</v>
      </c>
      <c r="AL76" s="15" t="s">
        <v>3</v>
      </c>
      <c r="AM76" s="36">
        <v>0</v>
      </c>
      <c r="AN76" s="37"/>
      <c r="AO76" s="38"/>
      <c r="AP76" s="38"/>
      <c r="AQ76" s="38"/>
      <c r="AR76" s="38"/>
      <c r="AS76" s="38"/>
      <c r="AT76" s="41">
        <v>0</v>
      </c>
      <c r="AU76" s="14" t="s">
        <v>2</v>
      </c>
      <c r="AV76" s="36">
        <v>0</v>
      </c>
      <c r="AW76" s="37"/>
      <c r="AX76" s="38"/>
      <c r="AY76" s="38"/>
      <c r="AZ76" s="38"/>
      <c r="BA76" s="38"/>
      <c r="BB76" s="38"/>
      <c r="BC76" s="41">
        <v>0</v>
      </c>
      <c r="BD76" s="13" t="s">
        <v>1</v>
      </c>
      <c r="BE76" s="36">
        <v>0</v>
      </c>
      <c r="BF76" s="37"/>
      <c r="BG76" s="38"/>
      <c r="BH76" s="38"/>
      <c r="BI76" s="38"/>
      <c r="BJ76" s="38"/>
      <c r="BK76" s="38"/>
      <c r="BL76" s="41">
        <v>0</v>
      </c>
      <c r="BM76" s="12" t="s">
        <v>0</v>
      </c>
      <c r="BN76" s="36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S4:S76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{5DB41D16-8D4E-46F0-8A16-D210EB23144F}</x14:id>
        </ext>
      </extLst>
    </cfRule>
  </conditionalFormatting>
  <conditionalFormatting sqref="AK4:AK76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{AAE8CBAA-9C35-4896-B2BB-6F5649E162F0}</x14:id>
        </ext>
      </extLst>
    </cfRule>
  </conditionalFormatting>
  <conditionalFormatting sqref="N4:N70 N73 N75:N76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{3A2E9909-D891-4291-A177-298DDDC43D92}</x14:id>
        </ext>
      </extLst>
    </cfRule>
  </conditionalFormatting>
  <conditionalFormatting sqref="N4:R70 N73:R73 N75:R76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{2E833758-6720-463E-9D9D-E9F8F6BB0986}</x14:id>
        </ext>
      </extLst>
    </cfRule>
  </conditionalFormatting>
  <conditionalFormatting sqref="O4:R70 O73:R73 O75:R76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{D669E5EF-851B-4567-BF7C-092AAB5729CF}</x14:id>
        </ext>
      </extLst>
    </cfRule>
  </conditionalFormatting>
  <conditionalFormatting sqref="AF4:AF70 AF73 AF75:AF76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{82D7827D-C5DD-45B9-8BEB-727D7520F36A}</x14:id>
        </ext>
      </extLst>
    </cfRule>
  </conditionalFormatting>
  <conditionalFormatting sqref="AF4:AJ70 AF73:AJ73 AF75:AJ76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{8559047A-8022-4E12-9153-18A2BDB06FD4}</x14:id>
        </ext>
      </extLst>
    </cfRule>
  </conditionalFormatting>
  <conditionalFormatting sqref="AG4:AJ70 AG73:AJ73 AG75:AJ76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{3BD53818-7B37-4D62-B1FD-DAF5D81696B3}</x14:id>
        </ext>
      </extLst>
    </cfRule>
  </conditionalFormatting>
  <conditionalFormatting sqref="E4:E70 E73 E75:E76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{7D461B5A-1FEE-4E06-80A8-EF13583365EC}</x14:id>
        </ext>
      </extLst>
    </cfRule>
  </conditionalFormatting>
  <conditionalFormatting sqref="E4:I70 E73:I73 E75:I76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{B6BC49C3-E131-46A9-B312-8B272CE751A2}</x14:id>
        </ext>
      </extLst>
    </cfRule>
  </conditionalFormatting>
  <conditionalFormatting sqref="F4:I70 F73:I73 F75:I76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{D05AD7A4-2FBE-4C29-9921-4324E9E7E90A}</x14:id>
        </ext>
      </extLst>
    </cfRule>
  </conditionalFormatting>
  <conditionalFormatting sqref="J4:J70 J73 J75:J76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{63DDF803-0876-4DEB-9D2D-0867A5EF5459}</x14:id>
        </ext>
      </extLst>
    </cfRule>
  </conditionalFormatting>
  <conditionalFormatting sqref="W4:W70 W73 W75:W76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{339A70EF-D38A-442A-BFB4-40EF2343B0A6}</x14:id>
        </ext>
      </extLst>
    </cfRule>
  </conditionalFormatting>
  <conditionalFormatting sqref="W4:AA70 W73:AA73 W75:AA76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{B5084FCE-3C0B-4040-A450-3F5F6B4A63CB}</x14:id>
        </ext>
      </extLst>
    </cfRule>
  </conditionalFormatting>
  <conditionalFormatting sqref="X4:AA70 X73:AA73 X75:AA76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{812DA61B-6230-4024-AF7D-2BDAB1180097}</x14:id>
        </ext>
      </extLst>
    </cfRule>
  </conditionalFormatting>
  <conditionalFormatting sqref="AO4:AO70 AO73 AO75:AO76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{0D09F7E9-CFBA-4593-8A2E-EAB8D9068580}</x14:id>
        </ext>
      </extLst>
    </cfRule>
  </conditionalFormatting>
  <conditionalFormatting sqref="AO4:AS70 AO73:AS73 AO75:AS76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{F4419D1B-9CFE-43E0-BEFE-698FE5E15639}</x14:id>
        </ext>
      </extLst>
    </cfRule>
  </conditionalFormatting>
  <conditionalFormatting sqref="AP4:AS70 AP73:AS73 AP75:AS76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{71D34DE3-ADA2-48A4-8187-73496EE1B5A5}</x14:id>
        </ext>
      </extLst>
    </cfRule>
  </conditionalFormatting>
  <conditionalFormatting sqref="AX4:AX70 AX73 AX75:AX76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{6B789F8A-FF40-4A40-92AF-53B8C8FCA3FA}</x14:id>
        </ext>
      </extLst>
    </cfRule>
  </conditionalFormatting>
  <conditionalFormatting sqref="AX4:BB70 AX73:BB73 AX75:BB76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{D7F3B19B-7E5A-4C19-90BE-D806CE7F91DA}</x14:id>
        </ext>
      </extLst>
    </cfRule>
  </conditionalFormatting>
  <conditionalFormatting sqref="AY4:BB70 AY73:BB73 AY75:BB76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{9F1CC98E-BD76-4156-823C-228F2008B650}</x14:id>
        </ext>
      </extLst>
    </cfRule>
  </conditionalFormatting>
  <conditionalFormatting sqref="BG4:BG70 BG73 BG75:BG7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{4A0BB059-C85D-486F-BB4E-3A6256369ACA}</x14:id>
        </ext>
      </extLst>
    </cfRule>
  </conditionalFormatting>
  <conditionalFormatting sqref="BG4:BK70 BG73:BK73 BG75:BK7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{8D40709B-E3B2-4DC4-AA90-8055CD40FDDA}</x14:id>
        </ext>
      </extLst>
    </cfRule>
  </conditionalFormatting>
  <conditionalFormatting sqref="BH4:BK70 BH73:BK73 BH75:BK7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{37C2FEAD-CF68-4E05-A242-3CD54BCCE31C}</x14:id>
        </ext>
      </extLst>
    </cfRule>
  </conditionalFormatting>
  <conditionalFormatting sqref="BP4:BP70 BP73 BP75:BP76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{F560180D-F582-452C-AC50-772D81ABD0F4}</x14:id>
        </ext>
      </extLst>
    </cfRule>
  </conditionalFormatting>
  <conditionalFormatting sqref="BP4:BT70 BP73:BT73 BP75:BT76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{400C77F9-6A1C-4288-A453-EF51CF2613D9}</x14:id>
        </ext>
      </extLst>
    </cfRule>
  </conditionalFormatting>
  <conditionalFormatting sqref="BQ4:BT70 BQ73:BT73 BQ75:BT76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{8F3A3770-699D-4557-ACED-81C0F0DFEEC7}</x14:id>
        </ext>
      </extLst>
    </cfRule>
  </conditionalFormatting>
  <conditionalFormatting sqref="BU4:BU70 BU73 BU75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{499789FF-3FDE-4D6E-BBFA-FC8C3F661889}</x14:id>
        </ext>
      </extLst>
    </cfRule>
  </conditionalFormatting>
  <conditionalFormatting sqref="BL4:BL70 BL73 BL75:BL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{6AF239FF-B5D4-495A-88FC-E4FA07864164}</x14:id>
        </ext>
      </extLst>
    </cfRule>
  </conditionalFormatting>
  <conditionalFormatting sqref="BC4:BC70 BC73 BC75:BC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{97438E0B-ACD6-4FC1-A6A3-1D9404AC6906}</x14:id>
        </ext>
      </extLst>
    </cfRule>
  </conditionalFormatting>
  <conditionalFormatting sqref="AB4:AB70 AB73 AB75:AB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{DA8577E8-B0EC-443E-9902-1A648D26843F}</x14:id>
        </ext>
      </extLst>
    </cfRule>
  </conditionalFormatting>
  <conditionalFormatting sqref="AT4:AT70 AT73 AT75:AT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{7FFA6EA2-B2A3-4216-AA21-FFED152E10A4}</x14:id>
        </ext>
      </extLst>
    </cfRule>
  </conditionalFormatting>
  <conditionalFormatting sqref="N74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{D9CB1418-5AEC-4F7A-96C5-60576E043D2C}</x14:id>
        </ext>
      </extLst>
    </cfRule>
  </conditionalFormatting>
  <conditionalFormatting sqref="N74:R74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{D7CBC3CD-F27A-4C38-BB3A-4C04A5CE8D4F}</x14:id>
        </ext>
      </extLst>
    </cfRule>
  </conditionalFormatting>
  <conditionalFormatting sqref="O74:R74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{E51335B1-769F-4BEA-9C1D-197BFA0607C7}</x14:id>
        </ext>
      </extLst>
    </cfRule>
  </conditionalFormatting>
  <conditionalFormatting sqref="AF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{15D550F3-2FCC-41AD-8C8A-9F6262D21154}</x14:id>
        </ext>
      </extLst>
    </cfRule>
  </conditionalFormatting>
  <conditionalFormatting sqref="AF74:AJ74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{9E55AD29-7BE6-4247-9DBF-2760FED07646}</x14:id>
        </ext>
      </extLst>
    </cfRule>
  </conditionalFormatting>
  <conditionalFormatting sqref="AG74:AJ74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{C65A8F0D-F119-4556-9D36-F3BA24347365}</x14:id>
        </ext>
      </extLst>
    </cfRule>
  </conditionalFormatting>
  <conditionalFormatting sqref="E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{769E0931-23DC-49CE-9907-4AFD14C42321}</x14:id>
        </ext>
      </extLst>
    </cfRule>
  </conditionalFormatting>
  <conditionalFormatting sqref="E74:I74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{64DF14F1-1BC1-4915-AE3B-17539346CDE3}</x14:id>
        </ext>
      </extLst>
    </cfRule>
  </conditionalFormatting>
  <conditionalFormatting sqref="F74:I74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{0172EA0E-BB58-4446-96AF-868040D18348}</x14:id>
        </ext>
      </extLst>
    </cfRule>
  </conditionalFormatting>
  <conditionalFormatting sqref="J74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{A72C6B4E-54A2-41D8-8245-257178501425}</x14:id>
        </ext>
      </extLst>
    </cfRule>
  </conditionalFormatting>
  <conditionalFormatting sqref="W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{9A720993-B0DC-4B02-814D-5F4FEA7208A3}</x14:id>
        </ext>
      </extLst>
    </cfRule>
  </conditionalFormatting>
  <conditionalFormatting sqref="W74:AA74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{852B1BA1-9D9B-4111-9043-BD6717920084}</x14:id>
        </ext>
      </extLst>
    </cfRule>
  </conditionalFormatting>
  <conditionalFormatting sqref="X74:AA74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{F3B7458E-ACFC-487C-9E25-82567A70E0B9}</x14:id>
        </ext>
      </extLst>
    </cfRule>
  </conditionalFormatting>
  <conditionalFormatting sqref="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{38FBC17E-5C3A-4ACB-A524-7661A6473892}</x14:id>
        </ext>
      </extLst>
    </cfRule>
  </conditionalFormatting>
  <conditionalFormatting sqref="AO74:AS74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{E44E9BBA-AAE9-4932-8F92-3CB85BCF1EAA}</x14:id>
        </ext>
      </extLst>
    </cfRule>
  </conditionalFormatting>
  <conditionalFormatting sqref="AP74:AS7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{8ABEF3DA-C232-4F24-989A-C1F528E7EB82}</x14:id>
        </ext>
      </extLst>
    </cfRule>
  </conditionalFormatting>
  <conditionalFormatting sqref="AX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{88D88188-4B3D-4841-BB3C-439B66258120}</x14:id>
        </ext>
      </extLst>
    </cfRule>
  </conditionalFormatting>
  <conditionalFormatting sqref="AX74:BB74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{05A8A372-6328-4E6F-85E2-1945DF16AB19}</x14:id>
        </ext>
      </extLst>
    </cfRule>
  </conditionalFormatting>
  <conditionalFormatting sqref="AY74:BB74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{ACA7A7A4-D695-4FFE-A903-F233C146AD4A}</x14:id>
        </ext>
      </extLst>
    </cfRule>
  </conditionalFormatting>
  <conditionalFormatting sqref="BG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{2D5AC1D9-B554-40CD-8586-EB86A838FCCC}</x14:id>
        </ext>
      </extLst>
    </cfRule>
  </conditionalFormatting>
  <conditionalFormatting sqref="BG74:BK74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{594B3E67-6797-4CB2-8DB1-65DB2FB36785}</x14:id>
        </ext>
      </extLst>
    </cfRule>
  </conditionalFormatting>
  <conditionalFormatting sqref="BH74:BK7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{2B106DD3-6E37-47F7-929A-DFCB25A91A94}</x14:id>
        </ext>
      </extLst>
    </cfRule>
  </conditionalFormatting>
  <conditionalFormatting sqref="BP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{9F0A3A98-84D7-4797-AA7A-624EA3F6B51F}</x14:id>
        </ext>
      </extLst>
    </cfRule>
  </conditionalFormatting>
  <conditionalFormatting sqref="BP74:BT74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{6A79C2CD-22A8-48EC-8621-FEC4705450C7}</x14:id>
        </ext>
      </extLst>
    </cfRule>
  </conditionalFormatting>
  <conditionalFormatting sqref="BQ74:BT74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{82172196-96CB-4783-A537-3F943EC2950D}</x14:id>
        </ext>
      </extLst>
    </cfRule>
  </conditionalFormatting>
  <conditionalFormatting sqref="BU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{CA15BFB4-9BD8-4EE0-8CB2-C81E7A24381B}</x14:id>
        </ext>
      </extLst>
    </cfRule>
  </conditionalFormatting>
  <conditionalFormatting sqref="BL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{1EEEAE57-E379-483E-BF7B-39161F58B543}</x14:id>
        </ext>
      </extLst>
    </cfRule>
  </conditionalFormatting>
  <conditionalFormatting sqref="BC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{B82ABAAA-5642-48EB-958E-8CCBB62AF203}</x14:id>
        </ext>
      </extLst>
    </cfRule>
  </conditionalFormatting>
  <conditionalFormatting sqref="AB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{2C0D760F-2AEC-4E60-BB7A-5D671E11F3E3}</x14:id>
        </ext>
      </extLst>
    </cfRule>
  </conditionalFormatting>
  <conditionalFormatting sqref="AT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{C3BFE91E-0E02-4D08-A76D-D851313FAB78}</x14:id>
        </ext>
      </extLst>
    </cfRule>
  </conditionalFormatting>
  <conditionalFormatting sqref="N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{2DD953F9-1D9F-475B-BBB3-3C1D50358D9B}</x14:id>
        </ext>
      </extLst>
    </cfRule>
  </conditionalFormatting>
  <conditionalFormatting sqref="N71:R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{1A33E824-43D1-480B-8C29-7B7151E35B0D}</x14:id>
        </ext>
      </extLst>
    </cfRule>
  </conditionalFormatting>
  <conditionalFormatting sqref="O71:R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{159A7572-3FAA-4F03-96DD-5BAEB839BBAC}</x14:id>
        </ext>
      </extLst>
    </cfRule>
  </conditionalFormatting>
  <conditionalFormatting sqref="AF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{36FAB2C2-F07D-4D82-B8D8-3826830E8C4F}</x14:id>
        </ext>
      </extLst>
    </cfRule>
  </conditionalFormatting>
  <conditionalFormatting sqref="AF71:AJ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{ACB9205D-B173-4FFE-A7CF-B1B3A810ABF9}</x14:id>
        </ext>
      </extLst>
    </cfRule>
  </conditionalFormatting>
  <conditionalFormatting sqref="AG71:AJ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{560A1722-AA10-4957-A43A-F171E161ABC0}</x14:id>
        </ext>
      </extLst>
    </cfRule>
  </conditionalFormatting>
  <conditionalFormatting sqref="E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{0A30BCF6-ED9A-4CCC-8034-00CD1C0A95F2}</x14:id>
        </ext>
      </extLst>
    </cfRule>
  </conditionalFormatting>
  <conditionalFormatting sqref="E71:I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{F0562C50-7E23-44CF-96A0-8D1DA976E2F7}</x14:id>
        </ext>
      </extLst>
    </cfRule>
  </conditionalFormatting>
  <conditionalFormatting sqref="F71:I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{B5B23494-8923-4FB4-B436-C63FF8772DBC}</x14:id>
        </ext>
      </extLst>
    </cfRule>
  </conditionalFormatting>
  <conditionalFormatting sqref="J7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{315D06E9-9BA6-4098-9DA8-6D75A4F19BA5}</x14:id>
        </ext>
      </extLst>
    </cfRule>
  </conditionalFormatting>
  <conditionalFormatting sqref="W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{79469737-C6D6-447D-8886-F5E9BA7756A7}</x14:id>
        </ext>
      </extLst>
    </cfRule>
  </conditionalFormatting>
  <conditionalFormatting sqref="W71:AA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{7A2844ED-AF48-47E1-8D21-E9F2D37D2F5E}</x14:id>
        </ext>
      </extLst>
    </cfRule>
  </conditionalFormatting>
  <conditionalFormatting sqref="X71:AA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{1BA7B7A2-C19A-4869-B588-D3255BAB0A02}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{1B0DFA8B-FC54-4B75-A2C3-D4D1D929AA11}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{5ED98058-EA1D-4BAA-B3EA-1E94687162BD}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{E7AED8C5-F7F7-4092-A3B5-59F0ECEDC699}</x14:id>
        </ext>
      </extLst>
    </cfRule>
  </conditionalFormatting>
  <conditionalFormatting sqref="AX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{C1BCDFFD-055F-4197-9379-E298A90685D2}</x14:id>
        </ext>
      </extLst>
    </cfRule>
  </conditionalFormatting>
  <conditionalFormatting sqref="AX71:BB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{B2EF3C24-835C-4A46-B19E-91F1BA4C2903}</x14:id>
        </ext>
      </extLst>
    </cfRule>
  </conditionalFormatting>
  <conditionalFormatting sqref="AY71:BB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{2A31CAEB-9770-4D4E-917D-CFD21CD2C716}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{E3361460-0F74-41C6-B7FD-1009A110FBF9}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{1C5A96CA-20CA-47B7-A013-D71E695A2FD1}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{D68A80D6-3009-4DEE-9901-7C591AF73817}</x14:id>
        </ext>
      </extLst>
    </cfRule>
  </conditionalFormatting>
  <conditionalFormatting sqref="BP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{85F92C68-2283-405E-AC02-5B7BCE57C9F1}</x14:id>
        </ext>
      </extLst>
    </cfRule>
  </conditionalFormatting>
  <conditionalFormatting sqref="BP71:BT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{16F9C03A-F724-4993-A338-69CD8CCC457D}</x14:id>
        </ext>
      </extLst>
    </cfRule>
  </conditionalFormatting>
  <conditionalFormatting sqref="BQ71:BT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{E16113DB-AC30-4736-A758-3E98DE35C180}</x14:id>
        </ext>
      </extLst>
    </cfRule>
  </conditionalFormatting>
  <conditionalFormatting sqref="BU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{ED9ABDAB-C923-4346-A7C2-B8F87A276572}</x14:id>
        </ext>
      </extLst>
    </cfRule>
  </conditionalFormatting>
  <conditionalFormatting sqref="BL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{46BE28ED-80BD-4120-A739-A014CF5B8812}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{7BE4A343-C73A-4766-B895-4553B127BF07}</x14:id>
        </ext>
      </extLst>
    </cfRule>
  </conditionalFormatting>
  <conditionalFormatting sqref="AB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{8D276299-8925-40BC-8AEC-006AE7C60FDE}</x14:id>
        </ext>
      </extLst>
    </cfRule>
  </conditionalFormatting>
  <conditionalFormatting sqref="AT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{7D48F035-9BD4-4DBE-B8BF-85525D919F8A}</x14:id>
        </ext>
      </extLst>
    </cfRule>
  </conditionalFormatting>
  <conditionalFormatting sqref="N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{7C91B643-1FCD-4BD0-BAFF-368117E622C6}</x14:id>
        </ext>
      </extLst>
    </cfRule>
  </conditionalFormatting>
  <conditionalFormatting sqref="N72:R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{2CDD01EA-6EC1-4222-9E04-DCA181F82FC7}</x14:id>
        </ext>
      </extLst>
    </cfRule>
  </conditionalFormatting>
  <conditionalFormatting sqref="O72:R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{017FBF91-8F81-489B-8D0C-9297C242CB9B}</x14:id>
        </ext>
      </extLst>
    </cfRule>
  </conditionalFormatting>
  <conditionalFormatting sqref="AF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{EE1FD2B4-5B97-4237-8051-B843CB58B8A3}</x14:id>
        </ext>
      </extLst>
    </cfRule>
  </conditionalFormatting>
  <conditionalFormatting sqref="AF72:AJ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{A05DF3E6-2312-43E5-AEDC-4B9EB07D43C7}</x14:id>
        </ext>
      </extLst>
    </cfRule>
  </conditionalFormatting>
  <conditionalFormatting sqref="AG72:AJ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{02D4477F-7FBC-494D-A36D-0F8DE76C7482}</x14:id>
        </ext>
      </extLst>
    </cfRule>
  </conditionalFormatting>
  <conditionalFormatting sqref="E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{B2AFD0D9-1797-41DE-B5BD-16AD618E73E9}</x14:id>
        </ext>
      </extLst>
    </cfRule>
  </conditionalFormatting>
  <conditionalFormatting sqref="E72:I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{EC6F8654-FF4A-407D-B084-F9D014BFB1EB}</x14:id>
        </ext>
      </extLst>
    </cfRule>
  </conditionalFormatting>
  <conditionalFormatting sqref="F72:I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{939A39F5-6542-4839-A5D7-02CAC6EBD2C8}</x14:id>
        </ext>
      </extLst>
    </cfRule>
  </conditionalFormatting>
  <conditionalFormatting sqref="J7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{1BB0774C-908B-4626-A091-348D549360F4}</x14:id>
        </ext>
      </extLst>
    </cfRule>
  </conditionalFormatting>
  <conditionalFormatting sqref="W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{DCF25282-E677-4589-8A94-23D1FB19D3DD}</x14:id>
        </ext>
      </extLst>
    </cfRule>
  </conditionalFormatting>
  <conditionalFormatting sqref="W72:AA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{9D45FC3B-B393-4799-97CA-9DF76ED11550}</x14:id>
        </ext>
      </extLst>
    </cfRule>
  </conditionalFormatting>
  <conditionalFormatting sqref="X72:AA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{28EA3FBD-56A8-43EF-8050-590E228B2A24}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{E650D166-64E2-4CBA-A525-9D438597ECA3}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{86AC6816-0516-4F40-B23C-467692D7C31E}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{D3F500A3-AD9E-4C81-99C2-489102FABB05}</x14:id>
        </ext>
      </extLst>
    </cfRule>
  </conditionalFormatting>
  <conditionalFormatting sqref="AX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{FF0DDAF5-4A42-41B6-B488-904AE4528DB0}</x14:id>
        </ext>
      </extLst>
    </cfRule>
  </conditionalFormatting>
  <conditionalFormatting sqref="AX72:BB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{920BE7E7-B26C-4D84-BCED-1228779EB1C9}</x14:id>
        </ext>
      </extLst>
    </cfRule>
  </conditionalFormatting>
  <conditionalFormatting sqref="AY72:BB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{4E10E0F8-E2B4-4B95-B31E-0A6F6BA9E875}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{B94721C6-D2F4-468A-91BF-3F003616A2FB}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{AFD03A3A-C5F3-48A2-BE14-DEDCCD997F6C}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{7359D305-15CD-49E3-94E3-FF0E920A01CC}</x14:id>
        </ext>
      </extLst>
    </cfRule>
  </conditionalFormatting>
  <conditionalFormatting sqref="BP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{1E87D7BE-011A-428E-970B-F0CB6BEFBF5C}</x14:id>
        </ext>
      </extLst>
    </cfRule>
  </conditionalFormatting>
  <conditionalFormatting sqref="BP72:BT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{18E050A0-F18D-427B-81D0-56C0F6DE3A23}</x14:id>
        </ext>
      </extLst>
    </cfRule>
  </conditionalFormatting>
  <conditionalFormatting sqref="BQ72:BT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{A9132C93-F838-47D7-B96F-3DFAFE4F1804}</x14:id>
        </ext>
      </extLst>
    </cfRule>
  </conditionalFormatting>
  <conditionalFormatting sqref="B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{A9B39821-1DAF-4463-87BE-1774E0833993}</x14:id>
        </ext>
      </extLst>
    </cfRule>
  </conditionalFormatting>
  <conditionalFormatting sqref="BL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{BC1A2983-E96F-4FCB-8C57-9A2AED83DE11}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{157E3011-A707-49FA-A67F-2AC4AE3B81BC}</x14:id>
        </ext>
      </extLst>
    </cfRule>
  </conditionalFormatting>
  <conditionalFormatting sqref="AB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{1708124F-0CA6-40E1-9423-6513F4178558}</x14:id>
        </ext>
      </extLst>
    </cfRule>
  </conditionalFormatting>
  <conditionalFormatting sqref="AT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{EC4F398E-4216-405F-A35D-6C924D03C93A}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B41D16-8D4E-46F0-8A16-D210EB231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AE8CBAA-9C35-4896-B2BB-6F5649E16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3A2E9909-D891-4291-A177-298DDDC43D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N75:N76</xm:sqref>
        </x14:conditionalFormatting>
        <x14:conditionalFormatting xmlns:xm="http://schemas.microsoft.com/office/excel/2006/main">
          <x14:cfRule type="dataBar" id="{2E833758-6720-463E-9D9D-E9F8F6BB09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N75:R76</xm:sqref>
        </x14:conditionalFormatting>
        <x14:conditionalFormatting xmlns:xm="http://schemas.microsoft.com/office/excel/2006/main">
          <x14:cfRule type="dataBar" id="{D669E5EF-851B-4567-BF7C-092AAB572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O75:R76</xm:sqref>
        </x14:conditionalFormatting>
        <x14:conditionalFormatting xmlns:xm="http://schemas.microsoft.com/office/excel/2006/main">
          <x14:cfRule type="dataBar" id="{82D7827D-C5DD-45B9-8BEB-727D7520F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AF75:AF76</xm:sqref>
        </x14:conditionalFormatting>
        <x14:conditionalFormatting xmlns:xm="http://schemas.microsoft.com/office/excel/2006/main">
          <x14:cfRule type="dataBar" id="{8559047A-8022-4E12-9153-18A2BDB06F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AF75:AJ76</xm:sqref>
        </x14:conditionalFormatting>
        <x14:conditionalFormatting xmlns:xm="http://schemas.microsoft.com/office/excel/2006/main">
          <x14:cfRule type="dataBar" id="{3BD53818-7B37-4D62-B1FD-DAF5D8169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AG75:AJ76</xm:sqref>
        </x14:conditionalFormatting>
        <x14:conditionalFormatting xmlns:xm="http://schemas.microsoft.com/office/excel/2006/main">
          <x14:cfRule type="dataBar" id="{7D461B5A-1FEE-4E06-80A8-EF13583365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E75:E76</xm:sqref>
        </x14:conditionalFormatting>
        <x14:conditionalFormatting xmlns:xm="http://schemas.microsoft.com/office/excel/2006/main">
          <x14:cfRule type="dataBar" id="{B6BC49C3-E131-46A9-B312-8B272CE751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E75:I76</xm:sqref>
        </x14:conditionalFormatting>
        <x14:conditionalFormatting xmlns:xm="http://schemas.microsoft.com/office/excel/2006/main">
          <x14:cfRule type="dataBar" id="{D05AD7A4-2FBE-4C29-9921-4324E9E7E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F75:I76</xm:sqref>
        </x14:conditionalFormatting>
        <x14:conditionalFormatting xmlns:xm="http://schemas.microsoft.com/office/excel/2006/main">
          <x14:cfRule type="dataBar" id="{63DDF803-0876-4DEB-9D2D-0867A5EF5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J75:J76</xm:sqref>
        </x14:conditionalFormatting>
        <x14:conditionalFormatting xmlns:xm="http://schemas.microsoft.com/office/excel/2006/main">
          <x14:cfRule type="dataBar" id="{339A70EF-D38A-442A-BFB4-40EF2343B0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W75:W76</xm:sqref>
        </x14:conditionalFormatting>
        <x14:conditionalFormatting xmlns:xm="http://schemas.microsoft.com/office/excel/2006/main">
          <x14:cfRule type="dataBar" id="{B5084FCE-3C0B-4040-A450-3F5F6B4A63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W75:AA76</xm:sqref>
        </x14:conditionalFormatting>
        <x14:conditionalFormatting xmlns:xm="http://schemas.microsoft.com/office/excel/2006/main">
          <x14:cfRule type="dataBar" id="{812DA61B-6230-4024-AF7D-2BDAB118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X75:AA76</xm:sqref>
        </x14:conditionalFormatting>
        <x14:conditionalFormatting xmlns:xm="http://schemas.microsoft.com/office/excel/2006/main">
          <x14:cfRule type="dataBar" id="{0D09F7E9-CFBA-4593-8A2E-EAB8D90685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AO75:AO76</xm:sqref>
        </x14:conditionalFormatting>
        <x14:conditionalFormatting xmlns:xm="http://schemas.microsoft.com/office/excel/2006/main">
          <x14:cfRule type="dataBar" id="{F4419D1B-9CFE-43E0-BEFE-698FE5E156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AO75:AS76</xm:sqref>
        </x14:conditionalFormatting>
        <x14:conditionalFormatting xmlns:xm="http://schemas.microsoft.com/office/excel/2006/main">
          <x14:cfRule type="dataBar" id="{71D34DE3-ADA2-48A4-8187-73496EE1B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AP75:AS76</xm:sqref>
        </x14:conditionalFormatting>
        <x14:conditionalFormatting xmlns:xm="http://schemas.microsoft.com/office/excel/2006/main">
          <x14:cfRule type="dataBar" id="{6B789F8A-FF40-4A40-92AF-53B8C8FCA3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AX75:AX76</xm:sqref>
        </x14:conditionalFormatting>
        <x14:conditionalFormatting xmlns:xm="http://schemas.microsoft.com/office/excel/2006/main">
          <x14:cfRule type="dataBar" id="{D7F3B19B-7E5A-4C19-90BE-D806CE7F91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AX75:BB76</xm:sqref>
        </x14:conditionalFormatting>
        <x14:conditionalFormatting xmlns:xm="http://schemas.microsoft.com/office/excel/2006/main">
          <x14:cfRule type="dataBar" id="{9F1CC98E-BD76-4156-823C-228F2008B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AY75:BB76</xm:sqref>
        </x14:conditionalFormatting>
        <x14:conditionalFormatting xmlns:xm="http://schemas.microsoft.com/office/excel/2006/main">
          <x14:cfRule type="dataBar" id="{4A0BB059-C85D-486F-BB4E-3A6256369A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BG75:BG76</xm:sqref>
        </x14:conditionalFormatting>
        <x14:conditionalFormatting xmlns:xm="http://schemas.microsoft.com/office/excel/2006/main">
          <x14:cfRule type="dataBar" id="{8D40709B-E3B2-4DC4-AA90-8055CD40FD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BG75:BK76</xm:sqref>
        </x14:conditionalFormatting>
        <x14:conditionalFormatting xmlns:xm="http://schemas.microsoft.com/office/excel/2006/main">
          <x14:cfRule type="dataBar" id="{37C2FEAD-CF68-4E05-A242-3CD54BCCE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BH75:BK76</xm:sqref>
        </x14:conditionalFormatting>
        <x14:conditionalFormatting xmlns:xm="http://schemas.microsoft.com/office/excel/2006/main">
          <x14:cfRule type="dataBar" id="{F560180D-F582-452C-AC50-772D81ABD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BP75:BP76</xm:sqref>
        </x14:conditionalFormatting>
        <x14:conditionalFormatting xmlns:xm="http://schemas.microsoft.com/office/excel/2006/main">
          <x14:cfRule type="dataBar" id="{400C77F9-6A1C-4288-A453-EF51CF2613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BP75:BT76</xm:sqref>
        </x14:conditionalFormatting>
        <x14:conditionalFormatting xmlns:xm="http://schemas.microsoft.com/office/excel/2006/main">
          <x14:cfRule type="dataBar" id="{8F3A3770-699D-4557-ACED-81C0F0DFE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BQ75:BT76</xm:sqref>
        </x14:conditionalFormatting>
        <x14:conditionalFormatting xmlns:xm="http://schemas.microsoft.com/office/excel/2006/main">
          <x14:cfRule type="dataBar" id="{499789FF-3FDE-4D6E-BBFA-FC8C3F661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BU75:BU76</xm:sqref>
        </x14:conditionalFormatting>
        <x14:conditionalFormatting xmlns:xm="http://schemas.microsoft.com/office/excel/2006/main">
          <x14:cfRule type="dataBar" id="{6AF239FF-B5D4-495A-88FC-E4FA0786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BL75:BL76</xm:sqref>
        </x14:conditionalFormatting>
        <x14:conditionalFormatting xmlns:xm="http://schemas.microsoft.com/office/excel/2006/main">
          <x14:cfRule type="dataBar" id="{97438E0B-ACD6-4FC1-A6A3-1D9404AC6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BC75:BC76</xm:sqref>
        </x14:conditionalFormatting>
        <x14:conditionalFormatting xmlns:xm="http://schemas.microsoft.com/office/excel/2006/main">
          <x14:cfRule type="dataBar" id="{DA8577E8-B0EC-443E-9902-1A648D268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AB75:AB76</xm:sqref>
        </x14:conditionalFormatting>
        <x14:conditionalFormatting xmlns:xm="http://schemas.microsoft.com/office/excel/2006/main">
          <x14:cfRule type="dataBar" id="{7FFA6EA2-B2A3-4216-AA21-FFED152E1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AT75:AT76</xm:sqref>
        </x14:conditionalFormatting>
        <x14:conditionalFormatting xmlns:xm="http://schemas.microsoft.com/office/excel/2006/main">
          <x14:cfRule type="dataBar" id="{D9CB1418-5AEC-4F7A-96C5-60576E043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D7CBC3CD-F27A-4C38-BB3A-4C04A5CE8D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E51335B1-769F-4BEA-9C1D-197BFA060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15D550F3-2FCC-41AD-8C8A-9F6262D211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9E55AD29-7BE6-4247-9DBF-2760FED076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C65A8F0D-F119-4556-9D36-F3BA24347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769E0931-23DC-49CE-9907-4AFD14C42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64DF14F1-1BC1-4915-AE3B-17539346CD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0172EA0E-BB58-4446-96AF-868040D18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A72C6B4E-54A2-41D8-8245-257178501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9A720993-B0DC-4B02-814D-5F4FEA720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852B1BA1-9D9B-4111-9043-BD67179200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F3B7458E-ACFC-487C-9E25-82567A70E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38FBC17E-5C3A-4ACB-A524-7661A64738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E44E9BBA-AAE9-4932-8F92-3CB85BCF1E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8ABEF3DA-C232-4F24-989A-C1F528E7E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88D88188-4B3D-4841-BB3C-439B662581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05A8A372-6328-4E6F-85E2-1945DF16AB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ACA7A7A4-D695-4FFE-A903-F233C146A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2D5AC1D9-B554-40CD-8586-EB86A838FC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594B3E67-6797-4CB2-8DB1-65DB2FB367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2B106DD3-6E37-47F7-929A-DFCB25A91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9F0A3A98-84D7-4797-AA7A-624EA3F6B5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6A79C2CD-22A8-48EC-8621-FEC470545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82172196-96CB-4783-A537-3F943EC29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CA15BFB4-9BD8-4EE0-8CB2-C81E7A243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1EEEAE57-E379-483E-BF7B-39161F58B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B82ABAAA-5642-48EB-958E-8CCBB62AF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2C0D760F-2AEC-4E60-BB7A-5D671E11F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C3BFE91E-0E02-4D08-A76D-D851313FA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2DD953F9-1D9F-475B-BBB3-3C1D50358D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A33E824-43D1-480B-8C29-7B7151E35B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59A7572-3FAA-4F03-96DD-5BAEB839B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6FAB2C2-F07D-4D82-B8D8-3826830E8C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CB9205D-B173-4FFE-A7CF-B1B3A810AB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60A1722-AA10-4957-A43A-F171E161A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A30BCF6-ED9A-4CCC-8034-00CD1C0A95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0562C50-7E23-44CF-96A0-8D1DA976E2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5B23494-8923-4FB4-B436-C63FF8772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15D06E9-9BA6-4098-9DA8-6D75A4F19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9469737-C6D6-447D-8886-F5E9BA7756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A2844ED-AF48-47E1-8D21-E9F2D37D2F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BA7B7A2-C19A-4869-B588-D3255BAB0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B0DFA8B-FC54-4B75-A2C3-D4D1D929AA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ED98058-EA1D-4BAA-B3EA-1E94687162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7AED8C5-F7F7-4092-A3B5-59F0ECEDC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1BCDFFD-055F-4197-9379-E298A90685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2EF3C24-835C-4A46-B19E-91F1BA4C29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A31CAEB-9770-4D4E-917D-CFD21CD2C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3361460-0F74-41C6-B7FD-1009A110FB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C5A96CA-20CA-47B7-A013-D71E695A2F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68A80D6-3009-4DEE-9901-7C591AF73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5F92C68-2283-405E-AC02-5B7BCE57C9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6F9C03A-F724-4993-A338-69CD8CCC45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16113DB-AC30-4736-A758-3E98DE35C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D9ABDAB-C923-4346-A7C2-B8F87A276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6BE28ED-80BD-4120-A739-A014CF5B8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BE4A343-C73A-4766-B895-4553B127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D276299-8925-40BC-8AEC-006AE7C60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D48F035-9BD4-4DBE-B8BF-85525D919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C91B643-1FCD-4BD0-BAFF-368117E622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CDD01EA-6EC1-4222-9E04-DCA181F82F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17FBF91-8F81-489B-8D0C-9297C242C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E1FD2B4-5B97-4237-8051-B843CB58B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05DF3E6-2312-43E5-AEDC-4B9EB07D4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2D4477F-7FBC-494D-A36D-0F8DE76C7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2AFD0D9-1797-41DE-B5BD-16AD618E73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C6F8654-FF4A-407D-B084-F9D014BFB1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39A39F5-6542-4839-A5D7-02CAC6EBD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1BB0774C-908B-4626-A091-348D5493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CF25282-E677-4589-8A94-23D1FB19D3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D45FC3B-B393-4799-97CA-9DF76ED115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8EA3FBD-56A8-43EF-8050-590E228B2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650D166-64E2-4CBA-A525-9D438597EC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6AC6816-0516-4F40-B23C-467692D7C3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3F500A3-AD9E-4C81-99C2-489102FAB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F0DDAF5-4A42-41B6-B488-904AE4528D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20BE7E7-B26C-4D84-BCED-1228779EB1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E10E0F8-E2B4-4B95-B31E-0A6F6BA9E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94721C6-D2F4-468A-91BF-3F003616A2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FD03A3A-C5F3-48A2-BE14-DEDCCD997F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359D305-15CD-49E3-94E3-FF0E920A0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E87D7BE-011A-428E-970B-F0CB6BEFBF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8E050A0-F18D-427B-81D0-56C0F6DE3A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9132C93-F838-47D7-B96F-3DFAFE4F1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9B39821-1DAF-4463-87BE-1774E0833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C1A2983-E96F-4FCB-8C57-9A2AED83D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57E3011-A707-49FA-A67F-2AC4AE3B8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708124F-0CA6-40E1-9423-6513F4178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C4F398E-4216-405F-A35D-6C924D03C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Pack-CFilms</vt:lpstr>
      <vt:lpstr>Pack-CBags</vt:lpstr>
      <vt:lpstr>Pack-CBottles</vt:lpstr>
      <vt:lpstr>Pack-COther</vt:lpstr>
      <vt:lpstr>Pack-NCBags</vt:lpstr>
      <vt:lpstr>Pack-NCFilms</vt:lpstr>
      <vt:lpstr>Pack-NCOther</vt:lpstr>
      <vt:lpstr>Pack-BPackFilms</vt:lpstr>
      <vt:lpstr>Pack-AgriPackFilms</vt:lpstr>
      <vt:lpstr>Pack-AgriPackBottles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2018-12-20T08:30:10Z</dcterms:created>
  <dcterms:modified xsi:type="dcterms:W3CDTF">2023-12-21T11:15:01Z</dcterms:modified>
</cp:coreProperties>
</file>