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624D31C6-7698-4748-8969-03D0DC004C49}" xr6:coauthVersionLast="47" xr6:coauthVersionMax="47" xr10:uidLastSave="{00000000-0000-0000-0000-000000000000}"/>
  <bookViews>
    <workbookView xWindow="-38520" yWindow="-5520" windowWidth="38640" windowHeight="21240" tabRatio="700" firstSheet="2" activeTab="7" xr2:uid="{00000000-000D-0000-FFFF-FFFF00000000}"/>
  </bookViews>
  <sheets>
    <sheet name="TText-BnCText" sheetId="1" r:id="rId1"/>
    <sheet name="TText-GeoText" sheetId="10" r:id="rId2"/>
    <sheet name="TText-AgroText" sheetId="12" r:id="rId3"/>
    <sheet name="TText-AutoText" sheetId="13" r:id="rId4"/>
    <sheet name="TText-HygMedText" sheetId="14" r:id="rId5"/>
    <sheet name="TText-TechClothing" sheetId="15" r:id="rId6"/>
    <sheet name="TText-HHTText" sheetId="16" r:id="rId7"/>
    <sheet name="TText-OtherTText" sheetId="17" r:id="rId8"/>
    <sheet name="test" sheetId="9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9" l="1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7"/>
  <c r="AB75" i="17"/>
  <c r="AK75" i="17"/>
  <c r="BU75" i="17"/>
  <c r="J76" i="17"/>
  <c r="AB76" i="17"/>
  <c r="AK76" i="17"/>
  <c r="BU76" i="17"/>
  <c r="BU72" i="17"/>
  <c r="AK72" i="17"/>
  <c r="AB72" i="17"/>
  <c r="J72" i="17"/>
  <c r="BU71" i="17"/>
  <c r="AK71" i="17"/>
  <c r="AB71" i="17"/>
  <c r="J71" i="17"/>
  <c r="BU74" i="17"/>
  <c r="AK74" i="17"/>
  <c r="AB74" i="17"/>
  <c r="J74" i="17"/>
  <c r="BU72" i="16"/>
  <c r="AK72" i="16"/>
  <c r="AB72" i="16"/>
  <c r="J72" i="16"/>
  <c r="BU71" i="16"/>
  <c r="AK71" i="16"/>
  <c r="AB71" i="16"/>
  <c r="J71" i="16"/>
  <c r="BU74" i="16"/>
  <c r="AK74" i="16"/>
  <c r="AB74" i="16"/>
  <c r="J74" i="16"/>
  <c r="BU72" i="15"/>
  <c r="AK72" i="15"/>
  <c r="AB72" i="15"/>
  <c r="J72" i="15"/>
  <c r="BU71" i="15"/>
  <c r="AK71" i="15"/>
  <c r="AB71" i="15"/>
  <c r="J71" i="15"/>
  <c r="BU74" i="15"/>
  <c r="AK74" i="15"/>
  <c r="AB74" i="15"/>
  <c r="J74" i="15"/>
  <c r="BU72" i="14"/>
  <c r="AK72" i="14"/>
  <c r="AB72" i="14"/>
  <c r="J72" i="14"/>
  <c r="BU71" i="14"/>
  <c r="AK71" i="14"/>
  <c r="AB71" i="14"/>
  <c r="J71" i="14"/>
  <c r="BU74" i="14"/>
  <c r="AK74" i="14"/>
  <c r="AB74" i="14"/>
  <c r="J74" i="14"/>
  <c r="BU72" i="13"/>
  <c r="AK72" i="13"/>
  <c r="AB72" i="13"/>
  <c r="BU71" i="13"/>
  <c r="AK71" i="13"/>
  <c r="AB71" i="13"/>
  <c r="BU74" i="13"/>
  <c r="AK74" i="13"/>
  <c r="AB74" i="13"/>
  <c r="J69" i="12"/>
  <c r="J70" i="12"/>
  <c r="J71" i="12"/>
  <c r="BU72" i="12"/>
  <c r="AK72" i="12"/>
  <c r="AB72" i="12"/>
  <c r="J72" i="12"/>
  <c r="BU71" i="12"/>
  <c r="AK71" i="12"/>
  <c r="AB71" i="12"/>
  <c r="BU74" i="12"/>
  <c r="AK74" i="12"/>
  <c r="AB74" i="12"/>
  <c r="J74" i="12"/>
  <c r="BU72" i="10"/>
  <c r="AK72" i="10"/>
  <c r="AB72" i="10"/>
  <c r="J72" i="10"/>
  <c r="BU71" i="10"/>
  <c r="AK71" i="10"/>
  <c r="AB71" i="10"/>
  <c r="J71" i="10"/>
  <c r="BU74" i="10"/>
  <c r="AK74" i="10"/>
  <c r="AB74" i="10"/>
  <c r="J74" i="10"/>
  <c r="BU72" i="1"/>
  <c r="AK72" i="1"/>
  <c r="AB72" i="1"/>
  <c r="J72" i="1"/>
  <c r="BU71" i="1"/>
  <c r="AK71" i="1"/>
  <c r="AB71" i="1"/>
  <c r="J71" i="1"/>
  <c r="BU74" i="1"/>
  <c r="AK74" i="1"/>
  <c r="AB74" i="1"/>
  <c r="J74" i="1"/>
  <c r="AB73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K73" i="17"/>
  <c r="AK70" i="17"/>
  <c r="AK69" i="17"/>
  <c r="AK68" i="17"/>
  <c r="AK67" i="17"/>
  <c r="AK66" i="17"/>
  <c r="AK65" i="17"/>
  <c r="AK64" i="17"/>
  <c r="AK63" i="17"/>
  <c r="AK62" i="17"/>
  <c r="AK61" i="17"/>
  <c r="AK60" i="17"/>
  <c r="AK59" i="17"/>
  <c r="AK58" i="17"/>
  <c r="AK57" i="17"/>
  <c r="AK56" i="17"/>
  <c r="AK55" i="17"/>
  <c r="AK54" i="17"/>
  <c r="AK53" i="17"/>
  <c r="AK52" i="17"/>
  <c r="AK51" i="17"/>
  <c r="AK50" i="17"/>
  <c r="AK49" i="17"/>
  <c r="AK48" i="17"/>
  <c r="AK47" i="17"/>
  <c r="AK46" i="17"/>
  <c r="AK45" i="17"/>
  <c r="AK44" i="17"/>
  <c r="AK43" i="17"/>
  <c r="AK42" i="17"/>
  <c r="AK41" i="17"/>
  <c r="AK40" i="17"/>
  <c r="AK39" i="17"/>
  <c r="AK38" i="17"/>
  <c r="AK37" i="17"/>
  <c r="AK36" i="17"/>
  <c r="AK35" i="17"/>
  <c r="AK34" i="17"/>
  <c r="AK33" i="17"/>
  <c r="AK32" i="17"/>
  <c r="AK31" i="17"/>
  <c r="AK30" i="17"/>
  <c r="AK29" i="17"/>
  <c r="AK28" i="17"/>
  <c r="AK27" i="17"/>
  <c r="AK26" i="17"/>
  <c r="AK25" i="17"/>
  <c r="AK24" i="17"/>
  <c r="AK23" i="17"/>
  <c r="AK22" i="17"/>
  <c r="AK21" i="17"/>
  <c r="AK20" i="17"/>
  <c r="AK19" i="17"/>
  <c r="AK18" i="17"/>
  <c r="AK17" i="17"/>
  <c r="AK16" i="17"/>
  <c r="AK15" i="17"/>
  <c r="AK14" i="17"/>
  <c r="AK13" i="17"/>
  <c r="AK12" i="17"/>
  <c r="AK11" i="17"/>
  <c r="AK10" i="17"/>
  <c r="AK9" i="17"/>
  <c r="AK8" i="17"/>
  <c r="AK7" i="17"/>
  <c r="AK6" i="17"/>
  <c r="AK5" i="17"/>
  <c r="AK4" i="17"/>
  <c r="AK18" i="1"/>
  <c r="AK73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BU4" i="1"/>
  <c r="BU73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73" i="17"/>
  <c r="BU70" i="17"/>
  <c r="BU69" i="17"/>
  <c r="BU68" i="17"/>
  <c r="BU67" i="17"/>
  <c r="BU66" i="17"/>
  <c r="BU65" i="17"/>
  <c r="BU64" i="17"/>
  <c r="BU63" i="17"/>
  <c r="BU62" i="17"/>
  <c r="BU61" i="17"/>
  <c r="BU60" i="17"/>
  <c r="BU59" i="17"/>
  <c r="BU58" i="17"/>
  <c r="BU57" i="17"/>
  <c r="BU56" i="17"/>
  <c r="BU55" i="17"/>
  <c r="BU54" i="17"/>
  <c r="BU53" i="17"/>
  <c r="BU52" i="17"/>
  <c r="BU51" i="17"/>
  <c r="BU50" i="17"/>
  <c r="BU49" i="17"/>
  <c r="BU48" i="17"/>
  <c r="BU47" i="17"/>
  <c r="BU46" i="17"/>
  <c r="BU45" i="17"/>
  <c r="BU44" i="17"/>
  <c r="BU43" i="17"/>
  <c r="BU42" i="17"/>
  <c r="BU41" i="17"/>
  <c r="BU40" i="17"/>
  <c r="BU39" i="17"/>
  <c r="BU38" i="17"/>
  <c r="BU37" i="17"/>
  <c r="BU36" i="17"/>
  <c r="BU35" i="17"/>
  <c r="BU34" i="17"/>
  <c r="BU33" i="17"/>
  <c r="BU32" i="17"/>
  <c r="BU31" i="17"/>
  <c r="BU30" i="17"/>
  <c r="BU29" i="17"/>
  <c r="BU28" i="17"/>
  <c r="BU27" i="17"/>
  <c r="BU26" i="17"/>
  <c r="BU25" i="17"/>
  <c r="BU24" i="17"/>
  <c r="BU23" i="17"/>
  <c r="BU22" i="17"/>
  <c r="BU21" i="17"/>
  <c r="BU20" i="17"/>
  <c r="BU19" i="17"/>
  <c r="BU18" i="17"/>
  <c r="BU17" i="17"/>
  <c r="BU16" i="17"/>
  <c r="BU15" i="17"/>
  <c r="BU14" i="17"/>
  <c r="BU13" i="17"/>
  <c r="BU12" i="17"/>
  <c r="BU11" i="17"/>
  <c r="BU10" i="17"/>
  <c r="BU9" i="17"/>
  <c r="BU8" i="17"/>
  <c r="BU7" i="17"/>
  <c r="BU6" i="17"/>
  <c r="BU5" i="17"/>
  <c r="BU4" i="17"/>
  <c r="BU73" i="16"/>
  <c r="BU70" i="16"/>
  <c r="BU69" i="16"/>
  <c r="BU68" i="16"/>
  <c r="BU67" i="16"/>
  <c r="BU66" i="16"/>
  <c r="BU65" i="16"/>
  <c r="BU64" i="16"/>
  <c r="BU63" i="16"/>
  <c r="BU62" i="16"/>
  <c r="BU61" i="16"/>
  <c r="BU60" i="16"/>
  <c r="BU59" i="16"/>
  <c r="BU58" i="16"/>
  <c r="BU57" i="16"/>
  <c r="BU56" i="16"/>
  <c r="BU55" i="16"/>
  <c r="BU54" i="16"/>
  <c r="BU53" i="16"/>
  <c r="BU52" i="16"/>
  <c r="BU51" i="16"/>
  <c r="BU50" i="16"/>
  <c r="BU49" i="16"/>
  <c r="BU48" i="16"/>
  <c r="BU47" i="16"/>
  <c r="BU46" i="16"/>
  <c r="BU45" i="16"/>
  <c r="BU44" i="16"/>
  <c r="BU43" i="16"/>
  <c r="BU42" i="16"/>
  <c r="BU41" i="16"/>
  <c r="BU40" i="16"/>
  <c r="BU39" i="16"/>
  <c r="BU38" i="16"/>
  <c r="BU37" i="16"/>
  <c r="BU36" i="16"/>
  <c r="BU35" i="16"/>
  <c r="BU34" i="16"/>
  <c r="BU33" i="16"/>
  <c r="BU32" i="16"/>
  <c r="BU31" i="16"/>
  <c r="BU30" i="16"/>
  <c r="BU29" i="16"/>
  <c r="BU28" i="16"/>
  <c r="BU27" i="16"/>
  <c r="BU26" i="16"/>
  <c r="BU25" i="16"/>
  <c r="BU24" i="16"/>
  <c r="BU23" i="16"/>
  <c r="BU22" i="16"/>
  <c r="BU21" i="16"/>
  <c r="BU20" i="16"/>
  <c r="BU19" i="16"/>
  <c r="BU18" i="16"/>
  <c r="BU17" i="16"/>
  <c r="BU16" i="16"/>
  <c r="BU15" i="16"/>
  <c r="BU14" i="16"/>
  <c r="BU13" i="16"/>
  <c r="BU12" i="16"/>
  <c r="BU11" i="16"/>
  <c r="BU10" i="16"/>
  <c r="BU9" i="16"/>
  <c r="BU8" i="16"/>
  <c r="BU7" i="16"/>
  <c r="BU6" i="16"/>
  <c r="BU5" i="16"/>
  <c r="BU4" i="16"/>
  <c r="AK73" i="16"/>
  <c r="AK70" i="16"/>
  <c r="AK69" i="16"/>
  <c r="AK68" i="16"/>
  <c r="AK67" i="16"/>
  <c r="AK66" i="16"/>
  <c r="AK6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19" i="16"/>
  <c r="AK18" i="16"/>
  <c r="AK17" i="16"/>
  <c r="AK16" i="16"/>
  <c r="AK15" i="16"/>
  <c r="AK14" i="16"/>
  <c r="AK13" i="16"/>
  <c r="AK12" i="16"/>
  <c r="AK11" i="16"/>
  <c r="AK10" i="16"/>
  <c r="AK9" i="16"/>
  <c r="AK8" i="16"/>
  <c r="AK7" i="16"/>
  <c r="AK6" i="16"/>
  <c r="AK5" i="16"/>
  <c r="AK4" i="16"/>
  <c r="BU73" i="15"/>
  <c r="BU70" i="15"/>
  <c r="BU69" i="15"/>
  <c r="BU68" i="15"/>
  <c r="BU67" i="15"/>
  <c r="BU66" i="15"/>
  <c r="BU65" i="15"/>
  <c r="BU64" i="15"/>
  <c r="BU63" i="15"/>
  <c r="BU62" i="15"/>
  <c r="BU61" i="15"/>
  <c r="BU60" i="15"/>
  <c r="BU59" i="15"/>
  <c r="BU58" i="15"/>
  <c r="BU57" i="15"/>
  <c r="BU56" i="15"/>
  <c r="BU55" i="15"/>
  <c r="BU54" i="15"/>
  <c r="BU53" i="15"/>
  <c r="BU52" i="15"/>
  <c r="BU51" i="15"/>
  <c r="BU50" i="15"/>
  <c r="BU49" i="15"/>
  <c r="BU48" i="15"/>
  <c r="BU47" i="15"/>
  <c r="BU46" i="15"/>
  <c r="BU45" i="15"/>
  <c r="BU44" i="15"/>
  <c r="BU43" i="15"/>
  <c r="BU42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9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6" i="15"/>
  <c r="BU15" i="15"/>
  <c r="BU14" i="15"/>
  <c r="BU13" i="15"/>
  <c r="BU12" i="15"/>
  <c r="BU11" i="15"/>
  <c r="BU10" i="15"/>
  <c r="BU9" i="15"/>
  <c r="BU8" i="15"/>
  <c r="BU7" i="15"/>
  <c r="BU6" i="15"/>
  <c r="BU5" i="15"/>
  <c r="BU4" i="15"/>
  <c r="AK73" i="15"/>
  <c r="AK70" i="15"/>
  <c r="AK69" i="15"/>
  <c r="AK68" i="15"/>
  <c r="AK67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K12" i="15"/>
  <c r="AK11" i="15"/>
  <c r="AK10" i="15"/>
  <c r="AK9" i="15"/>
  <c r="AK8" i="15"/>
  <c r="AK7" i="15"/>
  <c r="AK6" i="15"/>
  <c r="AK5" i="15"/>
  <c r="AK4" i="15"/>
  <c r="BU73" i="13"/>
  <c r="BU70" i="13"/>
  <c r="BU69" i="13"/>
  <c r="BU68" i="13"/>
  <c r="BU67" i="13"/>
  <c r="BU66" i="13"/>
  <c r="BU65" i="13"/>
  <c r="BU64" i="13"/>
  <c r="BU63" i="13"/>
  <c r="BU62" i="13"/>
  <c r="BU61" i="13"/>
  <c r="BU60" i="13"/>
  <c r="BU59" i="13"/>
  <c r="BU58" i="13"/>
  <c r="BU57" i="13"/>
  <c r="BU56" i="13"/>
  <c r="BU55" i="13"/>
  <c r="BU54" i="13"/>
  <c r="BU53" i="13"/>
  <c r="BU52" i="13"/>
  <c r="BU51" i="13"/>
  <c r="BU50" i="13"/>
  <c r="BU49" i="13"/>
  <c r="BU48" i="13"/>
  <c r="BU47" i="13"/>
  <c r="BU46" i="13"/>
  <c r="BU45" i="13"/>
  <c r="BU44" i="13"/>
  <c r="BU43" i="13"/>
  <c r="BU42" i="13"/>
  <c r="BU41" i="13"/>
  <c r="BU40" i="13"/>
  <c r="BU39" i="13"/>
  <c r="BU38" i="13"/>
  <c r="BU37" i="13"/>
  <c r="BU36" i="13"/>
  <c r="BU35" i="13"/>
  <c r="BU34" i="13"/>
  <c r="BU33" i="13"/>
  <c r="BU32" i="13"/>
  <c r="BU31" i="13"/>
  <c r="BU30" i="13"/>
  <c r="BU29" i="13"/>
  <c r="BU28" i="13"/>
  <c r="BU27" i="13"/>
  <c r="BU26" i="13"/>
  <c r="BU25" i="13"/>
  <c r="BU24" i="13"/>
  <c r="BU23" i="13"/>
  <c r="BU22" i="13"/>
  <c r="BU21" i="13"/>
  <c r="BU20" i="13"/>
  <c r="BU19" i="13"/>
  <c r="BU18" i="13"/>
  <c r="BU17" i="13"/>
  <c r="BU16" i="13"/>
  <c r="BU15" i="13"/>
  <c r="BU14" i="13"/>
  <c r="BU13" i="13"/>
  <c r="BU12" i="13"/>
  <c r="BU11" i="13"/>
  <c r="BU10" i="13"/>
  <c r="BU9" i="13"/>
  <c r="BU8" i="13"/>
  <c r="BU7" i="13"/>
  <c r="BU6" i="13"/>
  <c r="BU5" i="13"/>
  <c r="BU4" i="13"/>
  <c r="BU73" i="12"/>
  <c r="BU70" i="12"/>
  <c r="BU69" i="12"/>
  <c r="BU68" i="12"/>
  <c r="BU67" i="12"/>
  <c r="BU66" i="12"/>
  <c r="BU65" i="12"/>
  <c r="BU64" i="12"/>
  <c r="BU63" i="12"/>
  <c r="BU62" i="12"/>
  <c r="BU61" i="12"/>
  <c r="BU60" i="12"/>
  <c r="BU59" i="12"/>
  <c r="BU58" i="12"/>
  <c r="BU57" i="12"/>
  <c r="BU56" i="12"/>
  <c r="BU55" i="12"/>
  <c r="BU54" i="12"/>
  <c r="BU53" i="12"/>
  <c r="BU52" i="12"/>
  <c r="BU51" i="12"/>
  <c r="BU50" i="12"/>
  <c r="BU49" i="12"/>
  <c r="BU48" i="12"/>
  <c r="BU47" i="12"/>
  <c r="BU46" i="12"/>
  <c r="BU45" i="12"/>
  <c r="BU44" i="12"/>
  <c r="BU43" i="12"/>
  <c r="BU42" i="12"/>
  <c r="BU41" i="12"/>
  <c r="BU40" i="12"/>
  <c r="BU39" i="12"/>
  <c r="BU38" i="12"/>
  <c r="BU37" i="12"/>
  <c r="BU36" i="12"/>
  <c r="BU35" i="12"/>
  <c r="BU34" i="12"/>
  <c r="BU33" i="12"/>
  <c r="BU32" i="12"/>
  <c r="BU31" i="12"/>
  <c r="BU30" i="12"/>
  <c r="BU29" i="12"/>
  <c r="BU28" i="12"/>
  <c r="BU27" i="12"/>
  <c r="BU26" i="12"/>
  <c r="BU25" i="12"/>
  <c r="BU24" i="12"/>
  <c r="BU23" i="12"/>
  <c r="BU22" i="12"/>
  <c r="BU21" i="12"/>
  <c r="BU20" i="12"/>
  <c r="BU19" i="12"/>
  <c r="BU18" i="12"/>
  <c r="BU17" i="12"/>
  <c r="BU16" i="12"/>
  <c r="BU15" i="12"/>
  <c r="BU14" i="12"/>
  <c r="BU13" i="12"/>
  <c r="BU12" i="12"/>
  <c r="BU11" i="12"/>
  <c r="BU10" i="12"/>
  <c r="BU9" i="12"/>
  <c r="BU8" i="12"/>
  <c r="BU7" i="12"/>
  <c r="BU6" i="12"/>
  <c r="BU5" i="12"/>
  <c r="BU4" i="12"/>
  <c r="AK73" i="12"/>
  <c r="AK70" i="12"/>
  <c r="AK69" i="12"/>
  <c r="AK68" i="12"/>
  <c r="AK67" i="12"/>
  <c r="AK66" i="12"/>
  <c r="AK65" i="12"/>
  <c r="AK64" i="12"/>
  <c r="AK63" i="12"/>
  <c r="AK62" i="12"/>
  <c r="AK61" i="12"/>
  <c r="AK60" i="12"/>
  <c r="AK59" i="12"/>
  <c r="AK58" i="12"/>
  <c r="AK57" i="12"/>
  <c r="AK56" i="12"/>
  <c r="AK55" i="12"/>
  <c r="AK54" i="12"/>
  <c r="AK53" i="12"/>
  <c r="AK52" i="12"/>
  <c r="AK51" i="12"/>
  <c r="AK50" i="12"/>
  <c r="AK49" i="12"/>
  <c r="AK48" i="12"/>
  <c r="AK47" i="12"/>
  <c r="AK46" i="12"/>
  <c r="AK45" i="12"/>
  <c r="AK44" i="12"/>
  <c r="AK43" i="12"/>
  <c r="AK42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BN71" i="9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1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" i="9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AB73" i="16"/>
  <c r="J73" i="16"/>
  <c r="AB70" i="16"/>
  <c r="J70" i="16"/>
  <c r="AB69" i="16"/>
  <c r="J69" i="16"/>
  <c r="AB68" i="16"/>
  <c r="J68" i="16"/>
  <c r="AB67" i="16"/>
  <c r="J67" i="16"/>
  <c r="AB66" i="16"/>
  <c r="J66" i="16"/>
  <c r="AB65" i="16"/>
  <c r="J65" i="16"/>
  <c r="AB64" i="16"/>
  <c r="J64" i="16"/>
  <c r="AB63" i="16"/>
  <c r="J63" i="16"/>
  <c r="AB62" i="16"/>
  <c r="J62" i="16"/>
  <c r="AB61" i="16"/>
  <c r="J61" i="16"/>
  <c r="AB60" i="16"/>
  <c r="J60" i="16"/>
  <c r="AB59" i="16"/>
  <c r="J59" i="16"/>
  <c r="AB58" i="16"/>
  <c r="J58" i="16"/>
  <c r="AB57" i="16"/>
  <c r="J57" i="16"/>
  <c r="AB56" i="16"/>
  <c r="J56" i="16"/>
  <c r="AB55" i="16"/>
  <c r="J55" i="16"/>
  <c r="AB54" i="16"/>
  <c r="J54" i="16"/>
  <c r="AB53" i="16"/>
  <c r="J53" i="16"/>
  <c r="AB52" i="16"/>
  <c r="J52" i="16"/>
  <c r="AB51" i="16"/>
  <c r="J51" i="16"/>
  <c r="AB50" i="16"/>
  <c r="J50" i="16"/>
  <c r="AB49" i="16"/>
  <c r="J49" i="16"/>
  <c r="AB48" i="16"/>
  <c r="J48" i="16"/>
  <c r="AB47" i="16"/>
  <c r="J47" i="16"/>
  <c r="AB46" i="16"/>
  <c r="J46" i="16"/>
  <c r="AB45" i="16"/>
  <c r="J45" i="16"/>
  <c r="AB44" i="16"/>
  <c r="J44" i="16"/>
  <c r="AB43" i="16"/>
  <c r="J43" i="16"/>
  <c r="AB42" i="16"/>
  <c r="J42" i="16"/>
  <c r="AB41" i="16"/>
  <c r="J41" i="16"/>
  <c r="AB40" i="16"/>
  <c r="J40" i="16"/>
  <c r="AB39" i="16"/>
  <c r="J39" i="16"/>
  <c r="AB38" i="16"/>
  <c r="J38" i="16"/>
  <c r="AB37" i="16"/>
  <c r="J37" i="16"/>
  <c r="AB36" i="16"/>
  <c r="J36" i="16"/>
  <c r="AB35" i="16"/>
  <c r="J35" i="16"/>
  <c r="AB34" i="16"/>
  <c r="J34" i="16"/>
  <c r="AB33" i="16"/>
  <c r="J33" i="16"/>
  <c r="AB32" i="16"/>
  <c r="J32" i="16"/>
  <c r="AB31" i="16"/>
  <c r="J31" i="16"/>
  <c r="AB30" i="16"/>
  <c r="J30" i="16"/>
  <c r="AB29" i="16"/>
  <c r="J29" i="16"/>
  <c r="AB28" i="16"/>
  <c r="J28" i="16"/>
  <c r="AB27" i="16"/>
  <c r="J27" i="16"/>
  <c r="AB26" i="16"/>
  <c r="J26" i="16"/>
  <c r="AB25" i="16"/>
  <c r="J25" i="16"/>
  <c r="AB24" i="16"/>
  <c r="J24" i="16"/>
  <c r="AB23" i="16"/>
  <c r="J23" i="16"/>
  <c r="AB22" i="16"/>
  <c r="J22" i="16"/>
  <c r="AB21" i="16"/>
  <c r="J21" i="16"/>
  <c r="AB20" i="16"/>
  <c r="J20" i="16"/>
  <c r="AB19" i="16"/>
  <c r="J19" i="16"/>
  <c r="AB18" i="16"/>
  <c r="J18" i="16"/>
  <c r="AB17" i="16"/>
  <c r="J17" i="16"/>
  <c r="AB16" i="16"/>
  <c r="J16" i="16"/>
  <c r="AB15" i="16"/>
  <c r="J15" i="16"/>
  <c r="AB14" i="16"/>
  <c r="J14" i="16"/>
  <c r="AB13" i="16"/>
  <c r="J13" i="16"/>
  <c r="AB12" i="16"/>
  <c r="J12" i="16"/>
  <c r="AB11" i="16"/>
  <c r="J11" i="16"/>
  <c r="AB10" i="16"/>
  <c r="J10" i="16"/>
  <c r="AB9" i="16"/>
  <c r="J9" i="16"/>
  <c r="AB8" i="16"/>
  <c r="J8" i="16"/>
  <c r="AB7" i="16"/>
  <c r="J7" i="16"/>
  <c r="AB6" i="16"/>
  <c r="J6" i="16"/>
  <c r="AB5" i="16"/>
  <c r="J5" i="16"/>
  <c r="AB4" i="16"/>
  <c r="J4" i="16"/>
  <c r="BU73" i="14"/>
  <c r="BU70" i="14"/>
  <c r="BU69" i="14"/>
  <c r="BU68" i="14"/>
  <c r="BU67" i="14"/>
  <c r="BU66" i="14"/>
  <c r="BU65" i="14"/>
  <c r="BU64" i="14"/>
  <c r="BU63" i="14"/>
  <c r="BU62" i="14"/>
  <c r="BU61" i="14"/>
  <c r="BU60" i="14"/>
  <c r="BU59" i="14"/>
  <c r="BU58" i="14"/>
  <c r="BU57" i="14"/>
  <c r="BU56" i="14"/>
  <c r="BU55" i="14"/>
  <c r="BU54" i="14"/>
  <c r="BU53" i="14"/>
  <c r="BU52" i="14"/>
  <c r="BU51" i="14"/>
  <c r="BU50" i="14"/>
  <c r="BU49" i="14"/>
  <c r="BU48" i="14"/>
  <c r="BU47" i="14"/>
  <c r="BU46" i="14"/>
  <c r="BU45" i="14"/>
  <c r="BU44" i="14"/>
  <c r="BU43" i="14"/>
  <c r="BU42" i="14"/>
  <c r="BU41" i="14"/>
  <c r="BU40" i="14"/>
  <c r="BU39" i="14"/>
  <c r="BU38" i="14"/>
  <c r="BU37" i="14"/>
  <c r="BU36" i="14"/>
  <c r="BU35" i="14"/>
  <c r="BU34" i="14"/>
  <c r="BU33" i="14"/>
  <c r="BU32" i="14"/>
  <c r="BU31" i="14"/>
  <c r="BU30" i="14"/>
  <c r="BU29" i="14"/>
  <c r="BU28" i="14"/>
  <c r="BU27" i="14"/>
  <c r="BU26" i="14"/>
  <c r="BU25" i="14"/>
  <c r="BU24" i="14"/>
  <c r="BU23" i="14"/>
  <c r="BU22" i="14"/>
  <c r="BU21" i="14"/>
  <c r="BU20" i="14"/>
  <c r="BU19" i="14"/>
  <c r="BU18" i="14"/>
  <c r="BU17" i="14"/>
  <c r="BU16" i="14"/>
  <c r="BU15" i="14"/>
  <c r="BU14" i="14"/>
  <c r="BU13" i="14"/>
  <c r="BU12" i="14"/>
  <c r="BU11" i="14"/>
  <c r="BU10" i="14"/>
  <c r="BU9" i="14"/>
  <c r="BU8" i="14"/>
  <c r="BU7" i="14"/>
  <c r="BU6" i="14"/>
  <c r="BU5" i="14"/>
  <c r="BU4" i="14"/>
  <c r="AK73" i="14"/>
  <c r="AK70" i="14"/>
  <c r="AK69" i="14"/>
  <c r="AK68" i="14"/>
  <c r="AK67" i="14"/>
  <c r="AK66" i="14"/>
  <c r="AK65" i="14"/>
  <c r="AK64" i="14"/>
  <c r="AK63" i="14"/>
  <c r="AK62" i="14"/>
  <c r="AK61" i="14"/>
  <c r="AK60" i="14"/>
  <c r="AK59" i="14"/>
  <c r="AK58" i="14"/>
  <c r="AK57" i="14"/>
  <c r="AK56" i="14"/>
  <c r="AK55" i="14"/>
  <c r="AK54" i="14"/>
  <c r="AK53" i="14"/>
  <c r="AK52" i="14"/>
  <c r="AK51" i="14"/>
  <c r="AK50" i="14"/>
  <c r="AK49" i="14"/>
  <c r="AK48" i="14"/>
  <c r="AK47" i="14"/>
  <c r="AK46" i="14"/>
  <c r="AK45" i="14"/>
  <c r="AK44" i="14"/>
  <c r="AK43" i="14"/>
  <c r="AK42" i="14"/>
  <c r="AK41" i="14"/>
  <c r="AK40" i="14"/>
  <c r="AK39" i="14"/>
  <c r="AK38" i="14"/>
  <c r="AK37" i="14"/>
  <c r="AK36" i="14"/>
  <c r="AK35" i="14"/>
  <c r="AK34" i="14"/>
  <c r="AK33" i="14"/>
  <c r="AK32" i="14"/>
  <c r="AK31" i="14"/>
  <c r="AK30" i="14"/>
  <c r="AK29" i="14"/>
  <c r="AK28" i="14"/>
  <c r="AK27" i="14"/>
  <c r="AK26" i="14"/>
  <c r="AK25" i="14"/>
  <c r="AK24" i="14"/>
  <c r="AK23" i="14"/>
  <c r="AK22" i="14"/>
  <c r="AK21" i="14"/>
  <c r="AK20" i="14"/>
  <c r="AK19" i="14"/>
  <c r="AK18" i="14"/>
  <c r="AK17" i="14"/>
  <c r="AK16" i="14"/>
  <c r="AK15" i="14"/>
  <c r="AK14" i="14"/>
  <c r="AK13" i="14"/>
  <c r="AK12" i="14"/>
  <c r="AK11" i="14"/>
  <c r="AK10" i="14"/>
  <c r="AK9" i="14"/>
  <c r="AK8" i="14"/>
  <c r="AK7" i="14"/>
  <c r="AK6" i="14"/>
  <c r="AK5" i="14"/>
  <c r="AK4" i="14"/>
  <c r="AB73" i="15"/>
  <c r="J73" i="15"/>
  <c r="AB70" i="15"/>
  <c r="J70" i="15"/>
  <c r="AB69" i="15"/>
  <c r="J69" i="15"/>
  <c r="AB68" i="15"/>
  <c r="J68" i="15"/>
  <c r="AB67" i="15"/>
  <c r="J67" i="15"/>
  <c r="AB66" i="15"/>
  <c r="J66" i="15"/>
  <c r="AB65" i="15"/>
  <c r="J65" i="15"/>
  <c r="AB64" i="15"/>
  <c r="J64" i="15"/>
  <c r="AB63" i="15"/>
  <c r="J63" i="15"/>
  <c r="AB62" i="15"/>
  <c r="J62" i="15"/>
  <c r="AB61" i="15"/>
  <c r="J61" i="15"/>
  <c r="AB60" i="15"/>
  <c r="J60" i="15"/>
  <c r="AB59" i="15"/>
  <c r="J59" i="15"/>
  <c r="AB58" i="15"/>
  <c r="J58" i="15"/>
  <c r="AB57" i="15"/>
  <c r="J57" i="15"/>
  <c r="AB56" i="15"/>
  <c r="J56" i="15"/>
  <c r="AB55" i="15"/>
  <c r="J55" i="15"/>
  <c r="AB54" i="15"/>
  <c r="J54" i="15"/>
  <c r="AB53" i="15"/>
  <c r="J53" i="15"/>
  <c r="AB52" i="15"/>
  <c r="J52" i="15"/>
  <c r="AB51" i="15"/>
  <c r="J51" i="15"/>
  <c r="AB50" i="15"/>
  <c r="J50" i="15"/>
  <c r="AB49" i="15"/>
  <c r="J49" i="15"/>
  <c r="AB48" i="15"/>
  <c r="J48" i="15"/>
  <c r="AB47" i="15"/>
  <c r="J47" i="15"/>
  <c r="AB46" i="15"/>
  <c r="J46" i="15"/>
  <c r="AB45" i="15"/>
  <c r="J45" i="15"/>
  <c r="AB44" i="15"/>
  <c r="J44" i="15"/>
  <c r="AB43" i="15"/>
  <c r="J43" i="15"/>
  <c r="AB42" i="15"/>
  <c r="J42" i="15"/>
  <c r="AB41" i="15"/>
  <c r="J41" i="15"/>
  <c r="AB40" i="15"/>
  <c r="J40" i="15"/>
  <c r="AB39" i="15"/>
  <c r="J39" i="15"/>
  <c r="AB38" i="15"/>
  <c r="J38" i="15"/>
  <c r="AB37" i="15"/>
  <c r="J37" i="15"/>
  <c r="AB36" i="15"/>
  <c r="J36" i="15"/>
  <c r="AB35" i="15"/>
  <c r="J35" i="15"/>
  <c r="AB34" i="15"/>
  <c r="J34" i="15"/>
  <c r="AB33" i="15"/>
  <c r="J33" i="15"/>
  <c r="AB32" i="15"/>
  <c r="J32" i="15"/>
  <c r="AB31" i="15"/>
  <c r="J31" i="15"/>
  <c r="AB30" i="15"/>
  <c r="J30" i="15"/>
  <c r="AB29" i="15"/>
  <c r="J29" i="15"/>
  <c r="AB28" i="15"/>
  <c r="J28" i="15"/>
  <c r="AB27" i="15"/>
  <c r="J27" i="15"/>
  <c r="AB26" i="15"/>
  <c r="J26" i="15"/>
  <c r="AB25" i="15"/>
  <c r="J25" i="15"/>
  <c r="AB24" i="15"/>
  <c r="J24" i="15"/>
  <c r="AB23" i="15"/>
  <c r="J23" i="15"/>
  <c r="AB22" i="15"/>
  <c r="J22" i="15"/>
  <c r="AB21" i="15"/>
  <c r="J21" i="15"/>
  <c r="AB20" i="15"/>
  <c r="J20" i="15"/>
  <c r="AB19" i="15"/>
  <c r="J19" i="15"/>
  <c r="AB18" i="15"/>
  <c r="J18" i="15"/>
  <c r="AB17" i="15"/>
  <c r="J17" i="15"/>
  <c r="AB16" i="15"/>
  <c r="J16" i="15"/>
  <c r="AB15" i="15"/>
  <c r="J15" i="15"/>
  <c r="AB14" i="15"/>
  <c r="J14" i="15"/>
  <c r="AB13" i="15"/>
  <c r="J13" i="15"/>
  <c r="AB12" i="15"/>
  <c r="J12" i="15"/>
  <c r="AB11" i="15"/>
  <c r="J11" i="15"/>
  <c r="AB10" i="15"/>
  <c r="J10" i="15"/>
  <c r="AB9" i="15"/>
  <c r="J9" i="15"/>
  <c r="AB8" i="15"/>
  <c r="J8" i="15"/>
  <c r="AB7" i="15"/>
  <c r="J7" i="15"/>
  <c r="AB6" i="15"/>
  <c r="J6" i="15"/>
  <c r="AB5" i="15"/>
  <c r="J5" i="15"/>
  <c r="AB4" i="15"/>
  <c r="J4" i="15"/>
  <c r="AK73" i="13"/>
  <c r="AK70" i="13"/>
  <c r="AK69" i="13"/>
  <c r="AK68" i="13"/>
  <c r="AK67" i="13"/>
  <c r="AK66" i="13"/>
  <c r="AK65" i="13"/>
  <c r="AK64" i="13"/>
  <c r="AK63" i="13"/>
  <c r="AK62" i="13"/>
  <c r="AK61" i="13"/>
  <c r="AK60" i="13"/>
  <c r="AK59" i="13"/>
  <c r="AK58" i="13"/>
  <c r="AK57" i="13"/>
  <c r="AK56" i="13"/>
  <c r="AK55" i="13"/>
  <c r="AK54" i="13"/>
  <c r="AK53" i="13"/>
  <c r="AK52" i="13"/>
  <c r="AK51" i="13"/>
  <c r="AK50" i="13"/>
  <c r="AK49" i="13"/>
  <c r="AK48" i="13"/>
  <c r="AK47" i="13"/>
  <c r="AK46" i="13"/>
  <c r="AK45" i="13"/>
  <c r="AK44" i="13"/>
  <c r="AK43" i="13"/>
  <c r="AK42" i="13"/>
  <c r="AK41" i="13"/>
  <c r="AK40" i="13"/>
  <c r="AK39" i="13"/>
  <c r="AK38" i="13"/>
  <c r="AK37" i="13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B73" i="14"/>
  <c r="J73" i="14"/>
  <c r="AB70" i="14"/>
  <c r="J70" i="14"/>
  <c r="AB69" i="14"/>
  <c r="J69" i="14"/>
  <c r="AB68" i="14"/>
  <c r="J68" i="14"/>
  <c r="AB67" i="14"/>
  <c r="J67" i="14"/>
  <c r="AB66" i="14"/>
  <c r="J66" i="14"/>
  <c r="AB65" i="14"/>
  <c r="J65" i="14"/>
  <c r="AB64" i="14"/>
  <c r="J64" i="14"/>
  <c r="AB63" i="14"/>
  <c r="J63" i="14"/>
  <c r="AB62" i="14"/>
  <c r="J62" i="14"/>
  <c r="AB61" i="14"/>
  <c r="J61" i="14"/>
  <c r="AB60" i="14"/>
  <c r="J60" i="14"/>
  <c r="AB59" i="14"/>
  <c r="J59" i="14"/>
  <c r="AB58" i="14"/>
  <c r="J58" i="14"/>
  <c r="AB57" i="14"/>
  <c r="J57" i="14"/>
  <c r="AB56" i="14"/>
  <c r="J56" i="14"/>
  <c r="AB55" i="14"/>
  <c r="J55" i="14"/>
  <c r="AB54" i="14"/>
  <c r="J54" i="14"/>
  <c r="AB53" i="14"/>
  <c r="J53" i="14"/>
  <c r="AB52" i="14"/>
  <c r="J52" i="14"/>
  <c r="AB51" i="14"/>
  <c r="J51" i="14"/>
  <c r="AB50" i="14"/>
  <c r="J50" i="14"/>
  <c r="AB49" i="14"/>
  <c r="J49" i="14"/>
  <c r="AB48" i="14"/>
  <c r="J48" i="14"/>
  <c r="AB47" i="14"/>
  <c r="J47" i="14"/>
  <c r="AB46" i="14"/>
  <c r="J46" i="14"/>
  <c r="AB45" i="14"/>
  <c r="J45" i="14"/>
  <c r="AB44" i="14"/>
  <c r="J44" i="14"/>
  <c r="AB43" i="14"/>
  <c r="J43" i="14"/>
  <c r="AB42" i="14"/>
  <c r="J42" i="14"/>
  <c r="AB41" i="14"/>
  <c r="J41" i="14"/>
  <c r="AB40" i="14"/>
  <c r="J40" i="14"/>
  <c r="AB39" i="14"/>
  <c r="J39" i="14"/>
  <c r="AB38" i="14"/>
  <c r="J38" i="14"/>
  <c r="AB37" i="14"/>
  <c r="J37" i="14"/>
  <c r="AB36" i="14"/>
  <c r="J36" i="14"/>
  <c r="AB35" i="14"/>
  <c r="J35" i="14"/>
  <c r="AB34" i="14"/>
  <c r="J34" i="14"/>
  <c r="AB33" i="14"/>
  <c r="J33" i="14"/>
  <c r="AB32" i="14"/>
  <c r="J32" i="14"/>
  <c r="AB31" i="14"/>
  <c r="J31" i="14"/>
  <c r="AB30" i="14"/>
  <c r="J30" i="14"/>
  <c r="AB29" i="14"/>
  <c r="J29" i="14"/>
  <c r="AB28" i="14"/>
  <c r="J28" i="14"/>
  <c r="AB27" i="14"/>
  <c r="J27" i="14"/>
  <c r="AB26" i="14"/>
  <c r="J26" i="14"/>
  <c r="AB25" i="14"/>
  <c r="J25" i="14"/>
  <c r="AB24" i="14"/>
  <c r="J24" i="14"/>
  <c r="AB23" i="14"/>
  <c r="J23" i="14"/>
  <c r="AB22" i="14"/>
  <c r="J22" i="14"/>
  <c r="AB21" i="14"/>
  <c r="J21" i="14"/>
  <c r="AB20" i="14"/>
  <c r="J20" i="14"/>
  <c r="AB19" i="14"/>
  <c r="J19" i="14"/>
  <c r="AB18" i="14"/>
  <c r="J18" i="14"/>
  <c r="AB17" i="14"/>
  <c r="J17" i="14"/>
  <c r="AB16" i="14"/>
  <c r="J16" i="14"/>
  <c r="AB15" i="14"/>
  <c r="J15" i="14"/>
  <c r="AB14" i="14"/>
  <c r="J14" i="14"/>
  <c r="AB13" i="14"/>
  <c r="J13" i="14"/>
  <c r="AB12" i="14"/>
  <c r="J12" i="14"/>
  <c r="AB11" i="14"/>
  <c r="J11" i="14"/>
  <c r="AB10" i="14"/>
  <c r="J10" i="14"/>
  <c r="AB9" i="14"/>
  <c r="J9" i="14"/>
  <c r="AB8" i="14"/>
  <c r="J8" i="14"/>
  <c r="AB7" i="14"/>
  <c r="J7" i="14"/>
  <c r="AB6" i="14"/>
  <c r="J6" i="14"/>
  <c r="AB5" i="14"/>
  <c r="J5" i="14"/>
  <c r="AB4" i="14"/>
  <c r="J4" i="14"/>
  <c r="AB73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BU73" i="10"/>
  <c r="BU70" i="10"/>
  <c r="BU69" i="10"/>
  <c r="BU68" i="10"/>
  <c r="BU67" i="10"/>
  <c r="BU66" i="10"/>
  <c r="BU65" i="10"/>
  <c r="BU64" i="10"/>
  <c r="BU63" i="10"/>
  <c r="BU62" i="10"/>
  <c r="BU61" i="10"/>
  <c r="BU60" i="10"/>
  <c r="BU59" i="10"/>
  <c r="BU58" i="10"/>
  <c r="BU57" i="10"/>
  <c r="BU56" i="10"/>
  <c r="BU55" i="10"/>
  <c r="BU54" i="10"/>
  <c r="BU53" i="10"/>
  <c r="BU52" i="10"/>
  <c r="BU51" i="10"/>
  <c r="BU50" i="10"/>
  <c r="BU49" i="10"/>
  <c r="BU48" i="10"/>
  <c r="BU47" i="10"/>
  <c r="BU46" i="10"/>
  <c r="BU45" i="10"/>
  <c r="BU44" i="10"/>
  <c r="BU43" i="10"/>
  <c r="BU42" i="10"/>
  <c r="BU41" i="10"/>
  <c r="BU40" i="10"/>
  <c r="BU39" i="10"/>
  <c r="BU38" i="10"/>
  <c r="BU37" i="10"/>
  <c r="BU36" i="10"/>
  <c r="BU35" i="10"/>
  <c r="BU34" i="10"/>
  <c r="BU33" i="10"/>
  <c r="BU32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BU7" i="10"/>
  <c r="BU6" i="10"/>
  <c r="BU5" i="10"/>
  <c r="BU4" i="10"/>
  <c r="AK73" i="10"/>
  <c r="AK70" i="10"/>
  <c r="AK69" i="10"/>
  <c r="AK68" i="10"/>
  <c r="AK67" i="10"/>
  <c r="AK66" i="10"/>
  <c r="AK65" i="10"/>
  <c r="AK64" i="10"/>
  <c r="AK63" i="10"/>
  <c r="AK62" i="10"/>
  <c r="AK61" i="10"/>
  <c r="AK60" i="10"/>
  <c r="AK59" i="10"/>
  <c r="AK58" i="10"/>
  <c r="AK57" i="10"/>
  <c r="AK56" i="10"/>
  <c r="AK55" i="10"/>
  <c r="AK54" i="10"/>
  <c r="AK53" i="10"/>
  <c r="AK52" i="10"/>
  <c r="AK51" i="10"/>
  <c r="AK50" i="10"/>
  <c r="AK49" i="10"/>
  <c r="AK48" i="10"/>
  <c r="AK47" i="10"/>
  <c r="AK46" i="10"/>
  <c r="AK45" i="10"/>
  <c r="AK44" i="10"/>
  <c r="AK43" i="10"/>
  <c r="AK42" i="10"/>
  <c r="AK41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B73" i="12"/>
  <c r="J73" i="12"/>
  <c r="AB70" i="12"/>
  <c r="AB69" i="12"/>
  <c r="AB68" i="12"/>
  <c r="J68" i="12"/>
  <c r="AB67" i="12"/>
  <c r="J67" i="12"/>
  <c r="AB66" i="12"/>
  <c r="J66" i="12"/>
  <c r="AB65" i="12"/>
  <c r="J65" i="12"/>
  <c r="AB64" i="12"/>
  <c r="J64" i="12"/>
  <c r="AB63" i="12"/>
  <c r="J63" i="12"/>
  <c r="AB62" i="12"/>
  <c r="J62" i="12"/>
  <c r="AB61" i="12"/>
  <c r="J61" i="12"/>
  <c r="AB60" i="12"/>
  <c r="J60" i="12"/>
  <c r="AB59" i="12"/>
  <c r="J59" i="12"/>
  <c r="AB58" i="12"/>
  <c r="J58" i="12"/>
  <c r="AB57" i="12"/>
  <c r="J57" i="12"/>
  <c r="AB56" i="12"/>
  <c r="J56" i="12"/>
  <c r="AB55" i="12"/>
  <c r="J55" i="12"/>
  <c r="AB54" i="12"/>
  <c r="J54" i="12"/>
  <c r="AB53" i="12"/>
  <c r="J53" i="12"/>
  <c r="AB52" i="12"/>
  <c r="J52" i="12"/>
  <c r="AB51" i="12"/>
  <c r="J51" i="12"/>
  <c r="AB50" i="12"/>
  <c r="J50" i="12"/>
  <c r="AB49" i="12"/>
  <c r="J49" i="12"/>
  <c r="AB48" i="12"/>
  <c r="J48" i="12"/>
  <c r="AB47" i="12"/>
  <c r="J47" i="12"/>
  <c r="AB46" i="12"/>
  <c r="J46" i="12"/>
  <c r="AB45" i="12"/>
  <c r="J45" i="12"/>
  <c r="AB44" i="12"/>
  <c r="J44" i="12"/>
  <c r="AB43" i="12"/>
  <c r="J43" i="12"/>
  <c r="AB42" i="12"/>
  <c r="J42" i="12"/>
  <c r="AB41" i="12"/>
  <c r="J41" i="12"/>
  <c r="AB40" i="12"/>
  <c r="J40" i="12"/>
  <c r="AB39" i="12"/>
  <c r="J39" i="12"/>
  <c r="AB38" i="12"/>
  <c r="J38" i="12"/>
  <c r="AB37" i="12"/>
  <c r="J37" i="12"/>
  <c r="AB36" i="12"/>
  <c r="J36" i="12"/>
  <c r="AB35" i="12"/>
  <c r="J35" i="12"/>
  <c r="AB34" i="12"/>
  <c r="J34" i="12"/>
  <c r="AB33" i="12"/>
  <c r="J33" i="12"/>
  <c r="AB32" i="12"/>
  <c r="J32" i="12"/>
  <c r="AB31" i="12"/>
  <c r="J31" i="12"/>
  <c r="AB30" i="12"/>
  <c r="J30" i="12"/>
  <c r="AB29" i="12"/>
  <c r="J29" i="12"/>
  <c r="AB28" i="12"/>
  <c r="J28" i="12"/>
  <c r="AB27" i="12"/>
  <c r="J27" i="12"/>
  <c r="AB26" i="12"/>
  <c r="J26" i="12"/>
  <c r="AB25" i="12"/>
  <c r="J25" i="12"/>
  <c r="AB24" i="12"/>
  <c r="J24" i="12"/>
  <c r="AB23" i="12"/>
  <c r="J23" i="12"/>
  <c r="AB22" i="12"/>
  <c r="J22" i="12"/>
  <c r="AB21" i="12"/>
  <c r="J21" i="12"/>
  <c r="AB20" i="12"/>
  <c r="J20" i="12"/>
  <c r="AB19" i="12"/>
  <c r="J19" i="12"/>
  <c r="AB18" i="12"/>
  <c r="J18" i="12"/>
  <c r="AB17" i="12"/>
  <c r="J17" i="12"/>
  <c r="AB16" i="12"/>
  <c r="J16" i="12"/>
  <c r="AB15" i="12"/>
  <c r="J15" i="12"/>
  <c r="AB14" i="12"/>
  <c r="J14" i="12"/>
  <c r="AB13" i="12"/>
  <c r="J13" i="12"/>
  <c r="AB12" i="12"/>
  <c r="J12" i="12"/>
  <c r="AB11" i="12"/>
  <c r="J11" i="12"/>
  <c r="AB10" i="12"/>
  <c r="J10" i="12"/>
  <c r="AB9" i="12"/>
  <c r="J9" i="12"/>
  <c r="AB8" i="12"/>
  <c r="J8" i="12"/>
  <c r="AB7" i="12"/>
  <c r="J7" i="12"/>
  <c r="AB6" i="12"/>
  <c r="J6" i="12"/>
  <c r="AB5" i="12"/>
  <c r="J5" i="12"/>
  <c r="AB4" i="12"/>
  <c r="J4" i="12"/>
  <c r="AB73" i="10"/>
  <c r="J73" i="10"/>
  <c r="AB70" i="10"/>
  <c r="J70" i="10"/>
  <c r="AB69" i="10"/>
  <c r="J69" i="10"/>
  <c r="AB68" i="10"/>
  <c r="J68" i="10"/>
  <c r="AB67" i="10"/>
  <c r="J67" i="10"/>
  <c r="AB66" i="10"/>
  <c r="J66" i="10"/>
  <c r="AB65" i="10"/>
  <c r="J65" i="10"/>
  <c r="AB64" i="10"/>
  <c r="J64" i="10"/>
  <c r="AB63" i="10"/>
  <c r="J63" i="10"/>
  <c r="AB62" i="10"/>
  <c r="J62" i="10"/>
  <c r="AB61" i="10"/>
  <c r="J61" i="10"/>
  <c r="AB60" i="10"/>
  <c r="J60" i="10"/>
  <c r="AB59" i="10"/>
  <c r="J59" i="10"/>
  <c r="AB58" i="10"/>
  <c r="J58" i="10"/>
  <c r="AB57" i="10"/>
  <c r="J57" i="10"/>
  <c r="AB56" i="10"/>
  <c r="J56" i="10"/>
  <c r="AB55" i="10"/>
  <c r="J55" i="10"/>
  <c r="AB54" i="10"/>
  <c r="J54" i="10"/>
  <c r="AB53" i="10"/>
  <c r="J53" i="10"/>
  <c r="AB52" i="10"/>
  <c r="J52" i="10"/>
  <c r="AB51" i="10"/>
  <c r="J51" i="10"/>
  <c r="AB50" i="10"/>
  <c r="J50" i="10"/>
  <c r="AB49" i="10"/>
  <c r="J49" i="10"/>
  <c r="AB48" i="10"/>
  <c r="J48" i="10"/>
  <c r="AB47" i="10"/>
  <c r="J47" i="10"/>
  <c r="AB46" i="10"/>
  <c r="J46" i="10"/>
  <c r="AB45" i="10"/>
  <c r="J45" i="10"/>
  <c r="AB44" i="10"/>
  <c r="J44" i="10"/>
  <c r="AB43" i="10"/>
  <c r="J43" i="10"/>
  <c r="AB42" i="10"/>
  <c r="J42" i="10"/>
  <c r="AB41" i="10"/>
  <c r="J41" i="10"/>
  <c r="AB40" i="10"/>
  <c r="J40" i="10"/>
  <c r="AB39" i="10"/>
  <c r="J39" i="10"/>
  <c r="AB38" i="10"/>
  <c r="J38" i="10"/>
  <c r="AB37" i="10"/>
  <c r="J37" i="10"/>
  <c r="AB36" i="10"/>
  <c r="J36" i="10"/>
  <c r="AB35" i="10"/>
  <c r="J35" i="10"/>
  <c r="AB34" i="10"/>
  <c r="J34" i="10"/>
  <c r="AB33" i="10"/>
  <c r="J33" i="10"/>
  <c r="AB32" i="10"/>
  <c r="J32" i="10"/>
  <c r="AB31" i="10"/>
  <c r="J31" i="10"/>
  <c r="AB30" i="10"/>
  <c r="J30" i="10"/>
  <c r="AB29" i="10"/>
  <c r="J29" i="10"/>
  <c r="AB28" i="10"/>
  <c r="J28" i="10"/>
  <c r="AB27" i="10"/>
  <c r="J27" i="10"/>
  <c r="AB26" i="10"/>
  <c r="J26" i="10"/>
  <c r="AB25" i="10"/>
  <c r="J25" i="10"/>
  <c r="AB24" i="10"/>
  <c r="J24" i="10"/>
  <c r="AB23" i="10"/>
  <c r="J23" i="10"/>
  <c r="AB22" i="10"/>
  <c r="J22" i="10"/>
  <c r="AB21" i="10"/>
  <c r="J21" i="10"/>
  <c r="AB20" i="10"/>
  <c r="J20" i="10"/>
  <c r="AB19" i="10"/>
  <c r="J19" i="10"/>
  <c r="AB18" i="10"/>
  <c r="J18" i="10"/>
  <c r="AB17" i="10"/>
  <c r="J17" i="10"/>
  <c r="AB16" i="10"/>
  <c r="J16" i="10"/>
  <c r="AB15" i="10"/>
  <c r="J15" i="10"/>
  <c r="AB14" i="10"/>
  <c r="J14" i="10"/>
  <c r="AB13" i="10"/>
  <c r="J13" i="10"/>
  <c r="AB12" i="10"/>
  <c r="J12" i="10"/>
  <c r="AB11" i="10"/>
  <c r="J11" i="10"/>
  <c r="AB10" i="10"/>
  <c r="J10" i="10"/>
  <c r="AB9" i="10"/>
  <c r="J9" i="10"/>
  <c r="AB8" i="10"/>
  <c r="J8" i="10"/>
  <c r="AB7" i="10"/>
  <c r="J7" i="10"/>
  <c r="AB6" i="10"/>
  <c r="J6" i="10"/>
  <c r="AB5" i="10"/>
  <c r="J5" i="10"/>
  <c r="AB4" i="10"/>
  <c r="J4" i="10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U71" i="9"/>
  <c r="BL71" i="9"/>
  <c r="BC71" i="9"/>
  <c r="AT71" i="9"/>
  <c r="AK71" i="9"/>
  <c r="AB71" i="9"/>
  <c r="S71" i="9"/>
  <c r="J71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  <c r="AB73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</calcChain>
</file>

<file path=xl/sharedStrings.xml><?xml version="1.0" encoding="utf-8"?>
<sst xmlns="http://schemas.openxmlformats.org/spreadsheetml/2006/main" count="9809" uniqueCount="37">
  <si>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</si>
  <si>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</si>
  <si>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</si>
  <si>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</si>
  <si>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</si>
  <si>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</si>
  <si>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</si>
  <si>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</si>
  <si>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</si>
  <si>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</si>
  <si>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</si>
  <si>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</si>
  <si>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</si>
  <si>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</si>
  <si>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</si>
  <si>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</si>
  <si>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</si>
  <si>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</si>
  <si>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</si>
  <si>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the rest</t>
  </si>
  <si>
    <t>set equal to closest one</t>
  </si>
  <si>
    <t>linear function</t>
  </si>
  <si>
    <t>TEST</t>
  </si>
  <si>
    <t>Data [kt]</t>
  </si>
  <si>
    <t>Growing Global Demand of Technical Textiles, data are for India,  http://rogertechnologies.com/white_paper/white%20paper-1.pdf (accessed on 23.08.2018)</t>
  </si>
  <si>
    <t>Technical Textiles (sector) to Other Technical Textiles</t>
  </si>
  <si>
    <t>Technical Textiles (sector) to Building Textiles</t>
  </si>
  <si>
    <t>Technical Textiles (sector) to Geotextiles</t>
  </si>
  <si>
    <t>Technical Textiles (sector) to Agrotextiles</t>
  </si>
  <si>
    <t>Technical Textiles (sector) to Hygiene and Medical Textiles</t>
  </si>
  <si>
    <t>Technical Textiles (sector) to Technical Clothing</t>
  </si>
  <si>
    <t>Kawecki, D.; Scheeder, P.; Nowack, B. Probabilistic Material Flow Analysis of Seven Commodity Plastics in Europe. Environ. Sci. Technol. 2018.</t>
  </si>
  <si>
    <t>Transparency Market Research, Technical Textiles Market to Reach US$160.38 Billion Owing to Innovative Product Development, 2015</t>
  </si>
  <si>
    <t>Grebe, Juergen, Technical Textiles - Prospects and Challenges, 2015</t>
  </si>
  <si>
    <t>European Association for Textile Polyolefins (EATP), INDUSTRY DATA European Union (EU28) and Turkey - 2013, EATP, 2017</t>
  </si>
  <si>
    <t>Technical Textiles (sector) to Mobility Textiles</t>
  </si>
  <si>
    <t>Technical Textiles (sector) to Technical Household Textiles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</si>
</sst>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2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4" fontId="4" fillId="4" borderId="6" xfId="3" applyNumberFormat="1" applyFont="1" applyFill="1" applyBorder="1"/>
    <xf numFmtId="0" fontId="11" fillId="4" borderId="7" xfId="3" applyFont="1" applyFill="1" applyBorder="1"/>
    <xf numFmtId="2" fontId="12" fillId="4" borderId="8" xfId="2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4" borderId="9" xfId="2" applyNumberFormat="1" applyFont="1" applyFill="1" applyBorder="1" applyAlignment="1">
      <alignment horizontal="center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5" borderId="0" xfId="1" applyFont="1" applyFill="1" applyBorder="1" applyAlignment="1"/>
    <xf numFmtId="1" fontId="5" fillId="4" borderId="6" xfId="2" applyNumberFormat="1" applyFont="1" applyFill="1" applyBorder="1"/>
    <xf numFmtId="2" fontId="21" fillId="4" borderId="8" xfId="2" applyNumberFormat="1" applyFont="1" applyFill="1" applyBorder="1" applyAlignment="1">
      <alignment horizontal="center" vertical="center"/>
    </xf>
    <xf numFmtId="2" fontId="21" fillId="4" borderId="9" xfId="2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4"/>
  <sheetViews>
    <sheetView zoomScale="85" zoomScaleNormal="85" workbookViewId="0">
      <pane xSplit="1" ySplit="3" topLeftCell="Q63" activePane="bottomRight" state="frozen"/>
      <selection activeCell="G21" sqref="G21"/>
      <selection pane="topRight" activeCell="G21" sqref="G21"/>
      <selection pane="bottomLeft" activeCell="G21" sqref="G21"/>
      <selection pane="bottomRight" activeCell="R73" sqref="R73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1406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1406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1406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1406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26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18"/>
      <c r="T4" s="24" t="s">
        <v>13</v>
      </c>
      <c r="U4" s="20">
        <v>9.8599976067966971E-2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9.8599976067966971E-2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18"/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18"/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18"/>
      <c r="BM4" s="29" t="s">
        <v>18</v>
      </c>
      <c r="BN4" s="20">
        <v>9.8599976067966971E-2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30"/>
      <c r="T5" s="24" t="s">
        <v>13</v>
      </c>
      <c r="U5" s="20">
        <v>9.8599976067966971E-2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9.8599976067966971E-2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30"/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30"/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30"/>
      <c r="BM5" s="29" t="s">
        <v>18</v>
      </c>
      <c r="BN5" s="20">
        <v>9.8599976067966971E-2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ref="BU5:BU67" si="3">SQRT((1.5*EXP(1.105*BT5))^2+(1.5*EXP(1.105*(BP5-1)))^2+(1.5*EXP(1.105*(BQ5-1)))^2+(1.5*EXP(1.105*(BR5-1)))^2+(1.5*EXP(1.105*(BS5-1)))^2)/100*2.45</f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30"/>
      <c r="T6" s="24" t="s">
        <v>13</v>
      </c>
      <c r="U6" s="20">
        <v>9.8599976067966971E-2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9.8599976067966971E-2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30"/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30"/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30"/>
      <c r="BM6" s="29" t="s">
        <v>18</v>
      </c>
      <c r="BN6" s="20">
        <v>9.8599976067966971E-2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30"/>
      <c r="T7" s="24" t="s">
        <v>13</v>
      </c>
      <c r="U7" s="20">
        <v>9.8599976067966971E-2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9.8599976067966971E-2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30"/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30"/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30"/>
      <c r="BM7" s="29" t="s">
        <v>18</v>
      </c>
      <c r="BN7" s="20">
        <v>9.8599976067966971E-2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30"/>
      <c r="T8" s="24" t="s">
        <v>13</v>
      </c>
      <c r="U8" s="20">
        <v>9.8599976067966971E-2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9.8599976067966971E-2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30"/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30"/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30"/>
      <c r="BM8" s="29" t="s">
        <v>18</v>
      </c>
      <c r="BN8" s="20">
        <v>9.8599976067966971E-2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30"/>
      <c r="T9" s="24" t="s">
        <v>13</v>
      </c>
      <c r="U9" s="20">
        <v>9.8599976067966971E-2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9.8599976067966971E-2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30"/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30"/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30"/>
      <c r="BM9" s="29" t="s">
        <v>18</v>
      </c>
      <c r="BN9" s="20">
        <v>9.8599976067966971E-2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30"/>
      <c r="T10" s="24" t="s">
        <v>13</v>
      </c>
      <c r="U10" s="20">
        <v>9.8599976067966971E-2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9.8599976067966971E-2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30"/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30"/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30"/>
      <c r="BM10" s="29" t="s">
        <v>18</v>
      </c>
      <c r="BN10" s="20">
        <v>9.8599976067966971E-2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30"/>
      <c r="T11" s="24" t="s">
        <v>13</v>
      </c>
      <c r="U11" s="20">
        <v>9.8599976067966971E-2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9.8599976067966971E-2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30"/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30"/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30"/>
      <c r="BM11" s="29" t="s">
        <v>18</v>
      </c>
      <c r="BN11" s="20">
        <v>9.8599976067966971E-2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30"/>
      <c r="T12" s="24" t="s">
        <v>13</v>
      </c>
      <c r="U12" s="20">
        <v>9.8599976067966971E-2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9.8599976067966971E-2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30"/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30"/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30"/>
      <c r="BM12" s="29" t="s">
        <v>18</v>
      </c>
      <c r="BN12" s="20">
        <v>9.8599976067966971E-2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30"/>
      <c r="T13" s="24" t="s">
        <v>13</v>
      </c>
      <c r="U13" s="20">
        <v>9.8599976067966971E-2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9.8599976067966971E-2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30"/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30"/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30"/>
      <c r="BM13" s="29" t="s">
        <v>18</v>
      </c>
      <c r="BN13" s="20">
        <v>9.8599976067966971E-2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30"/>
      <c r="T14" s="24" t="s">
        <v>13</v>
      </c>
      <c r="U14" s="20">
        <v>9.8599976067966971E-2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9.8599976067966971E-2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30"/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30"/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30"/>
      <c r="BM14" s="29" t="s">
        <v>18</v>
      </c>
      <c r="BN14" s="20">
        <v>9.8599976067966971E-2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30"/>
      <c r="T15" s="24" t="s">
        <v>13</v>
      </c>
      <c r="U15" s="20">
        <v>9.8599976067966971E-2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9.8599976067966971E-2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30"/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30"/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30"/>
      <c r="BM15" s="29" t="s">
        <v>18</v>
      </c>
      <c r="BN15" s="20">
        <v>9.8599976067966971E-2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30"/>
      <c r="T16" s="24" t="s">
        <v>13</v>
      </c>
      <c r="U16" s="20">
        <v>9.8599976067966971E-2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9.8599976067966971E-2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30"/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30"/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30"/>
      <c r="BM16" s="29" t="s">
        <v>18</v>
      </c>
      <c r="BN16" s="20">
        <v>9.8599976067966971E-2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30"/>
      <c r="T17" s="24" t="s">
        <v>13</v>
      </c>
      <c r="U17" s="20">
        <v>9.8599976067966971E-2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9.8599976067966971E-2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30"/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30"/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30"/>
      <c r="BM17" s="29" t="s">
        <v>18</v>
      </c>
      <c r="BN17" s="20">
        <v>9.8599976067966971E-2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30"/>
      <c r="T18" s="24" t="s">
        <v>13</v>
      </c>
      <c r="U18" s="20">
        <v>9.8599976067966971E-2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9.8599976067966971E-2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>SQRT((1.5*EXP(1.105*AJ18))^2+(1.5*EXP(1.105*(AF18-1)))^2+(1.5*EXP(1.105*(AG18-1)))^2+(1.5*EXP(1.105*(AH18-1)))^2+(1.5*EXP(1.105*(AI18-1)))^2)/100*2.45</f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30"/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30"/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30"/>
      <c r="BM18" s="29" t="s">
        <v>18</v>
      </c>
      <c r="BN18" s="20">
        <v>9.8599976067966971E-2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30"/>
      <c r="T19" s="24" t="s">
        <v>13</v>
      </c>
      <c r="U19" s="20">
        <v>9.8599976067966971E-2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9.8599976067966971E-2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30"/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30"/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30"/>
      <c r="BM19" s="29" t="s">
        <v>18</v>
      </c>
      <c r="BN19" s="20">
        <v>9.8599976067966971E-2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30"/>
      <c r="T20" s="24" t="s">
        <v>13</v>
      </c>
      <c r="U20" s="20">
        <v>9.8599976067966971E-2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9.8599976067966971E-2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30"/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30"/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30"/>
      <c r="BM20" s="29" t="s">
        <v>18</v>
      </c>
      <c r="BN20" s="20">
        <v>9.8599976067966971E-2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30"/>
      <c r="T21" s="24" t="s">
        <v>13</v>
      </c>
      <c r="U21" s="20">
        <v>9.8599976067966971E-2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9.8599976067966971E-2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30"/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30"/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30"/>
      <c r="BM21" s="29" t="s">
        <v>18</v>
      </c>
      <c r="BN21" s="20">
        <v>9.8599976067966971E-2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30"/>
      <c r="T22" s="24" t="s">
        <v>13</v>
      </c>
      <c r="U22" s="20">
        <v>9.8599976067966971E-2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9.8599976067966971E-2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30"/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30"/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30"/>
      <c r="BM22" s="29" t="s">
        <v>18</v>
      </c>
      <c r="BN22" s="20">
        <v>9.8599976067966971E-2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30"/>
      <c r="T23" s="24" t="s">
        <v>13</v>
      </c>
      <c r="U23" s="20">
        <v>9.8599976067966971E-2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9.8599976067966971E-2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30"/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30"/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30"/>
      <c r="BM23" s="29" t="s">
        <v>18</v>
      </c>
      <c r="BN23" s="20">
        <v>9.8599976067966971E-2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30"/>
      <c r="T24" s="24" t="s">
        <v>13</v>
      </c>
      <c r="U24" s="20">
        <v>9.8599976067966971E-2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9.8599976067966971E-2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30"/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30"/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30"/>
      <c r="BM24" s="29" t="s">
        <v>18</v>
      </c>
      <c r="BN24" s="20">
        <v>9.8599976067966971E-2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30"/>
      <c r="T25" s="24" t="s">
        <v>13</v>
      </c>
      <c r="U25" s="20">
        <v>9.8599976067966971E-2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9.8599976067966971E-2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30"/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30"/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30"/>
      <c r="BM25" s="29" t="s">
        <v>18</v>
      </c>
      <c r="BN25" s="20">
        <v>9.8599976067966971E-2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30"/>
      <c r="T26" s="24" t="s">
        <v>13</v>
      </c>
      <c r="U26" s="20">
        <v>9.8599976067966971E-2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9.8599976067966971E-2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30"/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30"/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30"/>
      <c r="BM26" s="29" t="s">
        <v>18</v>
      </c>
      <c r="BN26" s="20">
        <v>9.8599976067966971E-2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30"/>
      <c r="T27" s="24" t="s">
        <v>13</v>
      </c>
      <c r="U27" s="20">
        <v>9.8599976067966971E-2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9.8599976067966971E-2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30"/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30"/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30"/>
      <c r="BM27" s="29" t="s">
        <v>18</v>
      </c>
      <c r="BN27" s="20">
        <v>9.8599976067966971E-2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30"/>
      <c r="T28" s="24" t="s">
        <v>13</v>
      </c>
      <c r="U28" s="20">
        <v>9.8599976067966971E-2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9.8599976067966971E-2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30"/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30"/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30"/>
      <c r="BM28" s="29" t="s">
        <v>18</v>
      </c>
      <c r="BN28" s="20">
        <v>9.8599976067966971E-2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30"/>
      <c r="T29" s="24" t="s">
        <v>13</v>
      </c>
      <c r="U29" s="20">
        <v>9.8599976067966971E-2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9.8599976067966971E-2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30"/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30"/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30"/>
      <c r="BM29" s="29" t="s">
        <v>18</v>
      </c>
      <c r="BN29" s="20">
        <v>9.8599976067966971E-2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30"/>
      <c r="T30" s="24" t="s">
        <v>13</v>
      </c>
      <c r="U30" s="20">
        <v>9.8599976067966971E-2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9.8599976067966971E-2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30"/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30"/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30"/>
      <c r="BM30" s="29" t="s">
        <v>18</v>
      </c>
      <c r="BN30" s="20">
        <v>9.8599976067966971E-2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30"/>
      <c r="T31" s="24" t="s">
        <v>13</v>
      </c>
      <c r="U31" s="20">
        <v>9.8599976067966971E-2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9.8599976067966971E-2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30"/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30"/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30"/>
      <c r="BM31" s="29" t="s">
        <v>18</v>
      </c>
      <c r="BN31" s="20">
        <v>9.8599976067966971E-2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30"/>
      <c r="T32" s="24" t="s">
        <v>13</v>
      </c>
      <c r="U32" s="20">
        <v>9.8599976067966971E-2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9.8599976067966971E-2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30"/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30"/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30"/>
      <c r="BM32" s="29" t="s">
        <v>18</v>
      </c>
      <c r="BN32" s="20">
        <v>9.8599976067966971E-2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30"/>
      <c r="T33" s="24" t="s">
        <v>13</v>
      </c>
      <c r="U33" s="20">
        <v>9.8599976067966971E-2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9.8599976067966971E-2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30"/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30"/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30"/>
      <c r="BM33" s="29" t="s">
        <v>18</v>
      </c>
      <c r="BN33" s="20">
        <v>9.8599976067966971E-2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30"/>
      <c r="T34" s="24" t="s">
        <v>13</v>
      </c>
      <c r="U34" s="20">
        <v>9.8599976067966971E-2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9.8599976067966971E-2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30"/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30"/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30"/>
      <c r="BM34" s="29" t="s">
        <v>18</v>
      </c>
      <c r="BN34" s="20">
        <v>9.8599976067966971E-2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30"/>
      <c r="T35" s="24" t="s">
        <v>13</v>
      </c>
      <c r="U35" s="20">
        <v>9.8599976067966971E-2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9.8599976067966971E-2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30"/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30"/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30"/>
      <c r="BM35" s="29" t="s">
        <v>18</v>
      </c>
      <c r="BN35" s="20">
        <v>9.8599976067966971E-2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30"/>
      <c r="T36" s="24" t="s">
        <v>13</v>
      </c>
      <c r="U36" s="20">
        <v>9.8599976067966971E-2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9.8599976067966971E-2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30"/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30"/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30"/>
      <c r="BM36" s="29" t="s">
        <v>18</v>
      </c>
      <c r="BN36" s="20">
        <v>9.8599976067966971E-2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30"/>
      <c r="T37" s="24" t="s">
        <v>13</v>
      </c>
      <c r="U37" s="20">
        <v>9.8599976067966971E-2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9.8599976067966971E-2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30"/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30"/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30"/>
      <c r="BM37" s="29" t="s">
        <v>18</v>
      </c>
      <c r="BN37" s="20">
        <v>9.8599976067966971E-2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30"/>
      <c r="T38" s="24" t="s">
        <v>13</v>
      </c>
      <c r="U38" s="20">
        <v>9.8599976067966971E-2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9.8599976067966971E-2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30"/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30"/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30"/>
      <c r="BM38" s="29" t="s">
        <v>18</v>
      </c>
      <c r="BN38" s="20">
        <v>9.8599976067966971E-2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30"/>
      <c r="T39" s="24" t="s">
        <v>13</v>
      </c>
      <c r="U39" s="20">
        <v>9.8599976067966971E-2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9.8599976067966971E-2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30"/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30"/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30"/>
      <c r="BM39" s="29" t="s">
        <v>18</v>
      </c>
      <c r="BN39" s="20">
        <v>9.8599976067966971E-2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30"/>
      <c r="T40" s="24" t="s">
        <v>13</v>
      </c>
      <c r="U40" s="20">
        <v>9.8599976067966971E-2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9.8599976067966971E-2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30"/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30"/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30"/>
      <c r="BM40" s="29" t="s">
        <v>18</v>
      </c>
      <c r="BN40" s="20">
        <v>9.8599976067966971E-2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30"/>
      <c r="T41" s="24" t="s">
        <v>13</v>
      </c>
      <c r="U41" s="20">
        <v>9.8599976067966971E-2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9.8599976067966971E-2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30"/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30"/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30"/>
      <c r="BM41" s="29" t="s">
        <v>18</v>
      </c>
      <c r="BN41" s="20">
        <v>9.8599976067966971E-2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30"/>
      <c r="T42" s="24" t="s">
        <v>13</v>
      </c>
      <c r="U42" s="20">
        <v>9.8599976067966971E-2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9.8599976067966971E-2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30"/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30"/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30"/>
      <c r="BM42" s="29" t="s">
        <v>18</v>
      </c>
      <c r="BN42" s="20">
        <v>9.8599976067966971E-2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30"/>
      <c r="T43" s="24" t="s">
        <v>13</v>
      </c>
      <c r="U43" s="20">
        <v>9.8599976067966971E-2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9.8599976067966971E-2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30"/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30"/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30"/>
      <c r="BM43" s="29" t="s">
        <v>18</v>
      </c>
      <c r="BN43" s="20">
        <v>9.8599976067966971E-2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30"/>
      <c r="T44" s="24" t="s">
        <v>13</v>
      </c>
      <c r="U44" s="20">
        <v>9.8599976067966971E-2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9.8599976067966971E-2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30"/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30"/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30"/>
      <c r="BM44" s="29" t="s">
        <v>18</v>
      </c>
      <c r="BN44" s="20">
        <v>9.8599976067966971E-2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30"/>
      <c r="T45" s="24" t="s">
        <v>13</v>
      </c>
      <c r="U45" s="20">
        <v>9.8599976067966971E-2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9.8599976067966971E-2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30"/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30"/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30"/>
      <c r="BM45" s="29" t="s">
        <v>18</v>
      </c>
      <c r="BN45" s="20">
        <v>9.8599976067966971E-2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30"/>
      <c r="T46" s="24" t="s">
        <v>13</v>
      </c>
      <c r="U46" s="20">
        <v>9.8599976067966971E-2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9.8599976067966971E-2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30"/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30"/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30"/>
      <c r="BM46" s="29" t="s">
        <v>18</v>
      </c>
      <c r="BN46" s="20">
        <v>9.8599976067966971E-2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30"/>
      <c r="T47" s="24" t="s">
        <v>13</v>
      </c>
      <c r="U47" s="20">
        <v>9.8599976067966971E-2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9.8599976067966971E-2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30"/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30"/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30"/>
      <c r="BM47" s="29" t="s">
        <v>18</v>
      </c>
      <c r="BN47" s="20">
        <v>9.8599976067966971E-2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30"/>
      <c r="T48" s="24" t="s">
        <v>13</v>
      </c>
      <c r="U48" s="20">
        <v>9.8599976067966971E-2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9.8599976067966971E-2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30"/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30"/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30"/>
      <c r="BM48" s="29" t="s">
        <v>18</v>
      </c>
      <c r="BN48" s="20">
        <v>9.8599976067966971E-2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30"/>
      <c r="T49" s="24" t="s">
        <v>13</v>
      </c>
      <c r="U49" s="20">
        <v>9.8599976067966971E-2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9.8599976067966971E-2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30"/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30"/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30"/>
      <c r="BM49" s="29" t="s">
        <v>18</v>
      </c>
      <c r="BN49" s="20">
        <v>9.8599976067966971E-2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30"/>
      <c r="T50" s="24" t="s">
        <v>13</v>
      </c>
      <c r="U50" s="20">
        <v>9.8599976067966971E-2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9.8599976067966971E-2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30"/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30"/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30"/>
      <c r="BM50" s="29" t="s">
        <v>18</v>
      </c>
      <c r="BN50" s="20">
        <v>9.8599976067966971E-2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30"/>
      <c r="T51" s="24" t="s">
        <v>13</v>
      </c>
      <c r="U51" s="20">
        <v>9.8599976067966971E-2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9.8599976067966971E-2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30"/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30"/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30"/>
      <c r="BM51" s="29" t="s">
        <v>18</v>
      </c>
      <c r="BN51" s="20">
        <v>9.8599976067966971E-2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30"/>
      <c r="T52" s="24" t="s">
        <v>13</v>
      </c>
      <c r="U52" s="20">
        <v>9.8599976067966971E-2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9.8599976067966971E-2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30"/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30"/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30"/>
      <c r="BM52" s="29" t="s">
        <v>18</v>
      </c>
      <c r="BN52" s="20">
        <v>9.8599976067966971E-2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30"/>
      <c r="T53" s="24" t="s">
        <v>13</v>
      </c>
      <c r="U53" s="20">
        <v>9.8599976067966971E-2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9.8599976067966971E-2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30"/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30"/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30"/>
      <c r="BM53" s="29" t="s">
        <v>18</v>
      </c>
      <c r="BN53" s="20">
        <v>9.8599976067966971E-2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30"/>
      <c r="T54" s="24" t="s">
        <v>13</v>
      </c>
      <c r="U54" s="20">
        <v>9.8599976067966971E-2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9.8599976067966971E-2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30"/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30"/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30"/>
      <c r="BM54" s="29" t="s">
        <v>18</v>
      </c>
      <c r="BN54" s="20">
        <v>9.8599976067966971E-2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30"/>
      <c r="T55" s="24" t="s">
        <v>13</v>
      </c>
      <c r="U55" s="20">
        <v>9.9539500187740784E-2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9.9539500187740784E-2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30"/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30"/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30"/>
      <c r="BM55" s="29" t="s">
        <v>18</v>
      </c>
      <c r="BN55" s="20">
        <v>9.9539500187740784E-2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2</v>
      </c>
      <c r="BU55" s="31">
        <f t="shared" si="3"/>
        <v>1.1181151966036349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30"/>
      <c r="T56" s="24" t="s">
        <v>13</v>
      </c>
      <c r="U56" s="20">
        <v>0.1004790243075146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0.1004790243075146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30"/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30"/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30"/>
      <c r="BM56" s="29" t="s">
        <v>18</v>
      </c>
      <c r="BN56" s="20">
        <v>0.1004790243075146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30"/>
      <c r="T57" s="24" t="s">
        <v>13</v>
      </c>
      <c r="U57" s="20">
        <v>0.10141854842728841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0.10141854842728841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30"/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30"/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30"/>
      <c r="BM57" s="29" t="s">
        <v>18</v>
      </c>
      <c r="BN57" s="20">
        <v>0.10141854842728841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30"/>
      <c r="T58" s="24" t="s">
        <v>13</v>
      </c>
      <c r="U58" s="20">
        <v>0.10235807254706222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0.10235807254706222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30"/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30"/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30"/>
      <c r="BM58" s="29" t="s">
        <v>18</v>
      </c>
      <c r="BN58" s="20">
        <v>0.10235807254706222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30"/>
      <c r="T59" s="24" t="s">
        <v>13</v>
      </c>
      <c r="U59" s="20">
        <v>0.10329759666683604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0.10329759666683604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30"/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30"/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30"/>
      <c r="BM59" s="29" t="s">
        <v>18</v>
      </c>
      <c r="BN59" s="20">
        <v>0.10329759666683604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30"/>
      <c r="T60" s="24" t="s">
        <v>13</v>
      </c>
      <c r="U60" s="20">
        <v>0.10443499833960999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0.10443499833960999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30"/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30"/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30"/>
      <c r="BM60" s="29" t="s">
        <v>18</v>
      </c>
      <c r="BN60" s="20">
        <v>0.10443499833960999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30"/>
      <c r="T61" s="24" t="s">
        <v>13</v>
      </c>
      <c r="U61" s="20">
        <v>0.10557240001238395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0.10557240001238395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30"/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30"/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30"/>
      <c r="BM61" s="29" t="s">
        <v>18</v>
      </c>
      <c r="BN61" s="20">
        <v>0.10557240001238395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30"/>
      <c r="T62" s="24" t="s">
        <v>13</v>
      </c>
      <c r="U62" s="20">
        <v>0.10670980168515791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0.10670980168515791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30"/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30"/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30"/>
      <c r="BM62" s="29" t="s">
        <v>18</v>
      </c>
      <c r="BN62" s="20">
        <v>0.10670980168515791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30"/>
      <c r="T63" s="24" t="s">
        <v>13</v>
      </c>
      <c r="U63" s="20">
        <v>0.10784720335793187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0.10784720335793187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30"/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30"/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30"/>
      <c r="BM63" s="29" t="s">
        <v>18</v>
      </c>
      <c r="BN63" s="20">
        <v>0.10784720335793187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30"/>
      <c r="T64" s="24" t="s">
        <v>13</v>
      </c>
      <c r="U64" s="20">
        <v>0.10898460503070581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0.10898460503070581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30"/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30"/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30"/>
      <c r="BM64" s="29" t="s">
        <v>18</v>
      </c>
      <c r="BN64" s="20">
        <v>0.10898460503070581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30"/>
      <c r="T65" s="24" t="s">
        <v>13</v>
      </c>
      <c r="U65" s="20">
        <v>6.7000000000000004E-2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1"/>
        <v>1.1181151966036349</v>
      </c>
      <c r="AC65" s="25" t="s">
        <v>14</v>
      </c>
      <c r="AD65" s="20">
        <v>6.7000000000000004E-2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2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30"/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30"/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30"/>
      <c r="BM65" s="29" t="s">
        <v>18</v>
      </c>
      <c r="BN65" s="20">
        <v>6.7000000000000004E-2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3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30"/>
      <c r="T66" s="24" t="s">
        <v>13</v>
      </c>
      <c r="U66" s="20">
        <v>6.2579999999999997E-2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1"/>
        <v>1.4700278500998325</v>
      </c>
      <c r="AC66" s="25" t="s">
        <v>14</v>
      </c>
      <c r="AD66" s="20">
        <v>6.2579999999999997E-2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2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30"/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30"/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30"/>
      <c r="BM66" s="29" t="s">
        <v>18</v>
      </c>
      <c r="BN66" s="20">
        <v>6.2579999999999997E-2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3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30"/>
      <c r="T67" s="24" t="s">
        <v>13</v>
      </c>
      <c r="U67" s="20">
        <v>5.8159999999999996E-2</v>
      </c>
      <c r="V67" s="21" t="s">
        <v>21</v>
      </c>
      <c r="W67" s="22">
        <v>4</v>
      </c>
      <c r="X67" s="22">
        <v>1</v>
      </c>
      <c r="Y67" s="22">
        <v>3</v>
      </c>
      <c r="Z67" s="22">
        <v>1</v>
      </c>
      <c r="AA67" s="22">
        <v>3</v>
      </c>
      <c r="AB67" s="31">
        <f t="shared" si="1"/>
        <v>1.4700278500998325</v>
      </c>
      <c r="AC67" s="25" t="s">
        <v>14</v>
      </c>
      <c r="AD67" s="20">
        <v>5.8159999999999996E-2</v>
      </c>
      <c r="AE67" s="21" t="s">
        <v>21</v>
      </c>
      <c r="AF67" s="22">
        <v>4</v>
      </c>
      <c r="AG67" s="22">
        <v>1</v>
      </c>
      <c r="AH67" s="22">
        <v>3</v>
      </c>
      <c r="AI67" s="22">
        <v>1</v>
      </c>
      <c r="AJ67" s="22">
        <v>3</v>
      </c>
      <c r="AK67" s="31">
        <f t="shared" si="2"/>
        <v>1.4700278500998325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30"/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30"/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30"/>
      <c r="BM67" s="29" t="s">
        <v>18</v>
      </c>
      <c r="BN67" s="20">
        <v>5.8159999999999996E-2</v>
      </c>
      <c r="BO67" s="21" t="s">
        <v>21</v>
      </c>
      <c r="BP67" s="22">
        <v>4</v>
      </c>
      <c r="BQ67" s="22">
        <v>1</v>
      </c>
      <c r="BR67" s="22">
        <v>3</v>
      </c>
      <c r="BS67" s="22">
        <v>1</v>
      </c>
      <c r="BT67" s="22">
        <v>3</v>
      </c>
      <c r="BU67" s="31">
        <f t="shared" si="3"/>
        <v>1.4700278500998325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30"/>
      <c r="T68" s="24" t="s">
        <v>13</v>
      </c>
      <c r="U68" s="20">
        <v>5.3739999999999996E-2</v>
      </c>
      <c r="V68" s="21" t="s">
        <v>21</v>
      </c>
      <c r="W68" s="22">
        <v>4</v>
      </c>
      <c r="X68" s="22">
        <v>1</v>
      </c>
      <c r="Y68" s="22">
        <v>3</v>
      </c>
      <c r="Z68" s="22">
        <v>1</v>
      </c>
      <c r="AA68" s="22">
        <v>3</v>
      </c>
      <c r="AB68" s="31">
        <f t="shared" ref="AB68:AB73" si="5">SQRT((1.5*EXP(1.105*AA68))^2+(1.5*EXP(1.105*(W68-1)))^2+(1.5*EXP(1.105*(X68-1)))^2+(1.5*EXP(1.105*(Y68-1)))^2+(1.5*EXP(1.105*(Z68-1)))^2)/100*2.45</f>
        <v>1.4700278500998325</v>
      </c>
      <c r="AC68" s="25" t="s">
        <v>14</v>
      </c>
      <c r="AD68" s="20">
        <v>5.3739999999999996E-2</v>
      </c>
      <c r="AE68" s="21" t="s">
        <v>21</v>
      </c>
      <c r="AF68" s="22">
        <v>4</v>
      </c>
      <c r="AG68" s="22">
        <v>1</v>
      </c>
      <c r="AH68" s="22">
        <v>3</v>
      </c>
      <c r="AI68" s="22">
        <v>1</v>
      </c>
      <c r="AJ68" s="22">
        <v>3</v>
      </c>
      <c r="AK68" s="31">
        <f t="shared" ref="AK68:AK73" si="6">SQRT((1.5*EXP(1.105*AJ68))^2+(1.5*EXP(1.105*(AF68-1)))^2+(1.5*EXP(1.105*(AG68-1)))^2+(1.5*EXP(1.105*(AH68-1)))^2+(1.5*EXP(1.105*(AI68-1)))^2)/100*2.45</f>
        <v>1.4700278500998325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30"/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30"/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30"/>
      <c r="BM68" s="29" t="s">
        <v>18</v>
      </c>
      <c r="BN68" s="20">
        <v>5.3739999999999996E-2</v>
      </c>
      <c r="BO68" s="21" t="s">
        <v>21</v>
      </c>
      <c r="BP68" s="22">
        <v>4</v>
      </c>
      <c r="BQ68" s="22">
        <v>1</v>
      </c>
      <c r="BR68" s="22">
        <v>3</v>
      </c>
      <c r="BS68" s="22">
        <v>1</v>
      </c>
      <c r="BT68" s="22">
        <v>3</v>
      </c>
      <c r="BU68" s="31">
        <f t="shared" ref="BU68:BU73" si="7">SQRT((1.5*EXP(1.105*BT68))^2+(1.5*EXP(1.105*(BP68-1)))^2+(1.5*EXP(1.105*(BQ68-1)))^2+(1.5*EXP(1.105*(BR68-1)))^2+(1.5*EXP(1.105*(BS68-1)))^2)/100*2.45</f>
        <v>1.4700278500998325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30"/>
      <c r="T69" s="24" t="s">
        <v>13</v>
      </c>
      <c r="U69" s="20">
        <v>4.4900000000000002E-2</v>
      </c>
      <c r="V69" s="21" t="s">
        <v>33</v>
      </c>
      <c r="W69" s="22">
        <v>4</v>
      </c>
      <c r="X69" s="22">
        <v>1</v>
      </c>
      <c r="Y69" s="22">
        <v>3</v>
      </c>
      <c r="Z69" s="22">
        <v>1</v>
      </c>
      <c r="AA69" s="22">
        <v>2</v>
      </c>
      <c r="AB69" s="31">
        <f t="shared" si="5"/>
        <v>1.1181151966036349</v>
      </c>
      <c r="AC69" s="25" t="s">
        <v>14</v>
      </c>
      <c r="AD69" s="20">
        <v>4.4900000000000002E-2</v>
      </c>
      <c r="AE69" s="21" t="s">
        <v>33</v>
      </c>
      <c r="AF69" s="22">
        <v>4</v>
      </c>
      <c r="AG69" s="22">
        <v>1</v>
      </c>
      <c r="AH69" s="22">
        <v>3</v>
      </c>
      <c r="AI69" s="22">
        <v>1</v>
      </c>
      <c r="AJ69" s="22">
        <v>2</v>
      </c>
      <c r="AK69" s="31">
        <f t="shared" si="6"/>
        <v>1.1181151966036349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30"/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30"/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30"/>
      <c r="BM69" s="29" t="s">
        <v>18</v>
      </c>
      <c r="BN69" s="20">
        <v>4.4900000000000002E-2</v>
      </c>
      <c r="BO69" s="21" t="s">
        <v>33</v>
      </c>
      <c r="BP69" s="22">
        <v>4</v>
      </c>
      <c r="BQ69" s="22">
        <v>1</v>
      </c>
      <c r="BR69" s="22">
        <v>3</v>
      </c>
      <c r="BS69" s="22">
        <v>1</v>
      </c>
      <c r="BT69" s="22">
        <v>2</v>
      </c>
      <c r="BU69" s="31">
        <f t="shared" si="7"/>
        <v>1.1181151966036349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30"/>
      <c r="T70" s="24" t="s">
        <v>13</v>
      </c>
      <c r="U70" s="20">
        <v>4.4900000000000002E-2</v>
      </c>
      <c r="V70" s="21" t="s">
        <v>33</v>
      </c>
      <c r="W70" s="22">
        <v>4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1.123005955058592</v>
      </c>
      <c r="AC70" s="25" t="s">
        <v>14</v>
      </c>
      <c r="AD70" s="20">
        <v>4.4900000000000002E-2</v>
      </c>
      <c r="AE70" s="21" t="s">
        <v>33</v>
      </c>
      <c r="AF70" s="22">
        <v>4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6"/>
        <v>1.123005955058592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30"/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30"/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30"/>
      <c r="BM70" s="29" t="s">
        <v>18</v>
      </c>
      <c r="BN70" s="20">
        <v>4.4900000000000002E-2</v>
      </c>
      <c r="BO70" s="21" t="s">
        <v>33</v>
      </c>
      <c r="BP70" s="22">
        <v>4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1.123005955058592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30"/>
      <c r="T71" s="24" t="s">
        <v>13</v>
      </c>
      <c r="U71" s="20">
        <v>4.4900000000000002E-2</v>
      </c>
      <c r="V71" s="21" t="s">
        <v>33</v>
      </c>
      <c r="W71" s="22">
        <v>4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1.123005955058592</v>
      </c>
      <c r="AC71" s="25" t="s">
        <v>14</v>
      </c>
      <c r="AD71" s="20">
        <v>4.4900000000000002E-2</v>
      </c>
      <c r="AE71" s="21" t="s">
        <v>33</v>
      </c>
      <c r="AF71" s="22">
        <v>4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1.123005955058592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30"/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30"/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30"/>
      <c r="BM71" s="29" t="s">
        <v>18</v>
      </c>
      <c r="BN71" s="20">
        <v>4.4900000000000002E-2</v>
      </c>
      <c r="BO71" s="21" t="s">
        <v>33</v>
      </c>
      <c r="BP71" s="22">
        <v>4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1.123005955058592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30"/>
      <c r="T72" s="24" t="s">
        <v>13</v>
      </c>
      <c r="U72" s="20">
        <v>4.4900000000000002E-2</v>
      </c>
      <c r="V72" s="21" t="s">
        <v>33</v>
      </c>
      <c r="W72" s="22">
        <v>4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1.123005955058592</v>
      </c>
      <c r="AC72" s="25" t="s">
        <v>14</v>
      </c>
      <c r="AD72" s="20">
        <v>4.4900000000000002E-2</v>
      </c>
      <c r="AE72" s="21" t="s">
        <v>33</v>
      </c>
      <c r="AF72" s="22">
        <v>4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10"/>
        <v>1.123005955058592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30"/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30"/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30"/>
      <c r="BM72" s="29" t="s">
        <v>18</v>
      </c>
      <c r="BN72" s="20">
        <v>4.4900000000000002E-2</v>
      </c>
      <c r="BO72" s="21" t="s">
        <v>33</v>
      </c>
      <c r="BP72" s="22">
        <v>4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1.123005955058592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30"/>
      <c r="T73" s="24" t="s">
        <v>13</v>
      </c>
      <c r="U73" s="20">
        <v>4.4900000000000002E-2</v>
      </c>
      <c r="V73" s="21" t="s">
        <v>33</v>
      </c>
      <c r="W73" s="22">
        <v>4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1.123005955058592</v>
      </c>
      <c r="AC73" s="25" t="s">
        <v>14</v>
      </c>
      <c r="AD73" s="20">
        <v>4.4900000000000002E-2</v>
      </c>
      <c r="AE73" s="21" t="s">
        <v>33</v>
      </c>
      <c r="AF73" s="22">
        <v>4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6"/>
        <v>1.123005955058592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30"/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30"/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30"/>
      <c r="BM73" s="29" t="s">
        <v>18</v>
      </c>
      <c r="BN73" s="20">
        <v>4.4900000000000002E-2</v>
      </c>
      <c r="BO73" s="21" t="s">
        <v>33</v>
      </c>
      <c r="BP73" s="22">
        <v>4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1.123005955058592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30"/>
      <c r="T74" s="24" t="s">
        <v>13</v>
      </c>
      <c r="U74" s="20">
        <v>4.4900000000000002E-2</v>
      </c>
      <c r="V74" s="21" t="s">
        <v>33</v>
      </c>
      <c r="W74" s="22">
        <v>4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1.123005955058592</v>
      </c>
      <c r="AC74" s="25" t="s">
        <v>14</v>
      </c>
      <c r="AD74" s="20">
        <v>4.4900000000000002E-2</v>
      </c>
      <c r="AE74" s="21" t="s">
        <v>33</v>
      </c>
      <c r="AF74" s="22">
        <v>4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1.123005955058592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30"/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30"/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30"/>
      <c r="BM74" s="29" t="s">
        <v>18</v>
      </c>
      <c r="BN74" s="20">
        <v>4.4900000000000002E-2</v>
      </c>
      <c r="BO74" s="21" t="s">
        <v>33</v>
      </c>
      <c r="BP74" s="22">
        <v>4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1.123005955058592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{4632C34E-A15B-4FA7-AFCA-B1F9A32DB4A9}</x14:id>
        </ext>
      </extLst>
    </cfRule>
  </conditionalFormatting>
  <conditionalFormatting sqref="W4:W70 W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{EECAC1F2-39CB-43C6-ABFF-35E5847DBC85}</x14:id>
        </ext>
      </extLst>
    </cfRule>
  </conditionalFormatting>
  <conditionalFormatting sqref="W4:AA70 W73:AA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{5622C23E-10A4-467F-AAD0-D6DD8B6A5A79}</x14:id>
        </ext>
      </extLst>
    </cfRule>
  </conditionalFormatting>
  <conditionalFormatting sqref="X4:AA70 X73:AA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{0F0AF121-7A42-49E8-8A9F-6FD8749E1FF7}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{DAF5397C-9A67-4012-85F2-A01677568F3A}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{8AD51E15-9B81-4380-824C-48B7D09D993A}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{5DBAC250-C94E-49FB-B616-9A09B3D31A5C}</x14:id>
        </ext>
      </extLst>
    </cfRule>
  </conditionalFormatting>
  <conditionalFormatting sqref="AF4:AF70 AF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{0A6A0631-CF34-43DA-84FE-224F94FFD3F8}</x14:id>
        </ext>
      </extLst>
    </cfRule>
  </conditionalFormatting>
  <conditionalFormatting sqref="AF4:AJ70 AF73:AJ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{8F72AA51-E456-47AB-AE97-53FD55076C3F}</x14:id>
        </ext>
      </extLst>
    </cfRule>
  </conditionalFormatting>
  <conditionalFormatting sqref="AG4:AJ70 AG73:AJ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{9925EAA6-E7E4-46D6-80A1-E2AC076212C2}</x14:id>
        </ext>
      </extLst>
    </cfRule>
  </conditionalFormatting>
  <conditionalFormatting sqref="E4:E70 E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{DE65A5F9-A951-4957-90D8-791C18B000CC}</x14:id>
        </ext>
      </extLst>
    </cfRule>
  </conditionalFormatting>
  <conditionalFormatting sqref="E4:I70 E73:I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{32E80C5A-5530-40EB-8F8B-0593F3E32448}</x14:id>
        </ext>
      </extLst>
    </cfRule>
  </conditionalFormatting>
  <conditionalFormatting sqref="F4:I70 F73:I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{BDF4410F-F8B3-4C54-AFAA-2EFA48FF136B}</x14:id>
        </ext>
      </extLst>
    </cfRule>
  </conditionalFormatting>
  <conditionalFormatting sqref="J4:J70 J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{F363C3F4-87F8-4559-9B3D-234AC4A4A5A1}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{F2295EFB-39A2-4AEF-A6BC-B639C8249091}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{8E4EA00A-92A1-448C-AFF0-03CD3F90CABC}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{AFCB4645-98CC-4C8D-840E-6532FB0205B3}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{45B4FF31-23A2-424E-8250-E0BDBF7F0AF8}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{DCB793CA-23C0-4155-8DDE-BFEFED24ED82}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{570F85AC-C463-4C85-B71C-CF4A75AE281A}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{F8A7267C-3711-4A16-BEDD-1DE8A14AA4DA}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{256197DD-D3D0-41B5-AC04-45E603368CBD}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{FD67CE40-C5DE-4EF4-A932-4DE1EDCD3371}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{B2BD69F7-6122-4799-AF1C-F0DE678B1EA8}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{8FC678AE-7CDA-45C3-93E7-397DD77E9B90}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{B3DCA37A-CA48-4CB0-9C01-116D13A0197D}</x14:id>
        </ext>
      </extLst>
    </cfRule>
  </conditionalFormatting>
  <conditionalFormatting sqref="AT4:AT70 AT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{C29703A8-4AC3-4FE6-8226-2BDF3D2CB3CF}</x14:id>
        </ext>
      </extLst>
    </cfRule>
  </conditionalFormatting>
  <conditionalFormatting sqref="AO4:AO70 AO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{1052DCA2-C20E-4B1C-A530-3E54DB1256C0}</x14:id>
        </ext>
      </extLst>
    </cfRule>
  </conditionalFormatting>
  <conditionalFormatting sqref="AO4:AS70 AO73:AS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{6CD84A3D-D0F5-4C55-88BA-C956DC8A95F7}</x14:id>
        </ext>
      </extLst>
    </cfRule>
  </conditionalFormatting>
  <conditionalFormatting sqref="AP4:AS70 AP73:AS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{674E3330-D717-4239-81F9-ABB741C8DEEE}</x14:id>
        </ext>
      </extLst>
    </cfRule>
  </conditionalFormatting>
  <conditionalFormatting sqref="BU4:BU70 BU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{C5E35934-A31E-4344-AB53-76554B5BCCFF}</x14:id>
        </ext>
      </extLst>
    </cfRule>
  </conditionalFormatting>
  <conditionalFormatting sqref="AK4:AK70 AK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{05A3A129-2B88-4B77-AEF6-ED5CEFBFFE87}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{CC1E04EA-F739-4C13-9C46-04A08DFE9E1C}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{09A2ED98-7A3F-460D-B04E-5552A57F199B}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{FDDB11D3-67AD-4F43-B22E-DB3BD590D4EE}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{4FA07C33-4A5E-4770-966A-E9F19FC7A167}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{DD4DF74B-9C4B-4930-98B7-682135D92FBF}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{DD66A259-5482-4FB5-86AB-9CF80A23A8DC}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{1AE8489B-4906-4F96-865F-8F6D0AA6771C}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{2898CDE7-7C4B-40F7-86EF-C6CEF31E5543}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{31C075AC-ECD5-4800-B82B-32DBF5A0E582}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{2F2AD2DC-3C4E-483F-B21B-7321E3C3732D}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{9FC476E5-3770-41B0-993B-06C76B95E8A7}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{3C096287-94AB-49E1-9711-1B6D02550F97}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{25E98FFB-F4E6-4A71-834C-F3B5870DDB19}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{07654D1B-C79C-4EAD-A14C-935829805BC2}</x14:id>
        </ext>
      </extLst>
    </cfRule>
  </conditionalFormatting>
  <conditionalFormatting sqref="S74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{BBA18C4E-8A36-474C-A982-26ACE890FBB4}</x14:id>
        </ext>
      </extLst>
    </cfRule>
  </conditionalFormatting>
  <conditionalFormatting sqref="N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{C6C29CC4-24DC-42DF-92F6-96FCA02EEFA5}</x14:id>
        </ext>
      </extLst>
    </cfRule>
  </conditionalFormatting>
  <conditionalFormatting sqref="N74:R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{80375B0C-A7D3-4723-8C69-8805B99BC4AE}</x14:id>
        </ext>
      </extLst>
    </cfRule>
  </conditionalFormatting>
  <conditionalFormatting sqref="O74:R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{786342F8-4C6B-4EFD-B8D3-73099EE4ABA2}</x14:id>
        </ext>
      </extLst>
    </cfRule>
  </conditionalFormatting>
  <conditionalFormatting sqref="BL74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{577AE9E0-00BF-45A3-8AF4-F6BD80EA0F2C}</x14:id>
        </ext>
      </extLst>
    </cfRule>
  </conditionalFormatting>
  <conditionalFormatting sqref="BG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{F5A4AA18-CB05-4DD2-9B30-C32C179DEB84}</x14:id>
        </ext>
      </extLst>
    </cfRule>
  </conditionalFormatting>
  <conditionalFormatting sqref="BG74:BK74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{D66B7191-AFD6-4707-BF5B-03543EADC187}</x14:id>
        </ext>
      </extLst>
    </cfRule>
  </conditionalFormatting>
  <conditionalFormatting sqref="BH74:BK74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{FDF2C61F-80CF-4D89-BF61-96335BC31A93}</x14:id>
        </ext>
      </extLst>
    </cfRule>
  </conditionalFormatting>
  <conditionalFormatting sqref="BC74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{AFFFFF5A-8C11-41FB-89E2-6FAC36F0B7D2}</x14:id>
        </ext>
      </extLst>
    </cfRule>
  </conditionalFormatting>
  <conditionalFormatting sqref="AX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{81CCA6A8-2699-44C1-A04B-2CEF1AD72EFD}</x14:id>
        </ext>
      </extLst>
    </cfRule>
  </conditionalFormatting>
  <conditionalFormatting sqref="AX74:BB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{CC3DB554-766B-47DC-930A-5AE988F5277F}</x14:id>
        </ext>
      </extLst>
    </cfRule>
  </conditionalFormatting>
  <conditionalFormatting sqref="AY74:BB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{9CF5B510-871C-4857-BD07-F7F9A7B83F6B}</x14:id>
        </ext>
      </extLst>
    </cfRule>
  </conditionalFormatting>
  <conditionalFormatting sqref="AT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{586996E4-50A8-4277-9C5D-7E05F6082794}</x14:id>
        </ext>
      </extLst>
    </cfRule>
  </conditionalFormatting>
  <conditionalFormatting sqref="AO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{97F4235E-4E65-496B-B49C-0694AB6F6CF6}</x14:id>
        </ext>
      </extLst>
    </cfRule>
  </conditionalFormatting>
  <conditionalFormatting sqref="AO74:AS74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{ABD7FAB3-4983-4863-896D-634EB1391FD4}</x14:id>
        </ext>
      </extLst>
    </cfRule>
  </conditionalFormatting>
  <conditionalFormatting sqref="AP74:AS74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{AD9478EA-3360-4173-A676-F83C3DD13717}</x14:id>
        </ext>
      </extLst>
    </cfRule>
  </conditionalFormatting>
  <conditionalFormatting sqref="BU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{E4F470F2-5EDA-4A1A-B850-85D31B16682D}</x14:id>
        </ext>
      </extLst>
    </cfRule>
  </conditionalFormatting>
  <conditionalFormatting sqref="AK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{AB9EB60E-D807-4C98-B771-502CB8D35C0F}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{E4B4138E-395C-45B4-BF21-931CD60D6930}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{976FA07D-1992-48B9-A0B0-972DD6A36902}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{0CEC48F5-FF8B-4E25-963E-060463ECFBCC}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{716B771E-452A-40C4-9907-6DA2DAE832E5}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{8DB236C4-2334-4D9B-9FA5-DB0712F8C0BE}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{05FA4BCB-F733-4072-8578-6027E34649A4}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{E0025016-AB2E-4C3F-B4A2-D8CA7BF8B113}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{EDB63A27-598E-4803-94AF-C4F732717130}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{6921185D-F543-4FEF-94C2-C9B70F7F8496}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{9E8D38EF-F642-4016-B76C-86ED7216DE6D}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{9E02E278-D774-44C3-A88A-EADF48D7D21B}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{A5C23E5C-8FE2-4810-873A-D4A92126EF00}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{6171FFA6-E7B7-4016-8199-6AAD2A96E1A7}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{3110C4C6-45B9-4795-8398-3304A3ED7BAF}</x14:id>
        </ext>
      </extLst>
    </cfRule>
  </conditionalFormatting>
  <conditionalFormatting sqref="S7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{4C5F4EB3-9751-494C-A788-D71847F2CFFB}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{647246D7-4E3F-4333-A779-886FBC7F4F8E}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{E91AD655-4DE0-4328-B130-87B29971F063}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{96433D0E-67B6-40B9-919C-50DDA5E00D92}</x14:id>
        </ext>
      </extLst>
    </cfRule>
  </conditionalFormatting>
  <conditionalFormatting sqref="BL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{0CC1DBAC-43C1-4953-A825-8E3B1E62AC68}</x14:id>
        </ext>
      </extLst>
    </cfRule>
  </conditionalFormatting>
  <conditionalFormatting sqref="BG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{0948C281-118E-4901-909E-7EA199602693}</x14:id>
        </ext>
      </extLst>
    </cfRule>
  </conditionalFormatting>
  <conditionalFormatting sqref="BG71:BK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{22D92EF0-488B-478D-AA3D-70B41D54EF6C}</x14:id>
        </ext>
      </extLst>
    </cfRule>
  </conditionalFormatting>
  <conditionalFormatting sqref="BH71:BK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{6EA01705-0F6D-41BC-8513-8D602ABBEA17}</x14:id>
        </ext>
      </extLst>
    </cfRule>
  </conditionalFormatting>
  <conditionalFormatting sqref="BC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{2A5291C4-7288-4BA6-A72E-F3928D57138B}</x14:id>
        </ext>
      </extLst>
    </cfRule>
  </conditionalFormatting>
  <conditionalFormatting sqref="AX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{3AABCB84-E119-4B00-A7C0-BCB5E262302C}</x14:id>
        </ext>
      </extLst>
    </cfRule>
  </conditionalFormatting>
  <conditionalFormatting sqref="AX71:BB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{0EA0B514-13B6-44B5-9391-28CA79060217}</x14:id>
        </ext>
      </extLst>
    </cfRule>
  </conditionalFormatting>
  <conditionalFormatting sqref="AY71:BB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{77AFEAD0-9560-43E1-A2E6-B834BB45D223}</x14:id>
        </ext>
      </extLst>
    </cfRule>
  </conditionalFormatting>
  <conditionalFormatting sqref="AT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{F545A145-058A-4C0B-9D9E-B68CE9128CCB}</x14:id>
        </ext>
      </extLst>
    </cfRule>
  </conditionalFormatting>
  <conditionalFormatting sqref="AO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{281A3901-8301-4F35-B864-A82E6E7BA208}</x14:id>
        </ext>
      </extLst>
    </cfRule>
  </conditionalFormatting>
  <conditionalFormatting sqref="AO71:AS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{5D5E4EE4-D3E3-4B43-8DBA-C17AFD4C4776}</x14:id>
        </ext>
      </extLst>
    </cfRule>
  </conditionalFormatting>
  <conditionalFormatting sqref="AP71:AS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{96F0FA2E-B443-40C0-8463-A0B61E7FCE43}</x14:id>
        </ext>
      </extLst>
    </cfRule>
  </conditionalFormatting>
  <conditionalFormatting sqref="BU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{9EAA0730-75B3-440C-B94D-C738B648676D}</x14:id>
        </ext>
      </extLst>
    </cfRule>
  </conditionalFormatting>
  <conditionalFormatting sqref="AK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{F4F75CD2-3D1C-4402-AA3F-A85AEDABC7FF}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{DDF47C4F-13B7-41FF-99E2-46B7553CD989}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{82B76A08-6BA7-4B25-9011-6695E5703F27}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{06F1D1EA-6706-44E0-8EBE-223A470B0B40}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{39D01421-9BEB-4942-8436-DEE651911EAB}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{DFC1E3AA-D5AA-4325-97D6-894A10A7102A}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{43940E78-0676-475D-BCEF-40E3E4FE5F2F}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{7AEBAB31-075F-414D-BF45-56636BD4D01C}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{17B947F1-F5E7-41EA-A1E2-ED736DEB8C7F}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{51E37ACD-9482-4F09-83A7-31EBF752C4E6}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{4FFD8888-445B-4CAC-BAC9-031BDF3B6198}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{A72075C5-B305-47B6-A2BE-F10D7BC6F2A0}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{438FB34B-7E71-418A-81BA-249F77A418EB}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{44BC71B3-A448-40EF-AF48-C591F7F1505A}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{CCD362E6-E5EC-4B97-B850-C39657BBF647}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{7465609C-C5D7-48F0-A38D-76794ED878EF}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{D4ED804F-AB2B-4098-AB5E-85A10FE51287}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{6FC7FE79-B72C-4071-B541-FA779349CE34}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{B9000EAC-A69F-4FC8-BD5B-D3D8A44FA5B4}</x14:id>
        </ext>
      </extLst>
    </cfRule>
  </conditionalFormatting>
  <conditionalFormatting sqref="BL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{75BD731C-65EA-41BD-91C6-1F8D2235A3D1}</x14:id>
        </ext>
      </extLst>
    </cfRule>
  </conditionalFormatting>
  <conditionalFormatting sqref="BG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{2F390296-9752-4094-8CCA-5E8E8B1555D4}</x14:id>
        </ext>
      </extLst>
    </cfRule>
  </conditionalFormatting>
  <conditionalFormatting sqref="BG72:BK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{8F6D094C-0065-4F55-92E6-F347A44D20E7}</x14:id>
        </ext>
      </extLst>
    </cfRule>
  </conditionalFormatting>
  <conditionalFormatting sqref="BH72:BK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{2FF50FE0-725C-4247-A7E5-4D7068A154A4}</x14:id>
        </ext>
      </extLst>
    </cfRule>
  </conditionalFormatting>
  <conditionalFormatting sqref="BC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{28A737B1-49A2-46CE-A6FD-311D2BF1D08C}</x14:id>
        </ext>
      </extLst>
    </cfRule>
  </conditionalFormatting>
  <conditionalFormatting sqref="AX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{E91A41C0-C6F4-429B-9482-6172D6F3C503}</x14:id>
        </ext>
      </extLst>
    </cfRule>
  </conditionalFormatting>
  <conditionalFormatting sqref="AX72:BB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{018391FF-EE4D-4997-B655-B9ED550234AF}</x14:id>
        </ext>
      </extLst>
    </cfRule>
  </conditionalFormatting>
  <conditionalFormatting sqref="AY72:BB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{AC220E51-64F2-4C95-9498-2A4703F86381}</x14:id>
        </ext>
      </extLst>
    </cfRule>
  </conditionalFormatting>
  <conditionalFormatting sqref="AT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{E677FCC3-494F-4B04-8607-2FDACC9C6678}</x14:id>
        </ext>
      </extLst>
    </cfRule>
  </conditionalFormatting>
  <conditionalFormatting sqref="AO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{9E374AD8-5E31-4DC3-B6AC-9DA910A3F6AE}</x14:id>
        </ext>
      </extLst>
    </cfRule>
  </conditionalFormatting>
  <conditionalFormatting sqref="AO72:AS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{EDA7B4B7-83CB-4DBC-96E5-88B5FB7938BC}</x14:id>
        </ext>
      </extLst>
    </cfRule>
  </conditionalFormatting>
  <conditionalFormatting sqref="AP72:AS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{8EB89666-14EB-4A25-B70E-ECE0EED64331}</x14:id>
        </ext>
      </extLst>
    </cfRule>
  </conditionalFormatting>
  <conditionalFormatting sqref="BU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{03F8BDFB-15FD-4BCA-9D9D-7252A371EEF5}</x14:id>
        </ext>
      </extLst>
    </cfRule>
  </conditionalFormatting>
  <conditionalFormatting sqref="AK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{62B4730F-B7FA-4B32-BC85-42A8983DF775}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2C34E-A15B-4FA7-AFCA-B1F9A32DB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ECAC1F2-39CB-43C6-ABFF-35E5847DBC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622C23E-10A4-467F-AAD0-D6DD8B6A5A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F0AF121-7A42-49E8-8A9F-6FD8749E1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AF5397C-9A67-4012-85F2-A01677568F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AD51E15-9B81-4380-824C-48B7D09D99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DBAC250-C94E-49FB-B616-9A09B3D31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A6A0631-CF34-43DA-84FE-224F94FFD3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F72AA51-E456-47AB-AE97-53FD55076C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925EAA6-E7E4-46D6-80A1-E2AC07621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DE65A5F9-A951-4957-90D8-791C18B000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32E80C5A-5530-40EB-8F8B-0593F3E324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DF4410F-F8B3-4C54-AFAA-2EFA48FF1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F363C3F4-87F8-4559-9B3D-234AC4A4A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F2295EFB-39A2-4AEF-A6BC-B639C8249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4EA00A-92A1-448C-AFF0-03CD3F90CA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FCB4645-98CC-4C8D-840E-6532FB0205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5B4FF31-23A2-424E-8250-E0BDBF7F0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CB793CA-23C0-4155-8DDE-BFEFED24E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70F85AC-C463-4C85-B71C-CF4A75AE28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8A7267C-3711-4A16-BEDD-1DE8A14AA4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56197DD-D3D0-41B5-AC04-45E603368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D67CE40-C5DE-4EF4-A932-4DE1EDCD3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2BD69F7-6122-4799-AF1C-F0DE678B1E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FC678AE-7CDA-45C3-93E7-397DD77E9B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3DCA37A-CA48-4CB0-9C01-116D13A01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29703A8-4AC3-4FE6-8226-2BDF3D2CB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052DCA2-C20E-4B1C-A530-3E54DB125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CD84A3D-D0F5-4C55-88BA-C956DC8A95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74E3330-D717-4239-81F9-ABB741C8D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5E35934-A31E-4344-AB53-76554B5BC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5A3A129-2B88-4B77-AEF6-ED5CEFBFF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C1E04EA-F739-4C13-9C46-04A08DFE9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09A2ED98-7A3F-460D-B04E-5552A57F1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FDDB11D3-67AD-4F43-B22E-DB3BD590D4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4FA07C33-4A5E-4770-966A-E9F19FC7A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DD4DF74B-9C4B-4930-98B7-682135D92F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DD66A259-5482-4FB5-86AB-9CF80A23A8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1AE8489B-4906-4F96-865F-8F6D0AA6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2898CDE7-7C4B-40F7-86EF-C6CEF31E5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31C075AC-ECD5-4800-B82B-32DBF5A0E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2F2AD2DC-3C4E-483F-B21B-7321E3C37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9FC476E5-3770-41B0-993B-06C76B95E8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3C096287-94AB-49E1-9711-1B6D02550F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25E98FFB-F4E6-4A71-834C-F3B5870DD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07654D1B-C79C-4EAD-A14C-935829805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BBA18C4E-8A36-474C-A982-26ACE890F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C6C29CC4-24DC-42DF-92F6-96FCA02EEF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80375B0C-A7D3-4723-8C69-8805B99BC4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786342F8-4C6B-4EFD-B8D3-73099EE4A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577AE9E0-00BF-45A3-8AF4-F6BD80EA0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F5A4AA18-CB05-4DD2-9B30-C32C179DEB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D66B7191-AFD6-4707-BF5B-03543EADC1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FDF2C61F-80CF-4D89-BF61-96335BC31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AFFFFF5A-8C11-41FB-89E2-6FAC36F0B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81CCA6A8-2699-44C1-A04B-2CEF1AD72E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CC3DB554-766B-47DC-930A-5AE988F52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9CF5B510-871C-4857-BD07-F7F9A7B83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586996E4-50A8-4277-9C5D-7E05F6082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97F4235E-4E65-496B-B49C-0694AB6F6C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ABD7FAB3-4983-4863-896D-634EB1391F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AD9478EA-3360-4173-A676-F83C3DD13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E4F470F2-5EDA-4A1A-B850-85D31B166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AB9EB60E-D807-4C98-B771-502CB8D35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E4B4138E-395C-45B4-BF21-931CD60D69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76FA07D-1992-48B9-A0B0-972DD6A36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CEC48F5-FF8B-4E25-963E-060463ECF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16B771E-452A-40C4-9907-6DA2DAE83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DB236C4-2334-4D9B-9FA5-DB0712F8C0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5FA4BCB-F733-4072-8578-6027E34649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0025016-AB2E-4C3F-B4A2-D8CA7BF8B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DB63A27-598E-4803-94AF-C4F7327171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921185D-F543-4FEF-94C2-C9B70F7F84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E8D38EF-F642-4016-B76C-86ED7216D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E02E278-D774-44C3-A88A-EADF48D7D2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5C23E5C-8FE2-4810-873A-D4A92126E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171FFA6-E7B7-4016-8199-6AAD2A96E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110C4C6-45B9-4795-8398-3304A3ED7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C5F4EB3-9751-494C-A788-D71847F2C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47246D7-4E3F-4333-A779-886FBC7F4F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91AD655-4DE0-4328-B130-87B29971F0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6433D0E-67B6-40B9-919C-50DDA5E00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CC1DBAC-43C1-4953-A825-8E3B1E62AC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948C281-118E-4901-909E-7EA1996026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2D92EF0-488B-478D-AA3D-70B41D54EF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EA01705-0F6D-41BC-8513-8D602ABBE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A5291C4-7288-4BA6-A72E-F3928D571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AABCB84-E119-4B00-A7C0-BCB5E26230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EA0B514-13B6-44B5-9391-28CA790602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7AFEAD0-9560-43E1-A2E6-B834BB45D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545A145-058A-4C0B-9D9E-B68CE9128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81A3901-8301-4F35-B864-A82E6E7BA2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5D5E4EE4-D3E3-4B43-8DBA-C17AFD4C47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6F0FA2E-B443-40C0-8463-A0B61E7FC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EAA0730-75B3-440C-B94D-C738B6486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4F75CD2-3D1C-4402-AA3F-A85AEDABC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DF47C4F-13B7-41FF-99E2-46B7553CD9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2B76A08-6BA7-4B25-9011-6695E5703F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6F1D1EA-6706-44E0-8EBE-223A470B0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9D01421-9BEB-4942-8436-DEE651911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FC1E3AA-D5AA-4325-97D6-894A10A71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3940E78-0676-475D-BCEF-40E3E4FE5F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AEBAB31-075F-414D-BF45-56636BD4D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7B947F1-F5E7-41EA-A1E2-ED736DEB8C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1E37ACD-9482-4F09-83A7-31EBF752C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FFD8888-445B-4CAC-BAC9-031BDF3B6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72075C5-B305-47B6-A2BE-F10D7BC6F2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38FB34B-7E71-418A-81BA-249F77A418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4BC71B3-A448-40EF-AF48-C591F7F15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CCD362E6-E5EC-4B97-B850-C39657BB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465609C-C5D7-48F0-A38D-76794ED87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4ED804F-AB2B-4098-AB5E-85A10FE512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FC7FE79-B72C-4071-B541-FA779349C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9000EAC-A69F-4FC8-BD5B-D3D8A44FA5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5BD731C-65EA-41BD-91C6-1F8D2235A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F390296-9752-4094-8CCA-5E8E8B155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F6D094C-0065-4F55-92E6-F347A44D20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FF50FE0-725C-4247-A7E5-4D7068A15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8A737B1-49A2-46CE-A6FD-311D2BF1D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91A41C0-C6F4-429B-9482-6172D6F3C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18391FF-EE4D-4997-B655-B9ED550234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C220E51-64F2-4C95-9498-2A4703F86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677FCC3-494F-4B04-8607-2FDACC9C6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E374AD8-5E31-4DC3-B6AC-9DA910A3F6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DA7B4B7-83CB-4DBC-96E5-88B5FB793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EB89666-14EB-4A25-B70E-ECE0EED64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3F8BDFB-15FD-4BCA-9D9D-7252A371EE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2B4730F-B7FA-4B32-BC85-42A8983DF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4"/>
  <sheetViews>
    <sheetView zoomScale="85" zoomScaleNormal="85" workbookViewId="0">
      <pane xSplit="1" ySplit="3" topLeftCell="V60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1406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27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18"/>
      <c r="T4" s="24" t="s">
        <v>13</v>
      </c>
      <c r="U4" s="20">
        <v>1.5256671054206054E-2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1.5256671054206054E-2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1.5256671054206054E-2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3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30"/>
      <c r="T5" s="24" t="s">
        <v>13</v>
      </c>
      <c r="U5" s="20">
        <v>1.5256671054206054E-2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1.5256671054206054E-2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1.5256671054206054E-2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3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30"/>
      <c r="T6" s="24" t="s">
        <v>13</v>
      </c>
      <c r="U6" s="20">
        <v>1.5256671054206054E-2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1.5256671054206054E-2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1.5256671054206054E-2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30"/>
      <c r="T7" s="24" t="s">
        <v>13</v>
      </c>
      <c r="U7" s="20">
        <v>1.5256671054206054E-2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1.5256671054206054E-2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1.5256671054206054E-2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30"/>
      <c r="T8" s="24" t="s">
        <v>13</v>
      </c>
      <c r="U8" s="20">
        <v>1.5256671054206054E-2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1.5256671054206054E-2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1.5256671054206054E-2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30"/>
      <c r="T9" s="24" t="s">
        <v>13</v>
      </c>
      <c r="U9" s="20">
        <v>1.5256671054206054E-2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1.5256671054206054E-2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1.5256671054206054E-2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30"/>
      <c r="T10" s="24" t="s">
        <v>13</v>
      </c>
      <c r="U10" s="20">
        <v>1.5256671054206054E-2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1.5256671054206054E-2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1.5256671054206054E-2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30"/>
      <c r="T11" s="24" t="s">
        <v>13</v>
      </c>
      <c r="U11" s="20">
        <v>1.5256671054206054E-2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1.5256671054206054E-2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1.5256671054206054E-2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30"/>
      <c r="T12" s="24" t="s">
        <v>13</v>
      </c>
      <c r="U12" s="20">
        <v>1.5256671054206054E-2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1.5256671054206054E-2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1.5256671054206054E-2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30"/>
      <c r="T13" s="24" t="s">
        <v>13</v>
      </c>
      <c r="U13" s="20">
        <v>1.5256671054206054E-2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1.5256671054206054E-2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1.5256671054206054E-2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30"/>
      <c r="T14" s="24" t="s">
        <v>13</v>
      </c>
      <c r="U14" s="20">
        <v>1.5256671054206054E-2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1.5256671054206054E-2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1.5256671054206054E-2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30"/>
      <c r="T15" s="24" t="s">
        <v>13</v>
      </c>
      <c r="U15" s="20">
        <v>1.5256671054206054E-2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1.5256671054206054E-2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1.5256671054206054E-2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30"/>
      <c r="T16" s="24" t="s">
        <v>13</v>
      </c>
      <c r="U16" s="20">
        <v>1.5256671054206054E-2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1.5256671054206054E-2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1.5256671054206054E-2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30"/>
      <c r="T17" s="24" t="s">
        <v>13</v>
      </c>
      <c r="U17" s="20">
        <v>1.5256671054206054E-2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1.5256671054206054E-2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1.5256671054206054E-2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30"/>
      <c r="T18" s="24" t="s">
        <v>13</v>
      </c>
      <c r="U18" s="20">
        <v>1.5256671054206054E-2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1.5256671054206054E-2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2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1.5256671054206054E-2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30"/>
      <c r="T19" s="24" t="s">
        <v>13</v>
      </c>
      <c r="U19" s="20">
        <v>1.5256671054206054E-2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1.5256671054206054E-2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1.5256671054206054E-2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30"/>
      <c r="T20" s="24" t="s">
        <v>13</v>
      </c>
      <c r="U20" s="20">
        <v>1.5256671054206054E-2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1.5256671054206054E-2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1.5256671054206054E-2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30"/>
      <c r="T21" s="24" t="s">
        <v>13</v>
      </c>
      <c r="U21" s="20">
        <v>1.5256671054206054E-2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1.5256671054206054E-2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1.5256671054206054E-2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30"/>
      <c r="T22" s="24" t="s">
        <v>13</v>
      </c>
      <c r="U22" s="20">
        <v>1.5256671054206054E-2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1.5256671054206054E-2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1.5256671054206054E-2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30"/>
      <c r="T23" s="24" t="s">
        <v>13</v>
      </c>
      <c r="U23" s="20">
        <v>1.5256671054206054E-2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1.5256671054206054E-2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1.5256671054206054E-2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30"/>
      <c r="T24" s="24" t="s">
        <v>13</v>
      </c>
      <c r="U24" s="20">
        <v>1.5256671054206054E-2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1.5256671054206054E-2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1.5256671054206054E-2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30"/>
      <c r="T25" s="24" t="s">
        <v>13</v>
      </c>
      <c r="U25" s="20">
        <v>1.5256671054206054E-2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1.5256671054206054E-2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1.5256671054206054E-2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30"/>
      <c r="T26" s="24" t="s">
        <v>13</v>
      </c>
      <c r="U26" s="20">
        <v>1.5256671054206054E-2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1.5256671054206054E-2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1.5256671054206054E-2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30"/>
      <c r="T27" s="24" t="s">
        <v>13</v>
      </c>
      <c r="U27" s="20">
        <v>1.5256671054206054E-2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1.5256671054206054E-2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1.5256671054206054E-2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30"/>
      <c r="T28" s="24" t="s">
        <v>13</v>
      </c>
      <c r="U28" s="20">
        <v>1.5256671054206054E-2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1.5256671054206054E-2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1.5256671054206054E-2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30"/>
      <c r="T29" s="24" t="s">
        <v>13</v>
      </c>
      <c r="U29" s="20">
        <v>1.5256671054206054E-2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1.5256671054206054E-2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1.5256671054206054E-2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30"/>
      <c r="T30" s="24" t="s">
        <v>13</v>
      </c>
      <c r="U30" s="20">
        <v>1.5256671054206054E-2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1.5256671054206054E-2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1.5256671054206054E-2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30"/>
      <c r="T31" s="24" t="s">
        <v>13</v>
      </c>
      <c r="U31" s="20">
        <v>1.5256671054206054E-2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1.5256671054206054E-2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1.5256671054206054E-2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30"/>
      <c r="T32" s="24" t="s">
        <v>13</v>
      </c>
      <c r="U32" s="20">
        <v>1.5256671054206054E-2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1.5256671054206054E-2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1.5256671054206054E-2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30"/>
      <c r="T33" s="24" t="s">
        <v>13</v>
      </c>
      <c r="U33" s="20">
        <v>1.5256671054206054E-2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1.5256671054206054E-2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1.5256671054206054E-2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30"/>
      <c r="T34" s="24" t="s">
        <v>13</v>
      </c>
      <c r="U34" s="20">
        <v>1.5256671054206054E-2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1.5256671054206054E-2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1.5256671054206054E-2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30"/>
      <c r="T35" s="24" t="s">
        <v>13</v>
      </c>
      <c r="U35" s="20">
        <v>1.5256671054206054E-2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1.5256671054206054E-2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1.5256671054206054E-2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30"/>
      <c r="T36" s="24" t="s">
        <v>13</v>
      </c>
      <c r="U36" s="20">
        <v>1.5256671054206054E-2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1.5256671054206054E-2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1.5256671054206054E-2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30"/>
      <c r="T37" s="24" t="s">
        <v>13</v>
      </c>
      <c r="U37" s="20">
        <v>1.5256671054206054E-2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1.5256671054206054E-2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1.5256671054206054E-2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30"/>
      <c r="T38" s="24" t="s">
        <v>13</v>
      </c>
      <c r="U38" s="20">
        <v>1.5256671054206054E-2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1.5256671054206054E-2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1.5256671054206054E-2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30"/>
      <c r="T39" s="24" t="s">
        <v>13</v>
      </c>
      <c r="U39" s="20">
        <v>1.5256671054206054E-2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1.5256671054206054E-2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1.5256671054206054E-2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30"/>
      <c r="T40" s="24" t="s">
        <v>13</v>
      </c>
      <c r="U40" s="20">
        <v>1.5256671054206054E-2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1.5256671054206054E-2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1.5256671054206054E-2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30"/>
      <c r="T41" s="24" t="s">
        <v>13</v>
      </c>
      <c r="U41" s="20">
        <v>1.5256671054206054E-2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1.5256671054206054E-2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1.5256671054206054E-2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30"/>
      <c r="T42" s="24" t="s">
        <v>13</v>
      </c>
      <c r="U42" s="20">
        <v>1.5256671054206054E-2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1.5256671054206054E-2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1.5256671054206054E-2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30"/>
      <c r="T43" s="24" t="s">
        <v>13</v>
      </c>
      <c r="U43" s="20">
        <v>1.5256671054206054E-2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1.5256671054206054E-2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1.5256671054206054E-2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30"/>
      <c r="T44" s="24" t="s">
        <v>13</v>
      </c>
      <c r="U44" s="20">
        <v>1.5256671054206054E-2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1.5256671054206054E-2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1.5256671054206054E-2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30"/>
      <c r="T45" s="24" t="s">
        <v>13</v>
      </c>
      <c r="U45" s="20">
        <v>1.5256671054206054E-2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1.5256671054206054E-2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1.5256671054206054E-2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30"/>
      <c r="T46" s="24" t="s">
        <v>13</v>
      </c>
      <c r="U46" s="20">
        <v>1.5256671054206054E-2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1.5256671054206054E-2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1.5256671054206054E-2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30"/>
      <c r="T47" s="24" t="s">
        <v>13</v>
      </c>
      <c r="U47" s="20">
        <v>1.5256671054206054E-2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1.5256671054206054E-2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1.5256671054206054E-2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30"/>
      <c r="T48" s="24" t="s">
        <v>13</v>
      </c>
      <c r="U48" s="20">
        <v>1.5256671054206054E-2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1.5256671054206054E-2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1.5256671054206054E-2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30"/>
      <c r="T49" s="24" t="s">
        <v>13</v>
      </c>
      <c r="U49" s="20">
        <v>1.5256671054206054E-2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1.5256671054206054E-2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1.5256671054206054E-2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30"/>
      <c r="T50" s="24" t="s">
        <v>13</v>
      </c>
      <c r="U50" s="20">
        <v>1.5256671054206054E-2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1.5256671054206054E-2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1.5256671054206054E-2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30"/>
      <c r="T51" s="24" t="s">
        <v>13</v>
      </c>
      <c r="U51" s="20">
        <v>1.5256671054206054E-2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1.5256671054206054E-2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1.5256671054206054E-2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30"/>
      <c r="T52" s="24" t="s">
        <v>13</v>
      </c>
      <c r="U52" s="20">
        <v>1.5256671054206054E-2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1.5256671054206054E-2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1.5256671054206054E-2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30"/>
      <c r="T53" s="24" t="s">
        <v>13</v>
      </c>
      <c r="U53" s="20">
        <v>1.5256671054206054E-2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1.5256671054206054E-2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1.5256671054206054E-2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30"/>
      <c r="T54" s="24" t="s">
        <v>13</v>
      </c>
      <c r="U54" s="20">
        <v>1.5256671054206054E-2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1.5256671054206054E-2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1.5256671054206054E-2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30"/>
      <c r="T55" s="24" t="s">
        <v>13</v>
      </c>
      <c r="U55" s="20">
        <v>1.5447042041271453E-2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1.5447042041271453E-2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1.5447042041271453E-2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3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30"/>
      <c r="T56" s="24" t="s">
        <v>13</v>
      </c>
      <c r="U56" s="20">
        <v>1.5637413028336853E-2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1.5637413028336853E-2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1.5637413028336853E-2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30"/>
      <c r="T57" s="24" t="s">
        <v>13</v>
      </c>
      <c r="U57" s="20">
        <v>1.5827784015402253E-2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1.5827784015402253E-2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1.5827784015402253E-2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30"/>
      <c r="T58" s="24" t="s">
        <v>13</v>
      </c>
      <c r="U58" s="20">
        <v>1.6018155002467654E-2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1.6018155002467654E-2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1.6018155002467654E-2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30"/>
      <c r="T59" s="24" t="s">
        <v>13</v>
      </c>
      <c r="U59" s="20">
        <v>1.6208525989533051E-2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1.6208525989533051E-2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1.6208525989533051E-2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30"/>
      <c r="T60" s="24" t="s">
        <v>13</v>
      </c>
      <c r="U60" s="20">
        <v>1.6441204572227096E-2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1.6441204572227096E-2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1.6441204572227096E-2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30"/>
      <c r="T61" s="24" t="s">
        <v>13</v>
      </c>
      <c r="U61" s="20">
        <v>1.6673883154921142E-2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1.6673883154921142E-2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1.6673883154921142E-2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30"/>
      <c r="T62" s="24" t="s">
        <v>13</v>
      </c>
      <c r="U62" s="20">
        <v>1.6906561737615188E-2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1.6906561737615188E-2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1.6906561737615188E-2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30"/>
      <c r="T63" s="24" t="s">
        <v>13</v>
      </c>
      <c r="U63" s="20">
        <v>1.7139240320309234E-2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1.7139240320309234E-2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1.7139240320309234E-2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30"/>
      <c r="T64" s="24" t="s">
        <v>13</v>
      </c>
      <c r="U64" s="20">
        <v>1.737191890300328E-2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1.737191890300328E-2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1.737191890300328E-2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30"/>
      <c r="T65" s="24" t="s">
        <v>13</v>
      </c>
      <c r="U65" s="20">
        <v>1.8209932419169399E-2</v>
      </c>
      <c r="V65" s="21" t="s">
        <v>21</v>
      </c>
      <c r="W65" s="22">
        <v>4</v>
      </c>
      <c r="X65" s="22">
        <v>1</v>
      </c>
      <c r="Y65" s="22">
        <v>3</v>
      </c>
      <c r="Z65" s="22">
        <v>1</v>
      </c>
      <c r="AA65" s="22">
        <v>3</v>
      </c>
      <c r="AB65" s="31">
        <f t="shared" si="1"/>
        <v>1.4700278500998325</v>
      </c>
      <c r="AC65" s="25" t="s">
        <v>14</v>
      </c>
      <c r="AD65" s="20">
        <v>1.8209932419169399E-2</v>
      </c>
      <c r="AE65" s="21" t="s">
        <v>21</v>
      </c>
      <c r="AF65" s="22">
        <v>4</v>
      </c>
      <c r="AG65" s="22">
        <v>1</v>
      </c>
      <c r="AH65" s="22">
        <v>3</v>
      </c>
      <c r="AI65" s="22">
        <v>1</v>
      </c>
      <c r="AJ65" s="22">
        <v>3</v>
      </c>
      <c r="AK65" s="31">
        <f t="shared" si="2"/>
        <v>1.4700278500998325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1.8209932419169399E-2</v>
      </c>
      <c r="BO65" s="21" t="s">
        <v>21</v>
      </c>
      <c r="BP65" s="22">
        <v>4</v>
      </c>
      <c r="BQ65" s="22">
        <v>1</v>
      </c>
      <c r="BR65" s="22">
        <v>3</v>
      </c>
      <c r="BS65" s="22">
        <v>1</v>
      </c>
      <c r="BT65" s="22">
        <v>3</v>
      </c>
      <c r="BU65" s="31">
        <f t="shared" si="3"/>
        <v>1.4700278500998325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30"/>
      <c r="T66" s="24" t="s">
        <v>13</v>
      </c>
      <c r="U66" s="20">
        <v>1.9047945935335518E-2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1"/>
        <v>1.4700278500998325</v>
      </c>
      <c r="AC66" s="25" t="s">
        <v>14</v>
      </c>
      <c r="AD66" s="20">
        <v>1.9047945935335518E-2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2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1.9047945935335518E-2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3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30"/>
      <c r="T67" s="24" t="s">
        <v>13</v>
      </c>
      <c r="U67" s="20">
        <v>1.9885959451501636E-2</v>
      </c>
      <c r="V67" s="21" t="s">
        <v>21</v>
      </c>
      <c r="W67" s="22">
        <v>4</v>
      </c>
      <c r="X67" s="22">
        <v>1</v>
      </c>
      <c r="Y67" s="22">
        <v>3</v>
      </c>
      <c r="Z67" s="22">
        <v>1</v>
      </c>
      <c r="AA67" s="22">
        <v>3</v>
      </c>
      <c r="AB67" s="31">
        <f t="shared" si="1"/>
        <v>1.4700278500998325</v>
      </c>
      <c r="AC67" s="25" t="s">
        <v>14</v>
      </c>
      <c r="AD67" s="20">
        <v>1.9885959451501636E-2</v>
      </c>
      <c r="AE67" s="21" t="s">
        <v>21</v>
      </c>
      <c r="AF67" s="22">
        <v>4</v>
      </c>
      <c r="AG67" s="22">
        <v>1</v>
      </c>
      <c r="AH67" s="22">
        <v>3</v>
      </c>
      <c r="AI67" s="22">
        <v>1</v>
      </c>
      <c r="AJ67" s="22">
        <v>3</v>
      </c>
      <c r="AK67" s="31">
        <f t="shared" si="2"/>
        <v>1.4700278500998325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1.9885959451501636E-2</v>
      </c>
      <c r="BO67" s="21" t="s">
        <v>21</v>
      </c>
      <c r="BP67" s="22">
        <v>4</v>
      </c>
      <c r="BQ67" s="22">
        <v>1</v>
      </c>
      <c r="BR67" s="22">
        <v>3</v>
      </c>
      <c r="BS67" s="22">
        <v>1</v>
      </c>
      <c r="BT67" s="22">
        <v>3</v>
      </c>
      <c r="BU67" s="31">
        <f t="shared" si="3"/>
        <v>1.4700278500998325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30"/>
      <c r="T68" s="24" t="s">
        <v>13</v>
      </c>
      <c r="U68" s="20">
        <v>2.0723972967667755E-2</v>
      </c>
      <c r="V68" s="21" t="s">
        <v>21</v>
      </c>
      <c r="W68" s="22">
        <v>4</v>
      </c>
      <c r="X68" s="22">
        <v>1</v>
      </c>
      <c r="Y68" s="22">
        <v>3</v>
      </c>
      <c r="Z68" s="22">
        <v>1</v>
      </c>
      <c r="AA68" s="22">
        <v>3</v>
      </c>
      <c r="AB68" s="31">
        <f t="shared" ref="AB68:AB73" si="5">SQRT((1.5*EXP(1.105*AA68))^2+(1.5*EXP(1.105*(W68-1)))^2+(1.5*EXP(1.105*(X68-1)))^2+(1.5*EXP(1.105*(Y68-1)))^2+(1.5*EXP(1.105*(Z68-1)))^2)/100*2.45</f>
        <v>1.4700278500998325</v>
      </c>
      <c r="AC68" s="25" t="s">
        <v>14</v>
      </c>
      <c r="AD68" s="20">
        <v>2.0723972967667755E-2</v>
      </c>
      <c r="AE68" s="21" t="s">
        <v>21</v>
      </c>
      <c r="AF68" s="22">
        <v>4</v>
      </c>
      <c r="AG68" s="22">
        <v>1</v>
      </c>
      <c r="AH68" s="22">
        <v>3</v>
      </c>
      <c r="AI68" s="22">
        <v>1</v>
      </c>
      <c r="AJ68" s="22">
        <v>3</v>
      </c>
      <c r="AK68" s="31">
        <f t="shared" ref="AK68:AK73" si="6">SQRT((1.5*EXP(1.105*AJ68))^2+(1.5*EXP(1.105*(AF68-1)))^2+(1.5*EXP(1.105*(AG68-1)))^2+(1.5*EXP(1.105*(AH68-1)))^2+(1.5*EXP(1.105*(AI68-1)))^2)/100*2.45</f>
        <v>1.4700278500998325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2.0723972967667755E-2</v>
      </c>
      <c r="BO68" s="21" t="s">
        <v>21</v>
      </c>
      <c r="BP68" s="22">
        <v>4</v>
      </c>
      <c r="BQ68" s="22">
        <v>1</v>
      </c>
      <c r="BR68" s="22">
        <v>3</v>
      </c>
      <c r="BS68" s="22">
        <v>1</v>
      </c>
      <c r="BT68" s="22">
        <v>3</v>
      </c>
      <c r="BU68" s="31">
        <f t="shared" ref="BU68:BU73" si="7">SQRT((1.5*EXP(1.105*BT68))^2+(1.5*EXP(1.105*(BP68-1)))^2+(1.5*EXP(1.105*(BQ68-1)))^2+(1.5*EXP(1.105*(BR68-1)))^2+(1.5*EXP(1.105*(BS68-1)))^2)/100*2.45</f>
        <v>1.4700278500998325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30"/>
      <c r="T69" s="24" t="s">
        <v>13</v>
      </c>
      <c r="U69" s="20">
        <v>2.24E-2</v>
      </c>
      <c r="V69" s="21" t="s">
        <v>33</v>
      </c>
      <c r="W69" s="22">
        <v>4</v>
      </c>
      <c r="X69" s="22">
        <v>1</v>
      </c>
      <c r="Y69" s="22">
        <v>3</v>
      </c>
      <c r="Z69" s="22">
        <v>1</v>
      </c>
      <c r="AA69" s="22">
        <v>2</v>
      </c>
      <c r="AB69" s="31">
        <f t="shared" si="5"/>
        <v>1.1181151966036349</v>
      </c>
      <c r="AC69" s="25" t="s">
        <v>14</v>
      </c>
      <c r="AD69" s="20">
        <v>2.24E-2</v>
      </c>
      <c r="AE69" s="21" t="s">
        <v>33</v>
      </c>
      <c r="AF69" s="22">
        <v>4</v>
      </c>
      <c r="AG69" s="22">
        <v>1</v>
      </c>
      <c r="AH69" s="22">
        <v>3</v>
      </c>
      <c r="AI69" s="22">
        <v>1</v>
      </c>
      <c r="AJ69" s="22">
        <v>2</v>
      </c>
      <c r="AK69" s="31">
        <f t="shared" si="6"/>
        <v>1.1181151966036349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2.24E-2</v>
      </c>
      <c r="BO69" s="21" t="s">
        <v>33</v>
      </c>
      <c r="BP69" s="22">
        <v>4</v>
      </c>
      <c r="BQ69" s="22">
        <v>1</v>
      </c>
      <c r="BR69" s="22">
        <v>3</v>
      </c>
      <c r="BS69" s="22">
        <v>1</v>
      </c>
      <c r="BT69" s="22">
        <v>2</v>
      </c>
      <c r="BU69" s="31">
        <f t="shared" si="7"/>
        <v>1.1181151966036349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30"/>
      <c r="T70" s="24" t="s">
        <v>13</v>
      </c>
      <c r="U70" s="20">
        <v>2.24E-2</v>
      </c>
      <c r="V70" s="21" t="s">
        <v>33</v>
      </c>
      <c r="W70" s="22">
        <v>4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1.123005955058592</v>
      </c>
      <c r="AC70" s="25" t="s">
        <v>14</v>
      </c>
      <c r="AD70" s="20">
        <v>2.24E-2</v>
      </c>
      <c r="AE70" s="21" t="s">
        <v>33</v>
      </c>
      <c r="AF70" s="22">
        <v>4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6"/>
        <v>1.123005955058592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2.24E-2</v>
      </c>
      <c r="BO70" s="21" t="s">
        <v>33</v>
      </c>
      <c r="BP70" s="22">
        <v>4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1.123005955058592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30"/>
      <c r="T71" s="24" t="s">
        <v>13</v>
      </c>
      <c r="U71" s="20">
        <v>2.24E-2</v>
      </c>
      <c r="V71" s="21" t="s">
        <v>33</v>
      </c>
      <c r="W71" s="22">
        <v>4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1.123005955058592</v>
      </c>
      <c r="AC71" s="25" t="s">
        <v>14</v>
      </c>
      <c r="AD71" s="20">
        <v>2.24E-2</v>
      </c>
      <c r="AE71" s="21" t="s">
        <v>33</v>
      </c>
      <c r="AF71" s="22">
        <v>4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1.123005955058592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2.24E-2</v>
      </c>
      <c r="BO71" s="21" t="s">
        <v>33</v>
      </c>
      <c r="BP71" s="22">
        <v>4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1.123005955058592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30"/>
      <c r="T72" s="24" t="s">
        <v>13</v>
      </c>
      <c r="U72" s="20">
        <v>2.24E-2</v>
      </c>
      <c r="V72" s="21" t="s">
        <v>33</v>
      </c>
      <c r="W72" s="22">
        <v>4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1.123005955058592</v>
      </c>
      <c r="AC72" s="25" t="s">
        <v>14</v>
      </c>
      <c r="AD72" s="20">
        <v>2.24E-2</v>
      </c>
      <c r="AE72" s="21" t="s">
        <v>33</v>
      </c>
      <c r="AF72" s="22">
        <v>4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10"/>
        <v>1.123005955058592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2.24E-2</v>
      </c>
      <c r="BO72" s="21" t="s">
        <v>33</v>
      </c>
      <c r="BP72" s="22">
        <v>4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1.123005955058592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30"/>
      <c r="T73" s="24" t="s">
        <v>13</v>
      </c>
      <c r="U73" s="20">
        <v>2.24E-2</v>
      </c>
      <c r="V73" s="21" t="s">
        <v>33</v>
      </c>
      <c r="W73" s="22">
        <v>4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1.123005955058592</v>
      </c>
      <c r="AC73" s="25" t="s">
        <v>14</v>
      </c>
      <c r="AD73" s="20">
        <v>2.24E-2</v>
      </c>
      <c r="AE73" s="21" t="s">
        <v>33</v>
      </c>
      <c r="AF73" s="22">
        <v>4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6"/>
        <v>1.123005955058592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2.24E-2</v>
      </c>
      <c r="BO73" s="21" t="s">
        <v>33</v>
      </c>
      <c r="BP73" s="22">
        <v>4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1.123005955058592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30"/>
      <c r="T74" s="24" t="s">
        <v>13</v>
      </c>
      <c r="U74" s="20">
        <v>2.24E-2</v>
      </c>
      <c r="V74" s="21" t="s">
        <v>33</v>
      </c>
      <c r="W74" s="22">
        <v>4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1.123005955058592</v>
      </c>
      <c r="AC74" s="25" t="s">
        <v>14</v>
      </c>
      <c r="AD74" s="20">
        <v>2.24E-2</v>
      </c>
      <c r="AE74" s="21" t="s">
        <v>33</v>
      </c>
      <c r="AF74" s="22">
        <v>4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1.123005955058592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2.24E-2</v>
      </c>
      <c r="BO74" s="21" t="s">
        <v>33</v>
      </c>
      <c r="BP74" s="22">
        <v>4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1.123005955058592</v>
      </c>
    </row>
  </sheetData>
  <conditionalFormatting sqref="AB4:AB70 AB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{8983B5AA-5DB9-43DE-A734-21371D6C2120}</x14:id>
        </ext>
      </extLst>
    </cfRule>
  </conditionalFormatting>
  <conditionalFormatting sqref="W4:W70 W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{225E4A9C-62A6-4B3E-853A-88F2A123FA37}</x14:id>
        </ext>
      </extLst>
    </cfRule>
  </conditionalFormatting>
  <conditionalFormatting sqref="W4:AA70 W73:AA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{BFEF3A80-317D-4D6F-AC44-1377C25E2F7B}</x14:id>
        </ext>
      </extLst>
    </cfRule>
  </conditionalFormatting>
  <conditionalFormatting sqref="X4:AA70 X73:AA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{1B6D89D9-BDFB-4883-8C22-5CC5940556A5}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{FC74C057-8835-4BD3-9600-EC531E98ABB1}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{24245513-0EA3-4051-B80C-A797E9D0F6D5}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{85FA07FD-52FA-4CED-A324-4D717901C2D7}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{0BF19253-0CE4-4FD3-A83A-AC7DB36A84D2}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{81335336-7398-4B3D-83D2-8AEB276A6678}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{2F41EF37-A423-4422-B043-7B704AF1D533}</x14:id>
        </ext>
      </extLst>
    </cfRule>
  </conditionalFormatting>
  <conditionalFormatting sqref="E4:E70 E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{4AE24E3C-7031-424A-AFA3-0D63E9B9A069}</x14:id>
        </ext>
      </extLst>
    </cfRule>
  </conditionalFormatting>
  <conditionalFormatting sqref="E4:I70 E73:I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{47ADF7A6-893F-41F9-BA37-349A16B90485}</x14:id>
        </ext>
      </extLst>
    </cfRule>
  </conditionalFormatting>
  <conditionalFormatting sqref="F4:I70 F73:I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{53A61833-BB64-4F91-BC6D-B775349FC8D8}</x14:id>
        </ext>
      </extLst>
    </cfRule>
  </conditionalFormatting>
  <conditionalFormatting sqref="J4:J70 J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{EA23E6E3-BC22-4D19-9BA8-A5F1652E48C6}</x14:id>
        </ext>
      </extLst>
    </cfRule>
  </conditionalFormatting>
  <conditionalFormatting sqref="S4:S70 S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{EF8CFD70-C921-43D4-A2D7-365C031E3B24}</x14:id>
        </ext>
      </extLst>
    </cfRule>
  </conditionalFormatting>
  <conditionalFormatting sqref="N4:N70 N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{68581E0B-5843-4298-BAAA-8B26E2A41C16}</x14:id>
        </ext>
      </extLst>
    </cfRule>
  </conditionalFormatting>
  <conditionalFormatting sqref="N4:R70 N73:R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{CA9010E6-6A1A-4882-9E48-5D3941C39105}</x14:id>
        </ext>
      </extLst>
    </cfRule>
  </conditionalFormatting>
  <conditionalFormatting sqref="O4:R70 O73:R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{0FBC1C45-C6DC-4138-9B87-D06B63BCCCD5}</x14:id>
        </ext>
      </extLst>
    </cfRule>
  </conditionalFormatting>
  <conditionalFormatting sqref="AO4:AO70 AO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{A2CF5F26-BEEB-4B31-8245-BBBE56B23ECF}</x14:id>
        </ext>
      </extLst>
    </cfRule>
  </conditionalFormatting>
  <conditionalFormatting sqref="AO4:AS70 AO73:AS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{089EA17E-A5EB-4A8B-A71E-11602B5D02EB}</x14:id>
        </ext>
      </extLst>
    </cfRule>
  </conditionalFormatting>
  <conditionalFormatting sqref="AP4:AS70 AP73:AS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{7046577E-62DF-4791-9402-4A21B6C57A18}</x14:id>
        </ext>
      </extLst>
    </cfRule>
  </conditionalFormatting>
  <conditionalFormatting sqref="AX4:AX70 AX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{F75979F8-F041-4307-A6D2-D06FA6CA68EC}</x14:id>
        </ext>
      </extLst>
    </cfRule>
  </conditionalFormatting>
  <conditionalFormatting sqref="AX4:BB70 AX73:BB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{C67DB695-6D75-486A-B28F-598EF393F7DF}</x14:id>
        </ext>
      </extLst>
    </cfRule>
  </conditionalFormatting>
  <conditionalFormatting sqref="AY4:BB70 AY73:BB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{E5AEF974-D52E-451D-B21F-B51C2DB90AF8}</x14:id>
        </ext>
      </extLst>
    </cfRule>
  </conditionalFormatting>
  <conditionalFormatting sqref="BG4:BG70 BG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{08C98D09-1DF2-4871-B44C-C547F6097EE5}</x14:id>
        </ext>
      </extLst>
    </cfRule>
  </conditionalFormatting>
  <conditionalFormatting sqref="BG4:BK70 BG73:BK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{368FC2E2-9FD3-48C8-81C1-4DD67AABF2C4}</x14:id>
        </ext>
      </extLst>
    </cfRule>
  </conditionalFormatting>
  <conditionalFormatting sqref="BH4:BK70 BH73:BK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{B114A2E3-3E08-4B30-810E-E2A833D8DB0A}</x14:id>
        </ext>
      </extLst>
    </cfRule>
  </conditionalFormatting>
  <conditionalFormatting sqref="AK4:AK70 AK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{6EDB1586-D631-4CCB-864A-6703B1E2ACD0}</x14:id>
        </ext>
      </extLst>
    </cfRule>
  </conditionalFormatting>
  <conditionalFormatting sqref="BU4:BU70 BU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{AD49E9AE-DCF6-4B87-A46B-3E1CDE711D69}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{34487874-A75E-42D3-97B8-14D8E9D1ECE6}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{540B0302-2EC4-4103-8830-1E07F48A382F}</x14:id>
        </ext>
      </extLst>
    </cfRule>
  </conditionalFormatting>
  <conditionalFormatting sqref="BL4:BL70 BL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{FBE05791-CFCB-4C6C-9998-B17BAC1109BD}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{E60A6E57-B389-417C-8D96-F7D8ADCB64B0}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{64201496-2C7A-46CB-8699-DC604254D7CA}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{C6F63560-3160-48E1-8601-2F33D9EA34B5}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{ABB7CE4A-C276-40A9-AA6C-8C36C91B1A05}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{1E1D7083-AD27-4966-A7F3-67F7C9912B6B}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{D00B5E7E-0A03-407E-A0A5-AA67E6A3D42F}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{A1487D05-B2F8-46CF-A1FE-A6201C2FC998}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{4FA384E0-1021-40E3-83E1-47489B2FF682}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{62C30DC6-7BB9-40E6-B446-0B708E374276}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{E930E10E-79A3-4A47-B637-E6740603B7A6}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{A9ABA62D-F9CC-4578-AEDE-BB970FDBB8B3}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{0BB4D9D0-A367-4529-ADA2-411FC6D2BC15}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{6C2FF69C-0C16-4D35-9CA0-35277B30584E}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{DEACACB5-34C9-498A-8D12-AFF53BD0967B}</x14:id>
        </ext>
      </extLst>
    </cfRule>
  </conditionalFormatting>
  <conditionalFormatting sqref="S74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{22144D53-56D3-47A5-AF7F-6B6DF73B0BBA}</x14:id>
        </ext>
      </extLst>
    </cfRule>
  </conditionalFormatting>
  <conditionalFormatting sqref="N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{0775E3EA-B415-42BF-8FAD-C61B24699B3C}</x14:id>
        </ext>
      </extLst>
    </cfRule>
  </conditionalFormatting>
  <conditionalFormatting sqref="N74:R74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{C99BC4C1-8464-477D-B319-216E4AF9AA13}</x14:id>
        </ext>
      </extLst>
    </cfRule>
  </conditionalFormatting>
  <conditionalFormatting sqref="O74:R7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{84C6C9D0-B717-49FB-AE47-EF57B375C080}</x14:id>
        </ext>
      </extLst>
    </cfRule>
  </conditionalFormatting>
  <conditionalFormatting sqref="AO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{12996EB7-9290-44BE-B58E-D77A35963100}</x14:id>
        </ext>
      </extLst>
    </cfRule>
  </conditionalFormatting>
  <conditionalFormatting sqref="AO74:AS74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{E5197713-6F95-41A2-A98A-37A5E73DA5FC}</x14:id>
        </ext>
      </extLst>
    </cfRule>
  </conditionalFormatting>
  <conditionalFormatting sqref="AP74:AS74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{FF0C531E-C1AA-495E-9500-6FE9E7E7CB1F}</x14:id>
        </ext>
      </extLst>
    </cfRule>
  </conditionalFormatting>
  <conditionalFormatting sqref="AX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{81B85CFE-A926-4695-B5F0-1B5D4EE5FBB8}</x14:id>
        </ext>
      </extLst>
    </cfRule>
  </conditionalFormatting>
  <conditionalFormatting sqref="AX74:BB74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{BD3F9230-0970-4043-AF30-4F48EDF80EA5}</x14:id>
        </ext>
      </extLst>
    </cfRule>
  </conditionalFormatting>
  <conditionalFormatting sqref="AY74:BB7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{F8030D22-16B3-4AA8-BBE2-EB0FD74F2BE2}</x14:id>
        </ext>
      </extLst>
    </cfRule>
  </conditionalFormatting>
  <conditionalFormatting sqref="BG74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{7EACE3D3-E8EF-4AA9-81C0-60978C3259ED}</x14:id>
        </ext>
      </extLst>
    </cfRule>
  </conditionalFormatting>
  <conditionalFormatting sqref="BG74:BK74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{7FBDBF02-44EB-4D1F-94F5-EBDF6FACA3FA}</x14:id>
        </ext>
      </extLst>
    </cfRule>
  </conditionalFormatting>
  <conditionalFormatting sqref="BH74:BK74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{F6BEC1A3-B0DE-46D3-B1CA-46A12913AEED}</x14:id>
        </ext>
      </extLst>
    </cfRule>
  </conditionalFormatting>
  <conditionalFormatting sqref="AK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{C33D201B-8D29-4BC4-B44C-5FA7FC3C18ED}</x14:id>
        </ext>
      </extLst>
    </cfRule>
  </conditionalFormatting>
  <conditionalFormatting sqref="BU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{1DDE6C76-86E2-436D-A607-D4278A6F96A9}</x14:id>
        </ext>
      </extLst>
    </cfRule>
  </conditionalFormatting>
  <conditionalFormatting sqref="AT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{31ECAEA9-EA62-4421-837A-D5212EDB6297}</x14:id>
        </ext>
      </extLst>
    </cfRule>
  </conditionalFormatting>
  <conditionalFormatting sqref="BC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{420503B1-6625-47B6-82E4-2B9A44563995}</x14:id>
        </ext>
      </extLst>
    </cfRule>
  </conditionalFormatting>
  <conditionalFormatting sqref="BL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{5A5A4A18-475A-4113-B16A-20F6A79E9DDE}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{1DDC3F04-0E5F-4E6D-A6D9-E18DAE51C7C1}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{FC143E0D-429C-47A5-B7D8-D6F2D1351313}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{8A7AD935-EF0A-46AB-8462-4C0784E140AD}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{079FA1DA-CD62-4FB6-9F59-067B0ADDBAAE}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{ED43CFC9-7CE9-4465-AAEB-9CE315007943}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{1C4A8F5B-3E9D-4BCE-8C30-D3A331080730}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{B264C3A2-8B25-45E8-A045-6495BF0AB976}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{8C9D70EA-60FA-4647-8F1B-1682B06300C3}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{67E4FB48-4C52-41A2-AA0F-DB6EA6B23BB3}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{9F5B0963-B8F4-464D-9A20-214BC0A87AE7}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{1E020ED9-63A3-4B0F-AB95-FCC7B17D0A67}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{9DFBB068-C043-447B-8ED1-84ECA2C4A014}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{868420C1-69A6-4226-A274-6333CD3F06DB}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{FC6F0A88-B366-45DC-8306-75C12646786F}</x14:id>
        </ext>
      </extLst>
    </cfRule>
  </conditionalFormatting>
  <conditionalFormatting sqref="S7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{7A13E259-FD66-4DF6-ABB7-94E007D0DABA}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{55CB48DB-F7FF-4CBA-98DB-0C10250D0C14}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{44B57042-49F3-43BC-A41A-165A18B04742}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{3D4A1303-652B-4361-BCCB-02191BAC6279}</x14:id>
        </ext>
      </extLst>
    </cfRule>
  </conditionalFormatting>
  <conditionalFormatting sqref="AO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{D2D2CA3F-9B6B-43F2-AAC8-E84CD4308A8A}</x14:id>
        </ext>
      </extLst>
    </cfRule>
  </conditionalFormatting>
  <conditionalFormatting sqref="AO71:AS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{E9D2BD11-6A61-480A-AD71-69A5AA34E02E}</x14:id>
        </ext>
      </extLst>
    </cfRule>
  </conditionalFormatting>
  <conditionalFormatting sqref="AP71:AS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{E60ACCA0-4F29-4A7E-B7B8-1D4111943406}</x14:id>
        </ext>
      </extLst>
    </cfRule>
  </conditionalFormatting>
  <conditionalFormatting sqref="AX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{E0DA4CA8-3AE1-47FB-B38B-8FDB15239C70}</x14:id>
        </ext>
      </extLst>
    </cfRule>
  </conditionalFormatting>
  <conditionalFormatting sqref="AX71:BB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{C3CB241E-C4B3-4490-A229-9E16328193E5}</x14:id>
        </ext>
      </extLst>
    </cfRule>
  </conditionalFormatting>
  <conditionalFormatting sqref="AY71:BB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{CBE243DD-30DB-48F9-ADE9-515F3143684A}</x14:id>
        </ext>
      </extLst>
    </cfRule>
  </conditionalFormatting>
  <conditionalFormatting sqref="BG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{60CD31FA-321A-4D61-A9E0-875ADDC8E8CB}</x14:id>
        </ext>
      </extLst>
    </cfRule>
  </conditionalFormatting>
  <conditionalFormatting sqref="BG71:BK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{3874AB17-77C3-431B-AA7D-4983D549B3D5}</x14:id>
        </ext>
      </extLst>
    </cfRule>
  </conditionalFormatting>
  <conditionalFormatting sqref="BH71:BK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{BADFC5BC-D7C3-4E95-BFC7-7E0510226ACC}</x14:id>
        </ext>
      </extLst>
    </cfRule>
  </conditionalFormatting>
  <conditionalFormatting sqref="AK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{79659A5D-3308-43EF-8E9A-3D9FC93DEF92}</x14:id>
        </ext>
      </extLst>
    </cfRule>
  </conditionalFormatting>
  <conditionalFormatting sqref="BU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{77C456D9-F5FE-4A87-9DC4-858FD7FB503C}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{2D384B2E-0BDB-4AB0-B9DD-140E2B24540C}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{55C59500-0D0E-47B6-BE2B-A11CCFAB5F3C}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{64081F1A-5E22-41BC-8994-BF14A189429B}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{1BCC5C88-E88D-4A51-9631-E03ED463C74B}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{D19E556A-D5AE-47ED-8730-23A2ECAAD2D2}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{7339C2FA-EFFF-4C30-8477-2C6809B0E118}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{92D6E2F4-F75E-44C8-80FD-618787BFDBD9}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{08112D1C-CA71-4462-80CB-130261EBB3D0}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{23FCBFF7-2460-44FD-B7C8-AE1FC3BCD536}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{6B9C3BFA-4122-4D8E-AA31-B52DBCD69B1A}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{F4CA93F0-607F-439B-9178-E0C84A6343E5}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{3B5B295A-AA7A-451C-8613-935E676970D3}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{EE81C502-58B1-4162-9317-224D2174C338}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{885FA180-FE47-48D7-8609-6B29A0C526AD}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{691E3C62-7770-4652-850B-470A7B729A6D}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{4D74BE3A-B143-4ED5-9F1B-BA4FD1ABCF90}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{4AFDC367-F4B6-4D3E-ADD0-03CBB5848B78}</x14:id>
        </ext>
      </extLst>
    </cfRule>
  </conditionalFormatting>
  <conditionalFormatting sqref="S7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{FE28DC14-A77D-4913-8985-B340E6FA55F1}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{3B569552-B73B-459C-ABF7-E2B7DB7F299D}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{C15D1A4C-954A-4333-AFF6-608721C1D47E}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{4FAB75E2-83E4-467B-ADBA-4FB4332D0822}</x14:id>
        </ext>
      </extLst>
    </cfRule>
  </conditionalFormatting>
  <conditionalFormatting sqref="AO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{D97EC1CD-3708-4107-8FC1-60BC76CF870D}</x14:id>
        </ext>
      </extLst>
    </cfRule>
  </conditionalFormatting>
  <conditionalFormatting sqref="AO72:AS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{6A600489-D825-4590-8B11-12390B551695}</x14:id>
        </ext>
      </extLst>
    </cfRule>
  </conditionalFormatting>
  <conditionalFormatting sqref="AP72:AS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{BA1F7554-3027-4E78-9AAE-D356871E4025}</x14:id>
        </ext>
      </extLst>
    </cfRule>
  </conditionalFormatting>
  <conditionalFormatting sqref="AX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{8B034EA9-3170-4B17-9A5B-BA12A955B0BC}</x14:id>
        </ext>
      </extLst>
    </cfRule>
  </conditionalFormatting>
  <conditionalFormatting sqref="AX72:BB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{20B145E5-D145-4FD6-974F-7BDADF5B0BEF}</x14:id>
        </ext>
      </extLst>
    </cfRule>
  </conditionalFormatting>
  <conditionalFormatting sqref="AY72:BB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{70ED16E1-8F8C-4108-AD7A-8BD1411ABA94}</x14:id>
        </ext>
      </extLst>
    </cfRule>
  </conditionalFormatting>
  <conditionalFormatting sqref="BG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{4CBE00F6-70D5-4671-B837-B455B1C11DC2}</x14:id>
        </ext>
      </extLst>
    </cfRule>
  </conditionalFormatting>
  <conditionalFormatting sqref="BG72:BK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{CE047FA6-5FCE-441B-973D-E5A8670F4536}</x14:id>
        </ext>
      </extLst>
    </cfRule>
  </conditionalFormatting>
  <conditionalFormatting sqref="BH72:BK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{99D50286-A02F-405E-AAC8-E9F18C8D6E58}</x14:id>
        </ext>
      </extLst>
    </cfRule>
  </conditionalFormatting>
  <conditionalFormatting sqref="AK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{083E3F80-3123-4365-AD10-FA9AF979481C}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{C0D23D17-2CB1-426A-B585-70B3F1D29164}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{403E307C-78AC-4904-97B7-0A650FA5AD53}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{00C8FD47-F5B8-459D-99E2-0EFEBE7EC491}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{43790EBC-7E35-4325-B30E-C47E9BED7E1E}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3B5AA-5DB9-43DE-A734-21371D6C21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225E4A9C-62A6-4B3E-853A-88F2A123FA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FEF3A80-317D-4D6F-AC44-1377C25E2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1B6D89D9-BDFB-4883-8C22-5CC594055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C74C057-8835-4BD3-9600-EC531E98AB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24245513-0EA3-4051-B80C-A797E9D0F6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85FA07FD-52FA-4CED-A324-4D717901C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F19253-0CE4-4FD3-A83A-AC7DB36A8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1335336-7398-4B3D-83D2-8AEB276A66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F41EF37-A423-4422-B043-7B704AF1D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AE24E3C-7031-424A-AFA3-0D63E9B9A0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47ADF7A6-893F-41F9-BA37-349A16B904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3A61833-BB64-4F91-BC6D-B775349FC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EA23E6E3-BC22-4D19-9BA8-A5F1652E4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F8CFD70-C921-43D4-A2D7-365C031E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8581E0B-5843-4298-BAAA-8B26E2A41C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CA9010E6-6A1A-4882-9E48-5D3941C391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FBC1C45-C6DC-4138-9B87-D06B63BCC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2CF5F26-BEEB-4B31-8245-BBBE56B23E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089EA17E-A5EB-4A8B-A71E-11602B5D02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046577E-62DF-4791-9402-4A21B6C57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F75979F8-F041-4307-A6D2-D06FA6CA68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67DB695-6D75-486A-B28F-598EF393F7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E5AEF974-D52E-451D-B21F-B51C2DB90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8C98D09-1DF2-4871-B44C-C547F6097E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68FC2E2-9FD3-48C8-81C1-4DD67AABF2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114A2E3-3E08-4B30-810E-E2A833D8D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EDB1586-D631-4CCB-864A-6703B1E2A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D49E9AE-DCF6-4B87-A46B-3E1CDE711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4487874-A75E-42D3-97B8-14D8E9D1E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40B0302-2EC4-4103-8830-1E07F48A38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BE05791-CFCB-4C6C-9998-B17BAC110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60A6E57-B389-417C-8D96-F7D8ADCB6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64201496-2C7A-46CB-8699-DC604254D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C6F63560-3160-48E1-8601-2F33D9EA34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ABB7CE4A-C276-40A9-AA6C-8C36C91B1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1E1D7083-AD27-4966-A7F3-67F7C9912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D00B5E7E-0A03-407E-A0A5-AA67E6A3D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A1487D05-B2F8-46CF-A1FE-A6201C2FC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4FA384E0-1021-40E3-83E1-47489B2FF6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62C30DC6-7BB9-40E6-B446-0B708E3742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E930E10E-79A3-4A47-B637-E6740603B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A9ABA62D-F9CC-4578-AEDE-BB970FDBB8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0BB4D9D0-A367-4529-ADA2-411FC6D2B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6C2FF69C-0C16-4D35-9CA0-35277B305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DEACACB5-34C9-498A-8D12-AFF53BD09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22144D53-56D3-47A5-AF7F-6B6DF73B0B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0775E3EA-B415-42BF-8FAD-C61B24699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C99BC4C1-8464-477D-B319-216E4AF9A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84C6C9D0-B717-49FB-AE47-EF57B375C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12996EB7-9290-44BE-B58E-D77A359631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E5197713-6F95-41A2-A98A-37A5E73DA5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FF0C531E-C1AA-495E-9500-6FE9E7E7C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81B85CFE-A926-4695-B5F0-1B5D4EE5F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BD3F9230-0970-4043-AF30-4F48EDF80E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F8030D22-16B3-4AA8-BBE2-EB0FD74F2B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7EACE3D3-E8EF-4AA9-81C0-60978C3259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7FBDBF02-44EB-4D1F-94F5-EBDF6FACA3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F6BEC1A3-B0DE-46D3-B1CA-46A12913A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C33D201B-8D29-4BC4-B44C-5FA7FC3C1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1DDE6C76-86E2-436D-A607-D4278A6F9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31ECAEA9-EA62-4421-837A-D5212EDB6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420503B1-6625-47B6-82E4-2B9A44563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5A5A4A18-475A-4113-B16A-20F6A79E9D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1DDC3F04-0E5F-4E6D-A6D9-E18DAE51C7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C143E0D-429C-47A5-B7D8-D6F2D13513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A7AD935-EF0A-46AB-8462-4C0784E140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79FA1DA-CD62-4FB6-9F59-067B0ADDB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D43CFC9-7CE9-4465-AAEB-9CE315007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C4A8F5B-3E9D-4BCE-8C30-D3A3310807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264C3A2-8B25-45E8-A045-6495BF0AB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C9D70EA-60FA-4647-8F1B-1682B06300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7E4FB48-4C52-41A2-AA0F-DB6EA6B23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F5B0963-B8F4-464D-9A20-214BC0A87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E020ED9-63A3-4B0F-AB95-FCC7B17D0A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FBB068-C043-447B-8ED1-84ECA2C4A0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68420C1-69A6-4226-A274-6333CD3F0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C6F0A88-B366-45DC-8306-75C126467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A13E259-FD66-4DF6-ABB7-94E007D0D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5CB48DB-F7FF-4CBA-98DB-0C10250D0C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4B57042-49F3-43BC-A41A-165A18B047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D4A1303-652B-4361-BCCB-02191BAC62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2D2CA3F-9B6B-43F2-AAC8-E84CD4308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9D2BD11-6A61-480A-AD71-69A5AA34E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60ACCA0-4F29-4A7E-B7B8-1D4111943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0DA4CA8-3AE1-47FB-B38B-8FDB15239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C3CB241E-C4B3-4490-A229-9E1632819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BE243DD-30DB-48F9-ADE9-515F31436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0CD31FA-321A-4D61-A9E0-875ADDC8E8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874AB17-77C3-431B-AA7D-4983D549B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ADFC5BC-D7C3-4E95-BFC7-7E0510226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9659A5D-3308-43EF-8E9A-3D9FC93DE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7C456D9-F5FE-4A87-9DC4-858FD7FB5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D384B2E-0BDB-4AB0-B9DD-140E2B245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5C59500-0D0E-47B6-BE2B-A11CCFAB5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4081F1A-5E22-41BC-8994-BF14A1894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BCC5C88-E88D-4A51-9631-E03ED463C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9E556A-D5AE-47ED-8730-23A2ECAAD2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339C2FA-EFFF-4C30-8477-2C6809B0E1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2D6E2F4-F75E-44C8-80FD-618787BFD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8112D1C-CA71-4462-80CB-130261EBB3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3FCBFF7-2460-44FD-B7C8-AE1FC3BCD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B9C3BFA-4122-4D8E-AA31-B52DBCD69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4CA93F0-607F-439B-9178-E0C84A634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B5B295A-AA7A-451C-8613-935E676970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E81C502-58B1-4162-9317-224D2174C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85FA180-FE47-48D7-8609-6B29A0C526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691E3C62-7770-4652-850B-470A7B729A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D74BE3A-B143-4ED5-9F1B-BA4FD1AB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4AFDC367-F4B6-4D3E-ADD0-03CBB5848B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E28DC14-A77D-4913-8985-B340E6FA5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B569552-B73B-459C-ABF7-E2B7DB7F29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15D1A4C-954A-4333-AFF6-608721C1D4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FAB75E2-83E4-467B-ADBA-4FB4332D0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97EC1CD-3708-4107-8FC1-60BC76CF8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6A600489-D825-4590-8B11-12390B551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A1F7554-3027-4E78-9AAE-D356871E4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B034EA9-3170-4B17-9A5B-BA12A955B0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0B145E5-D145-4FD6-974F-7BDADF5B0B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0ED16E1-8F8C-4108-AD7A-8BD1411AB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CBE00F6-70D5-4671-B837-B455B1C11D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E047FA6-5FCE-441B-973D-E5A8670F4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99D50286-A02F-405E-AAC8-E9F18C8D6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83E3F80-3123-4365-AD10-FA9AF9794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0D23D17-2CB1-426A-B585-70B3F1D291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3E307C-78AC-4904-97B7-0A650FA5A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0C8FD47-F5B8-459D-99E2-0EFEBE7EC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3790EBC-7E35-4325-B30E-C47E9BED7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4"/>
  <sheetViews>
    <sheetView zoomScale="85" zoomScaleNormal="85" workbookViewId="0">
      <pane xSplit="1" ySplit="3" topLeftCell="I61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28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8.262534402297475E-2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8.262534402297475E-2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8.262534402297475E-2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3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8.262534402297475E-2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8.262534402297475E-2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8.262534402297475E-2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3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8.262534402297475E-2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8.262534402297475E-2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8.262534402297475E-2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8.262534402297475E-2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8.262534402297475E-2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8.262534402297475E-2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8.262534402297475E-2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8.262534402297475E-2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8.262534402297475E-2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8.262534402297475E-2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8.262534402297475E-2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8.262534402297475E-2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8.262534402297475E-2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8.262534402297475E-2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8.262534402297475E-2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8.262534402297475E-2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8.262534402297475E-2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8.262534402297475E-2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8.262534402297475E-2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8.262534402297475E-2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8.262534402297475E-2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8.262534402297475E-2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8.262534402297475E-2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8.262534402297475E-2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8.262534402297475E-2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8.262534402297475E-2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8.262534402297475E-2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8.262534402297475E-2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8.262534402297475E-2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8.262534402297475E-2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8.262534402297475E-2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8.262534402297475E-2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8.262534402297475E-2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8.262534402297475E-2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8.262534402297475E-2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8.262534402297475E-2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8.262534402297475E-2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8.262534402297475E-2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2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8.262534402297475E-2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8.262534402297475E-2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8.262534402297475E-2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8.262534402297475E-2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8.262534402297475E-2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8.262534402297475E-2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8.262534402297475E-2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8.262534402297475E-2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8.262534402297475E-2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8.262534402297475E-2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8.262534402297475E-2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8.262534402297475E-2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8.262534402297475E-2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8.262534402297475E-2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8.262534402297475E-2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8.262534402297475E-2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8.262534402297475E-2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8.262534402297475E-2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8.262534402297475E-2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8.262534402297475E-2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8.262534402297475E-2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8.262534402297475E-2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8.262534402297475E-2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8.262534402297475E-2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8.262534402297475E-2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8.262534402297475E-2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8.262534402297475E-2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8.262534402297475E-2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8.262534402297475E-2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8.262534402297475E-2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8.262534402297475E-2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8.262534402297475E-2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8.262534402297475E-2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8.262534402297475E-2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8.262534402297475E-2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8.262534402297475E-2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8.262534402297475E-2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8.262534402297475E-2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8.262534402297475E-2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8.262534402297475E-2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8.262534402297475E-2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8.262534402297475E-2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8.262534402297475E-2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8.262534402297475E-2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8.262534402297475E-2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8.262534402297475E-2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8.262534402297475E-2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8.262534402297475E-2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8.262534402297475E-2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8.262534402297475E-2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8.262534402297475E-2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8.262534402297475E-2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8.262534402297475E-2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8.262534402297475E-2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8.262534402297475E-2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8.262534402297475E-2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8.262534402297475E-2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8.262534402297475E-2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8.262534402297475E-2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8.262534402297475E-2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8.262534402297475E-2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8.262534402297475E-2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8.262534402297475E-2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8.262534402297475E-2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8.262534402297475E-2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8.262534402297475E-2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8.262534402297475E-2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8.262534402297475E-2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8.262534402297475E-2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8.262534402297475E-2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8.262534402297475E-2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8.262534402297475E-2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8.262534402297475E-2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8.262534402297475E-2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8.262534402297475E-2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8.262534402297475E-2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8.262534402297475E-2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8.262534402297475E-2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8.262534402297475E-2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8.262534402297475E-2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8.262534402297475E-2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8.262534402297475E-2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8.262534402297475E-2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8.262534402297475E-2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8.262534402297475E-2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8.262534402297475E-2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8.262534402297475E-2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8.262534402297475E-2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8.262534402297475E-2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8.262534402297475E-2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8.262534402297475E-2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8.262534402297475E-2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8.262534402297475E-2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8.262534402297475E-2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8.262534402297475E-2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8.262534402297475E-2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8.262534402297475E-2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8.262534402297475E-2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8.262534402297475E-2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8.262534402297475E-2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8.262534402297475E-2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8.262534402297475E-2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8.262534402297475E-2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8.262534402297475E-2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8.262534402297475E-2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8.262534402297475E-2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8.262534402297475E-2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8.262534402297475E-2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8.262534402297475E-2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8.2512042913110761E-2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8.2512042913110761E-2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8.2512042913110761E-2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3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8.2398741803246772E-2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8.2398741803246772E-2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8.2398741803246772E-2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8.2285440693382783E-2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8.2285440693382783E-2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8.2285440693382783E-2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8.2172139583518794E-2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8.2172139583518794E-2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8.2172139583518794E-2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8.2058838473654791E-2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8.2058838473654791E-2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8.2058838473654791E-2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8.2118846668551154E-2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8.2118846668551154E-2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8.2118846668551154E-2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8.2178854863447517E-2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8.2178854863447517E-2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8.2178854863447517E-2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8.2238863058343881E-2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8.2238863058343881E-2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8.2238863058343881E-2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8.2298871253240244E-2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8.2298871253240244E-2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8.2298871253240244E-2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8.2358879448136621E-2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8.2358879448136621E-2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8.2358879448136621E-2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4.2000000000000003E-2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1"/>
        <v>1.1181151966036349</v>
      </c>
      <c r="AC65" s="25" t="s">
        <v>14</v>
      </c>
      <c r="AD65" s="20">
        <v>4.2000000000000003E-2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2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4.2000000000000003E-2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3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0.15709999999999999</v>
      </c>
      <c r="V66" s="21" t="s">
        <v>34</v>
      </c>
      <c r="W66" s="22">
        <v>2</v>
      </c>
      <c r="X66" s="22">
        <v>2</v>
      </c>
      <c r="Y66" s="22">
        <v>3</v>
      </c>
      <c r="Z66" s="22">
        <v>1</v>
      </c>
      <c r="AA66" s="22">
        <v>2</v>
      </c>
      <c r="AB66" s="31">
        <f t="shared" si="1"/>
        <v>0.50042652380814834</v>
      </c>
      <c r="AC66" s="25" t="s">
        <v>14</v>
      </c>
      <c r="AD66" s="20">
        <v>0.15709999999999999</v>
      </c>
      <c r="AE66" s="21" t="s">
        <v>34</v>
      </c>
      <c r="AF66" s="22">
        <v>2</v>
      </c>
      <c r="AG66" s="22">
        <v>2</v>
      </c>
      <c r="AH66" s="22">
        <v>3</v>
      </c>
      <c r="AI66" s="22">
        <v>1</v>
      </c>
      <c r="AJ66" s="22">
        <v>2</v>
      </c>
      <c r="AK66" s="31">
        <f t="shared" si="2"/>
        <v>0.50042652380814834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0.15709999999999999</v>
      </c>
      <c r="BO66" s="21" t="s">
        <v>34</v>
      </c>
      <c r="BP66" s="22">
        <v>2</v>
      </c>
      <c r="BQ66" s="22">
        <v>2</v>
      </c>
      <c r="BR66" s="22">
        <v>3</v>
      </c>
      <c r="BS66" s="22">
        <v>1</v>
      </c>
      <c r="BT66" s="22">
        <v>2</v>
      </c>
      <c r="BU66" s="31">
        <f t="shared" si="3"/>
        <v>0.50042652380814834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0.15709999999999999</v>
      </c>
      <c r="V67" s="21" t="s">
        <v>34</v>
      </c>
      <c r="W67" s="22">
        <v>2</v>
      </c>
      <c r="X67" s="22">
        <v>1</v>
      </c>
      <c r="Y67" s="22">
        <v>3</v>
      </c>
      <c r="Z67" s="22">
        <v>1</v>
      </c>
      <c r="AA67" s="22">
        <v>2</v>
      </c>
      <c r="AB67" s="31">
        <f t="shared" si="1"/>
        <v>0.48935255543384243</v>
      </c>
      <c r="AC67" s="25" t="s">
        <v>14</v>
      </c>
      <c r="AD67" s="20">
        <v>0.15709999999999999</v>
      </c>
      <c r="AE67" s="21" t="s">
        <v>34</v>
      </c>
      <c r="AF67" s="22">
        <v>2</v>
      </c>
      <c r="AG67" s="22">
        <v>1</v>
      </c>
      <c r="AH67" s="22">
        <v>3</v>
      </c>
      <c r="AI67" s="22">
        <v>1</v>
      </c>
      <c r="AJ67" s="22">
        <v>2</v>
      </c>
      <c r="AK67" s="31">
        <f t="shared" si="2"/>
        <v>0.48935255543384243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0.15709999999999999</v>
      </c>
      <c r="BO67" s="21" t="s">
        <v>34</v>
      </c>
      <c r="BP67" s="22">
        <v>2</v>
      </c>
      <c r="BQ67" s="22">
        <v>1</v>
      </c>
      <c r="BR67" s="22">
        <v>3</v>
      </c>
      <c r="BS67" s="22">
        <v>1</v>
      </c>
      <c r="BT67" s="22">
        <v>2</v>
      </c>
      <c r="BU67" s="31">
        <f t="shared" si="3"/>
        <v>0.48935255543384243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0.15709999999999999</v>
      </c>
      <c r="V68" s="21" t="s">
        <v>34</v>
      </c>
      <c r="W68" s="22">
        <v>2</v>
      </c>
      <c r="X68" s="22">
        <v>2</v>
      </c>
      <c r="Y68" s="22">
        <v>3</v>
      </c>
      <c r="Z68" s="22">
        <v>1</v>
      </c>
      <c r="AA68" s="22">
        <v>2</v>
      </c>
      <c r="AB68" s="31">
        <f t="shared" ref="AB68:AB73" si="5">SQRT((1.5*EXP(1.105*AA68))^2+(1.5*EXP(1.105*(W68-1)))^2+(1.5*EXP(1.105*(X68-1)))^2+(1.5*EXP(1.105*(Y68-1)))^2+(1.5*EXP(1.105*(Z68-1)))^2)/100*2.45</f>
        <v>0.50042652380814834</v>
      </c>
      <c r="AC68" s="25" t="s">
        <v>14</v>
      </c>
      <c r="AD68" s="20">
        <v>0.15709999999999999</v>
      </c>
      <c r="AE68" s="21" t="s">
        <v>34</v>
      </c>
      <c r="AF68" s="22">
        <v>2</v>
      </c>
      <c r="AG68" s="22">
        <v>2</v>
      </c>
      <c r="AH68" s="22">
        <v>3</v>
      </c>
      <c r="AI68" s="22">
        <v>1</v>
      </c>
      <c r="AJ68" s="22">
        <v>2</v>
      </c>
      <c r="AK68" s="31">
        <f t="shared" ref="AK68:AK73" si="6">SQRT((1.5*EXP(1.105*AJ68))^2+(1.5*EXP(1.105*(AF68-1)))^2+(1.5*EXP(1.105*(AG68-1)))^2+(1.5*EXP(1.105*(AH68-1)))^2+(1.5*EXP(1.105*(AI68-1)))^2)/100*2.45</f>
        <v>0.50042652380814834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0.15709999999999999</v>
      </c>
      <c r="BO68" s="21" t="s">
        <v>34</v>
      </c>
      <c r="BP68" s="22">
        <v>2</v>
      </c>
      <c r="BQ68" s="22">
        <v>2</v>
      </c>
      <c r="BR68" s="22">
        <v>3</v>
      </c>
      <c r="BS68" s="22">
        <v>1</v>
      </c>
      <c r="BT68" s="22">
        <v>2</v>
      </c>
      <c r="BU68" s="31">
        <f t="shared" ref="BU68:BU73" si="7">SQRT((1.5*EXP(1.105*BT68))^2+(1.5*EXP(1.105*(BP68-1)))^2+(1.5*EXP(1.105*(BQ68-1)))^2+(1.5*EXP(1.105*(BR68-1)))^2+(1.5*EXP(1.105*(BS68-1)))^2)/100*2.45</f>
        <v>0.50042652380814834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0.15709999999999999</v>
      </c>
      <c r="V69" s="21" t="s">
        <v>34</v>
      </c>
      <c r="W69" s="22">
        <v>2</v>
      </c>
      <c r="X69" s="22">
        <v>2</v>
      </c>
      <c r="Y69" s="22">
        <v>3</v>
      </c>
      <c r="Z69" s="22">
        <v>1</v>
      </c>
      <c r="AA69" s="22">
        <v>2</v>
      </c>
      <c r="AB69" s="31">
        <f t="shared" si="5"/>
        <v>0.50042652380814834</v>
      </c>
      <c r="AC69" s="25" t="s">
        <v>14</v>
      </c>
      <c r="AD69" s="20">
        <v>0.15709999999999999</v>
      </c>
      <c r="AE69" s="21" t="s">
        <v>34</v>
      </c>
      <c r="AF69" s="22">
        <v>2</v>
      </c>
      <c r="AG69" s="22">
        <v>2</v>
      </c>
      <c r="AH69" s="22">
        <v>3</v>
      </c>
      <c r="AI69" s="22">
        <v>1</v>
      </c>
      <c r="AJ69" s="22">
        <v>2</v>
      </c>
      <c r="AK69" s="31">
        <f t="shared" si="6"/>
        <v>0.50042652380814834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0.15709999999999999</v>
      </c>
      <c r="BO69" s="21" t="s">
        <v>34</v>
      </c>
      <c r="BP69" s="22">
        <v>2</v>
      </c>
      <c r="BQ69" s="22">
        <v>2</v>
      </c>
      <c r="BR69" s="22">
        <v>3</v>
      </c>
      <c r="BS69" s="22">
        <v>1</v>
      </c>
      <c r="BT69" s="22">
        <v>2</v>
      </c>
      <c r="BU69" s="31">
        <f t="shared" si="7"/>
        <v>0.50042652380814834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0.15709999999999999</v>
      </c>
      <c r="V70" s="21" t="s">
        <v>34</v>
      </c>
      <c r="W70" s="22">
        <v>2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0.50042652380814834</v>
      </c>
      <c r="AC70" s="25" t="s">
        <v>14</v>
      </c>
      <c r="AD70" s="20">
        <v>0.15709999999999999</v>
      </c>
      <c r="AE70" s="21" t="s">
        <v>34</v>
      </c>
      <c r="AF70" s="22">
        <v>2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6"/>
        <v>0.50042652380814834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0.15709999999999999</v>
      </c>
      <c r="BO70" s="21" t="s">
        <v>34</v>
      </c>
      <c r="BP70" s="22">
        <v>2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0.50042652380814834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0.15709999999999999</v>
      </c>
      <c r="V71" s="21" t="s">
        <v>34</v>
      </c>
      <c r="W71" s="22">
        <v>2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0.50042652380814834</v>
      </c>
      <c r="AC71" s="25" t="s">
        <v>14</v>
      </c>
      <c r="AD71" s="20">
        <v>0.15709999999999999</v>
      </c>
      <c r="AE71" s="21" t="s">
        <v>34</v>
      </c>
      <c r="AF71" s="22">
        <v>2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0.50042652380814834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0.15709999999999999</v>
      </c>
      <c r="BO71" s="21" t="s">
        <v>34</v>
      </c>
      <c r="BP71" s="22">
        <v>2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0.50042652380814834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0.15709999999999999</v>
      </c>
      <c r="V72" s="21" t="s">
        <v>34</v>
      </c>
      <c r="W72" s="22">
        <v>2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0.50042652380814834</v>
      </c>
      <c r="AC72" s="25" t="s">
        <v>14</v>
      </c>
      <c r="AD72" s="20">
        <v>0.15709999999999999</v>
      </c>
      <c r="AE72" s="21" t="s">
        <v>34</v>
      </c>
      <c r="AF72" s="22">
        <v>2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10"/>
        <v>0.50042652380814834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0.15709999999999999</v>
      </c>
      <c r="BO72" s="21" t="s">
        <v>34</v>
      </c>
      <c r="BP72" s="22">
        <v>2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0.50042652380814834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0.15709999999999999</v>
      </c>
      <c r="V73" s="21" t="s">
        <v>34</v>
      </c>
      <c r="W73" s="22">
        <v>2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0.50042652380814834</v>
      </c>
      <c r="AC73" s="25" t="s">
        <v>14</v>
      </c>
      <c r="AD73" s="20">
        <v>0.15709999999999999</v>
      </c>
      <c r="AE73" s="21" t="s">
        <v>34</v>
      </c>
      <c r="AF73" s="22">
        <v>2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6"/>
        <v>0.50042652380814834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0.15709999999999999</v>
      </c>
      <c r="BO73" s="21" t="s">
        <v>34</v>
      </c>
      <c r="BP73" s="22">
        <v>2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0.50042652380814834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0.15709999999999999</v>
      </c>
      <c r="V74" s="21" t="s">
        <v>34</v>
      </c>
      <c r="W74" s="22">
        <v>2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0.50042652380814834</v>
      </c>
      <c r="AC74" s="25" t="s">
        <v>14</v>
      </c>
      <c r="AD74" s="20">
        <v>0.15709999999999999</v>
      </c>
      <c r="AE74" s="21" t="s">
        <v>34</v>
      </c>
      <c r="AF74" s="22">
        <v>2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0.50042652380814834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0.15709999999999999</v>
      </c>
      <c r="BO74" s="21" t="s">
        <v>34</v>
      </c>
      <c r="BP74" s="22">
        <v>2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0.50042652380814834</v>
      </c>
    </row>
  </sheetData>
  <conditionalFormatting sqref="AB4:AB70 AB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{F340BF61-A865-4104-8F79-D6920C49CE11}</x14:id>
        </ext>
      </extLst>
    </cfRule>
  </conditionalFormatting>
  <conditionalFormatting sqref="W4:W70 W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{9398B23D-AD55-424D-9039-C6F8AF7B90FD}</x14:id>
        </ext>
      </extLst>
    </cfRule>
  </conditionalFormatting>
  <conditionalFormatting sqref="W4:AA70 W73:AA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{EA8D9C1C-7808-457B-82E1-B300EF60536B}</x14:id>
        </ext>
      </extLst>
    </cfRule>
  </conditionalFormatting>
  <conditionalFormatting sqref="X4:AA70 X73:AA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{3016529D-280C-4461-8E49-A2FB98F5CBB7}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{70EC41DE-5862-490D-B1C0-CE268D38376B}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{0A9ED2E4-3F02-467C-95F9-D0EF1DF3E379}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{4D967AA1-9AD6-476B-9DB0-F158863DF3BB}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{67D83399-52F8-4348-B3A9-4E11F9E4B079}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{B5E2E8BF-E5DB-421C-AE2E-EA28C8270D0A}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{4EA2A024-1F63-4D2C-890C-538F7B7FF43D}</x14:id>
        </ext>
      </extLst>
    </cfRule>
  </conditionalFormatting>
  <conditionalFormatting sqref="E4:E70 E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{63CC50C9-B8F8-4983-9F52-C8AE65CE89AC}</x14:id>
        </ext>
      </extLst>
    </cfRule>
  </conditionalFormatting>
  <conditionalFormatting sqref="E4:I70 E73:I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{B00041DB-C663-4319-8C27-9493D966DEE9}</x14:id>
        </ext>
      </extLst>
    </cfRule>
  </conditionalFormatting>
  <conditionalFormatting sqref="F4:I70 F73:I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{58C450B3-02F8-43A0-AB4B-6E110AB4075E}</x14:id>
        </ext>
      </extLst>
    </cfRule>
  </conditionalFormatting>
  <conditionalFormatting sqref="J4:J70 J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{9E1152F2-D762-41B3-A5FD-1C43633AD0C7}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{4081D733-36CD-45F9-9495-2B808E7D40B8}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{19F5CFCB-990B-475E-A950-8611961914A5}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{059F09BB-EAF6-475E-A72B-55B04BBA65F4}</x14:id>
        </ext>
      </extLst>
    </cfRule>
  </conditionalFormatting>
  <conditionalFormatting sqref="BG4:BG70 BG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{904D4529-42FD-4CBE-B3C3-8AB2FED7815F}</x14:id>
        </ext>
      </extLst>
    </cfRule>
  </conditionalFormatting>
  <conditionalFormatting sqref="BG4:BK70 BG73:BK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{BCE46E26-1FD5-4841-85EB-44474D7817BD}</x14:id>
        </ext>
      </extLst>
    </cfRule>
  </conditionalFormatting>
  <conditionalFormatting sqref="BH4:BK70 BH73:BK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{8592D6BB-662A-4591-AF5E-82A90E289F2A}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{B8734C58-F312-43DB-8FB5-A3422B03E3D2}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{EED79C50-E8E2-437A-8AB7-95F461F7DF48}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{830F3E32-C51A-4A67-AA81-35CA9048B8A2}</x14:id>
        </ext>
      </extLst>
    </cfRule>
  </conditionalFormatting>
  <conditionalFormatting sqref="AO4:AO70 AO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{86FD4915-3A8D-4739-95C2-17A43C014D11}</x14:id>
        </ext>
      </extLst>
    </cfRule>
  </conditionalFormatting>
  <conditionalFormatting sqref="AO4:AS70 AO73:AS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{63A04FBE-A436-496C-AF70-B3E456372BCC}</x14:id>
        </ext>
      </extLst>
    </cfRule>
  </conditionalFormatting>
  <conditionalFormatting sqref="AP4:AS70 AP73:AS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{42CFEE31-C031-4CFC-AA68-719E2D179F00}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{4DD55DD7-4DEE-4697-8737-07D323E81413}</x14:id>
        </ext>
      </extLst>
    </cfRule>
  </conditionalFormatting>
  <conditionalFormatting sqref="AK4:AK70 AK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{3138BD3E-07CF-4543-B96B-6D3C845F40FF}</x14:id>
        </ext>
      </extLst>
    </cfRule>
  </conditionalFormatting>
  <conditionalFormatting sqref="AT4:AT70 AT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{61A6C926-BED5-407E-906A-02B4AA511D33}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{069064E7-B09C-4FD5-85D8-1D96FA31860C}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{D8D7C781-92A9-4E15-A647-C186BC3014FF}</x14:id>
        </ext>
      </extLst>
    </cfRule>
  </conditionalFormatting>
  <conditionalFormatting sqref="BU4:BU70 BU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{3B9FA93B-D23E-4683-BC01-07BBA258F616}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{405099CE-0E71-4F2F-A30D-6FAA45EAB93B}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{37DC2823-B9C7-4F94-9E15-066A0A01669E}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{1321B849-1659-4AC8-B5EE-FC051E2A417E}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{05AB7A1C-BD6B-428A-93BA-025F215DD829}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{75E8EE10-46AF-41A7-A686-713787E9905F}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{522AE8A9-F5CF-436F-8DF6-06C7F754BEB4}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{8C7BA72F-04AB-4D06-8D86-813B43DBA31E}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{2C43F1C5-8DB3-4066-91AC-8195A7AEEFED}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{39E7ED6B-359B-44CB-9E40-EB0CAE218EA9}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{CBD86284-0642-4218-98F9-F8F5FAC399B6}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{48069034-4C44-4D8E-845D-901507FD21CD}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{549B281D-39B9-4DE1-ACD9-43B2B453B7D2}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{AD9D6F56-B9F1-4121-8D72-2637323BED2F}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{7AA36E4A-F9D5-4182-8307-DBB8F4AC4C57}</x14:id>
        </ext>
      </extLst>
    </cfRule>
  </conditionalFormatting>
  <conditionalFormatting sqref="N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{27FB19C9-B63D-4235-A724-F8C24CDB71F0}</x14:id>
        </ext>
      </extLst>
    </cfRule>
  </conditionalFormatting>
  <conditionalFormatting sqref="N74:R74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{6B531632-A41A-40C8-B79B-B22C063140D8}</x14:id>
        </ext>
      </extLst>
    </cfRule>
  </conditionalFormatting>
  <conditionalFormatting sqref="O74:R74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{D69E6148-4637-4390-A865-17207FA25627}</x14:id>
        </ext>
      </extLst>
    </cfRule>
  </conditionalFormatting>
  <conditionalFormatting sqref="BG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{5018C15F-98D7-404A-9F57-2332D2141AA1}</x14:id>
        </ext>
      </extLst>
    </cfRule>
  </conditionalFormatting>
  <conditionalFormatting sqref="BG74:BK74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{8236B29A-7300-4502-A8EF-C4D21AFD6BD2}</x14:id>
        </ext>
      </extLst>
    </cfRule>
  </conditionalFormatting>
  <conditionalFormatting sqref="BH74:BK7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{E423BAC6-7E53-428D-AA17-FAD91FD6FFD3}</x14:id>
        </ext>
      </extLst>
    </cfRule>
  </conditionalFormatting>
  <conditionalFormatting sqref="AX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{38387EB6-BE31-4B21-AFE9-73574B156C2B}</x14:id>
        </ext>
      </extLst>
    </cfRule>
  </conditionalFormatting>
  <conditionalFormatting sqref="AX74:BB74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{20205CF1-2E5D-4970-A877-846F57914D2C}</x14:id>
        </ext>
      </extLst>
    </cfRule>
  </conditionalFormatting>
  <conditionalFormatting sqref="AY74:BB7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{135E4D1E-F4E9-4B0F-AFAA-9E76272AEAF3}</x14:id>
        </ext>
      </extLst>
    </cfRule>
  </conditionalFormatting>
  <conditionalFormatting sqref="AO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{5FBF96FB-96E2-4161-99BF-901E72775AA4}</x14:id>
        </ext>
      </extLst>
    </cfRule>
  </conditionalFormatting>
  <conditionalFormatting sqref="AO74:AS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{13CA970A-9FE9-4B43-8D24-EF1FAC596DCD}</x14:id>
        </ext>
      </extLst>
    </cfRule>
  </conditionalFormatting>
  <conditionalFormatting sqref="AP74:AS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{30A889C5-8547-421D-ACA5-182A10B8CE96}</x14:id>
        </ext>
      </extLst>
    </cfRule>
  </conditionalFormatting>
  <conditionalFormatting sqref="S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{21B26A15-0593-44F7-BCC3-99A830986E64}</x14:id>
        </ext>
      </extLst>
    </cfRule>
  </conditionalFormatting>
  <conditionalFormatting sqref="AK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{A5891CEB-F17B-4CE9-AA35-9EA98B5D4803}</x14:id>
        </ext>
      </extLst>
    </cfRule>
  </conditionalFormatting>
  <conditionalFormatting sqref="AT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{F9C0DD6E-03B8-408D-A35A-7BB9AFF5FF41}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{FD867D30-A8A0-4985-9B55-ED2A6472D959}</x14:id>
        </ext>
      </extLst>
    </cfRule>
  </conditionalFormatting>
  <conditionalFormatting sqref="BL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{1266F551-E432-4B6C-A5AC-FEA14704A4EE}</x14:id>
        </ext>
      </extLst>
    </cfRule>
  </conditionalFormatting>
  <conditionalFormatting sqref="BU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{83F871D1-83F2-429E-92CB-A4FB80183BDD}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{3A83E56C-5315-4CB4-ACFB-60E089D0071B}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{BEA6DDE1-2A84-4CDA-9A88-5052A691E7A6}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{9AC59711-7FD9-4914-A340-B12BA5EF6724}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{393FD853-C95D-4CCC-BF3D-78CAF8D17B54}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{C541EDF5-17AD-4201-AEB5-3502E894BC13}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{AA7CB71B-424D-425A-A189-0267CF66F65E}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{8B181462-8AEE-4E52-A333-075090F62687}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{3C710DAD-F727-4393-8530-3363C3ECF286}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{50A8A766-F376-45B2-90E1-0CC4CB9921D7}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{2AFE6B01-B6F2-40D1-BC7E-EA6F3092765B}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{BAEC4BC5-B2EC-4D1F-8FF4-E3BA84EA298C}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{84C69CB5-6CCF-412E-97F5-9D834D215C47}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{A7A9C562-8A19-4954-8DFE-E78170A659D7}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{E7E76A93-3BDF-42E6-8F93-A8B7632C03CC}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{C14B4807-9484-423A-A644-6CF3FDAE97F6}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{D3128DE8-46FF-4A4A-9625-46A2FD04B93C}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{829AF911-6C3E-4D8D-B84D-8B11D81E8486}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{F1A54B59-3977-4246-8B6F-CDADF6AE96BA}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{C2769355-CAE2-4877-A8AE-F4B977A3944A}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{55A85D21-C61B-499D-A6DC-E8B912613451}</x14:id>
        </ext>
      </extLst>
    </cfRule>
  </conditionalFormatting>
  <conditionalFormatting sqref="AX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{819ADF28-5008-4602-9783-8BF8DAA12B99}</x14:id>
        </ext>
      </extLst>
    </cfRule>
  </conditionalFormatting>
  <conditionalFormatting sqref="AX71:BB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{129D9609-6C44-4B05-8E22-F578DE25D7F3}</x14:id>
        </ext>
      </extLst>
    </cfRule>
  </conditionalFormatting>
  <conditionalFormatting sqref="AY71:BB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{61316178-9AD2-4B58-ABD9-ADA2372FDB60}</x14:id>
        </ext>
      </extLst>
    </cfRule>
  </conditionalFormatting>
  <conditionalFormatting sqref="AO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{BA2FCCC9-7E11-4831-A6D4-2B3E044C5D1B}</x14:id>
        </ext>
      </extLst>
    </cfRule>
  </conditionalFormatting>
  <conditionalFormatting sqref="AO71:AS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{718EEACD-60CA-4141-A766-CAB448754E09}</x14:id>
        </ext>
      </extLst>
    </cfRule>
  </conditionalFormatting>
  <conditionalFormatting sqref="AP71:AS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{D1B847C7-7471-4363-9EDF-5207D331CDED}</x14:id>
        </ext>
      </extLst>
    </cfRule>
  </conditionalFormatting>
  <conditionalFormatting sqref="S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{D2A89DAF-1E46-4B66-8846-39D8EDA005B5}</x14:id>
        </ext>
      </extLst>
    </cfRule>
  </conditionalFormatting>
  <conditionalFormatting sqref="AK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{14185E19-5CF8-415F-AE14-62651108729C}</x14:id>
        </ext>
      </extLst>
    </cfRule>
  </conditionalFormatting>
  <conditionalFormatting sqref="AT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{B174D375-EEE5-4487-A95B-B55C74B88440}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{4AFF98C8-393B-4995-9225-5548EA20A388}</x14:id>
        </ext>
      </extLst>
    </cfRule>
  </conditionalFormatting>
  <conditionalFormatting sqref="BL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{78B27C93-13AB-483A-A88F-BD5E4CB3F2BF}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{4FB92C1D-BA99-4645-A670-1AC951DBC443}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{B4BCCFE2-FB9A-4239-B5CD-B2D1D1843C45}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{4158B940-2D81-4947-A05F-AAA998E10D89}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{831F294C-7775-43F5-AA62-ADE7C6D5EBA6}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{D290D7CB-1580-4ABC-A8CA-C7DA78102216}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{4EC898A5-572C-4595-A9EF-691F21A87294}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{998CBE11-0DFA-4A0B-A863-0084452F2D6E}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{692C7BFA-3F3F-4554-9052-333CB44CBF40}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{6BF0C94E-CFF2-406E-863F-9A1C141609B3}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{BA1D211E-49BD-49B3-94CC-13FEF42A8388}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{39EC7CF7-8207-4854-8284-C20F90E806A1}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{65CF8B3B-DBFB-43E3-9A9E-BCADEA75B455}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{8279F4D4-FC60-4007-A2F2-D1B0CDD7C2B2}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{69CA49B7-4445-4E89-8D08-05F89087C7C9}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{D91EFA4D-7DEB-43AD-8387-7E46171D09B2}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{89E2AA63-345C-40AE-A37E-544E49D7B8BB}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{28701FCA-3B7A-4913-A021-E8D4B6B652DA}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{681E42F1-E1F6-4090-809D-4ACDFDE56783}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{D4E6E410-F8AA-4BF3-848C-0EF147762722}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{358F2573-578D-42A0-9561-64CE8B5330A9}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{8E4FB852-46B9-4A17-B7FF-D44DC7ED21B7}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{C81D6AD8-A16D-46D4-8D4C-609056649CF5}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{437350EB-414B-4C80-B5F3-DE8F48CF0D64}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{4A11AE71-0BA7-4DA9-9BDE-126FD12EA413}</x14:id>
        </ext>
      </extLst>
    </cfRule>
  </conditionalFormatting>
  <conditionalFormatting sqref="AO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{B111B2C1-5A60-454A-813D-BCE18C8A549C}</x14:id>
        </ext>
      </extLst>
    </cfRule>
  </conditionalFormatting>
  <conditionalFormatting sqref="AO72:AS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{AF4C413F-50F9-4A0C-9E4C-08A8D0731BD4}</x14:id>
        </ext>
      </extLst>
    </cfRule>
  </conditionalFormatting>
  <conditionalFormatting sqref="AP72:AS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{3BAF4DA6-5A89-44B3-936D-0DF4F273E58A}</x14:id>
        </ext>
      </extLst>
    </cfRule>
  </conditionalFormatting>
  <conditionalFormatting sqref="S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{05C27866-A017-4A89-88EA-2FE3F80F8A3D}</x14:id>
        </ext>
      </extLst>
    </cfRule>
  </conditionalFormatting>
  <conditionalFormatting sqref="AK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{BC0DE314-A773-477F-A009-5340346BFD71}</x14:id>
        </ext>
      </extLst>
    </cfRule>
  </conditionalFormatting>
  <conditionalFormatting sqref="AT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{B412468B-F158-4FFE-87ED-C1D73903F840}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{648A1710-CF68-47CF-959B-838A25FA0150}</x14:id>
        </ext>
      </extLst>
    </cfRule>
  </conditionalFormatting>
  <conditionalFormatting sqref="BL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{D2D69256-2C79-4918-A02A-8535E43F563D}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{C49C78BC-E564-4527-8341-F056D8787634}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40BF61-A865-4104-8F79-D6920C49C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398B23D-AD55-424D-9039-C6F8AF7B90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A8D9C1C-7808-457B-82E1-B300EF6053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016529D-280C-4461-8E49-A2FB98F5C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0EC41DE-5862-490D-B1C0-CE268D383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A9ED2E4-3F02-467C-95F9-D0EF1DF3E3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D967AA1-9AD6-476B-9DB0-F158863DF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7D83399-52F8-4348-B3A9-4E11F9E4B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5E2E8BF-E5DB-421C-AE2E-EA28C8270D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EA2A024-1F63-4D2C-890C-538F7B7FF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3CC50C9-B8F8-4983-9F52-C8AE65CE89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B00041DB-C663-4319-8C27-9493D966DE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8C450B3-02F8-43A0-AB4B-6E110AB407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9E1152F2-D762-41B3-A5FD-1C43633AD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081D733-36CD-45F9-9495-2B808E7D40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9F5CFCB-990B-475E-A950-8611961914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59F09BB-EAF6-475E-A72B-55B04BBA6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4D4529-42FD-4CBE-B3C3-8AB2FED78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CE46E26-1FD5-4841-85EB-44474D781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592D6BB-662A-4591-AF5E-82A90E289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8734C58-F312-43DB-8FB5-A3422B03E3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ED79C50-E8E2-437A-8AB7-95F461F7DF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830F3E32-C51A-4A67-AA81-35CA9048B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6FD4915-3A8D-4739-95C2-17A43C014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3A04FBE-A436-496C-AF70-B3E456372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2CFEE31-C031-4CFC-AA68-719E2D179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DD55DD7-4DEE-4697-8737-07D323E81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138BD3E-07CF-4543-B96B-6D3C845F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61A6C926-BED5-407E-906A-02B4AA511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69064E7-B09C-4FD5-85D8-1D96FA318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8D7C781-92A9-4E15-A647-C186BC301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B9FA93B-D23E-4683-BC01-07BBA258F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05099CE-0E71-4F2F-A30D-6FAA45EAB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37DC2823-B9C7-4F94-9E15-066A0A016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1321B849-1659-4AC8-B5EE-FC051E2A4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05AB7A1C-BD6B-428A-93BA-025F215DD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75E8EE10-46AF-41A7-A686-713787E990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522AE8A9-F5CF-436F-8DF6-06C7F754BE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8C7BA72F-04AB-4D06-8D86-813B43DBA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2C43F1C5-8DB3-4066-91AC-8195A7AEE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39E7ED6B-359B-44CB-9E40-EB0CAE218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CBD86284-0642-4218-98F9-F8F5FAC39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48069034-4C44-4D8E-845D-901507FD21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549B281D-39B9-4DE1-ACD9-43B2B453B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AD9D6F56-B9F1-4121-8D72-2637323BE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7AA36E4A-F9D5-4182-8307-DBB8F4AC4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27FB19C9-B63D-4235-A724-F8C24CDB7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6B531632-A41A-40C8-B79B-B22C06314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D69E6148-4637-4390-A865-17207FA25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5018C15F-98D7-404A-9F57-2332D2141A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8236B29A-7300-4502-A8EF-C4D21AFD6B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E423BAC6-7E53-428D-AA17-FAD91FD6FF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38387EB6-BE31-4B21-AFE9-73574B156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20205CF1-2E5D-4970-A877-846F57914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135E4D1E-F4E9-4B0F-AFAA-9E76272AEA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5FBF96FB-96E2-4161-99BF-901E72775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13CA970A-9FE9-4B43-8D24-EF1FAC596D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30A889C5-8547-421D-ACA5-182A10B8C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21B26A15-0593-44F7-BCC3-99A830986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A5891CEB-F17B-4CE9-AA35-9EA98B5D4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F9C0DD6E-03B8-408D-A35A-7BB9AFF5F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FD867D30-A8A0-4985-9B55-ED2A6472D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1266F551-E432-4B6C-A5AC-FEA14704A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83F871D1-83F2-429E-92CB-A4FB80183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3A83E56C-5315-4CB4-ACFB-60E089D00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EA6DDE1-2A84-4CDA-9A88-5052A691E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AC59711-7FD9-4914-A340-B12BA5EF67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93FD853-C95D-4CCC-BF3D-78CAF8D17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541EDF5-17AD-4201-AEB5-3502E894B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A7CB71B-424D-425A-A189-0267CF66F6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B181462-8AEE-4E52-A333-075090F62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C710DAD-F727-4393-8530-3363C3ECF2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0A8A766-F376-45B2-90E1-0CC4CB9921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AFE6B01-B6F2-40D1-BC7E-EA6F30927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AEC4BC5-B2EC-4D1F-8FF4-E3BA84EA29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4C69CB5-6CCF-412E-97F5-9D834D215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7A9C562-8A19-4954-8DFE-E78170A65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E7E76A93-3BDF-42E6-8F93-A8B7632C0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14B4807-9484-423A-A644-6CF3FDAE97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3128DE8-46FF-4A4A-9625-46A2FD04B9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29AF911-6C3E-4D8D-B84D-8B11D81E8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1A54B59-3977-4246-8B6F-CDADF6AE96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2769355-CAE2-4877-A8AE-F4B977A39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5A85D21-C61B-499D-A6DC-E8B912613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19ADF28-5008-4602-9783-8BF8DAA12B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29D9609-6C44-4B05-8E22-F578DE25D7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1316178-9AD2-4B58-ABD9-ADA2372FD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A2FCCC9-7E11-4831-A6D4-2B3E044C5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18EEACD-60CA-4141-A766-CAB448754E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1B847C7-7471-4363-9EDF-5207D331C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2A89DAF-1E46-4B66-8846-39D8EDA00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4185E19-5CF8-415F-AE14-626511087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174D375-EEE5-4487-A95B-B55C74B8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AFF98C8-393B-4995-9225-5548EA20A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8B27C93-13AB-483A-A88F-BD5E4CB3F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FB92C1D-BA99-4645-A670-1AC951DBC4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4BCCFE2-FB9A-4239-B5CD-B2D1D1843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158B940-2D81-4947-A05F-AAA998E10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831F294C-7775-43F5-AA62-ADE7C6D5EB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290D7CB-1580-4ABC-A8CA-C7DA78102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EC898A5-572C-4595-A9EF-691F21A872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98CBE11-0DFA-4A0B-A863-0084452F2D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92C7BFA-3F3F-4554-9052-333CB44CB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BF0C94E-CFF2-406E-863F-9A1C141609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A1D211E-49BD-49B3-94CC-13FEF42A83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9EC7CF7-8207-4854-8284-C20F90E80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65CF8B3B-DBFB-43E3-9A9E-BCADEA75B4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279F4D4-FC60-4007-A2F2-D1B0CDD7C2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9CA49B7-4445-4E89-8D08-05F89087C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91EFA4D-7DEB-43AD-8387-7E46171D0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89E2AA63-345C-40AE-A37E-544E49D7B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8701FCA-3B7A-4913-A021-E8D4B6B652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81E42F1-E1F6-4090-809D-4ACDFDE56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4E6E410-F8AA-4BF3-848C-0EF1477627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58F2573-578D-42A0-9561-64CE8B5330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E4FB852-46B9-4A17-B7FF-D44DC7ED2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81D6AD8-A16D-46D4-8D4C-609056649C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37350EB-414B-4C80-B5F3-DE8F48CF0D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A11AE71-0BA7-4DA9-9BDE-126FD12EA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111B2C1-5A60-454A-813D-BCE18C8A54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F4C413F-50F9-4A0C-9E4C-08A8D0731B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3BAF4DA6-5A89-44B3-936D-0DF4F273E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5C27866-A017-4A89-88EA-2FE3F80F8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C0DE314-A773-477F-A009-5340346BF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412468B-F158-4FFE-87ED-C1D73903F8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48A1710-CF68-47CF-959B-838A25FA0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2D69256-2C79-4918-A02A-8535E43F5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49C78BC-E564-4527-8341-F056D8787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4"/>
  <sheetViews>
    <sheetView zoomScale="85" zoomScaleNormal="85" workbookViewId="0">
      <pane xSplit="1" ySplit="3" topLeftCell="Y60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35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/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0.14831877467990906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0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0.14831877467990906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1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0.14831877467990906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2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/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0.14831877467990906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0"/>
        <v>1.5072684049177882</v>
      </c>
      <c r="AC5" s="25" t="s">
        <v>14</v>
      </c>
      <c r="AD5" s="20">
        <v>0.14831877467990906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1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0.14831877467990906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2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/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0.14831877467990906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0"/>
        <v>1.5072684049177882</v>
      </c>
      <c r="AC6" s="25" t="s">
        <v>14</v>
      </c>
      <c r="AD6" s="20">
        <v>0.14831877467990906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1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0.14831877467990906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2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/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0.14831877467990906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0"/>
        <v>1.5072684049177882</v>
      </c>
      <c r="AC7" s="25" t="s">
        <v>14</v>
      </c>
      <c r="AD7" s="20">
        <v>0.14831877467990906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1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0.14831877467990906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2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/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0.14831877467990906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0"/>
        <v>1.5072684049177882</v>
      </c>
      <c r="AC8" s="25" t="s">
        <v>14</v>
      </c>
      <c r="AD8" s="20">
        <v>0.14831877467990906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1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0.14831877467990906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2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/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0.14831877467990906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0"/>
        <v>1.5072684049177882</v>
      </c>
      <c r="AC9" s="25" t="s">
        <v>14</v>
      </c>
      <c r="AD9" s="20">
        <v>0.14831877467990906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1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0.14831877467990906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2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/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0.14831877467990906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0"/>
        <v>1.5072684049177882</v>
      </c>
      <c r="AC10" s="25" t="s">
        <v>14</v>
      </c>
      <c r="AD10" s="20">
        <v>0.14831877467990906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1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0.14831877467990906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2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/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0.14831877467990906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0"/>
        <v>1.5072684049177882</v>
      </c>
      <c r="AC11" s="25" t="s">
        <v>14</v>
      </c>
      <c r="AD11" s="20">
        <v>0.14831877467990906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1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0.14831877467990906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2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/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0.14831877467990906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0"/>
        <v>1.5072684049177882</v>
      </c>
      <c r="AC12" s="25" t="s">
        <v>14</v>
      </c>
      <c r="AD12" s="20">
        <v>0.14831877467990906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1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0.14831877467990906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2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/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0.14831877467990906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0"/>
        <v>1.5072684049177882</v>
      </c>
      <c r="AC13" s="25" t="s">
        <v>14</v>
      </c>
      <c r="AD13" s="20">
        <v>0.14831877467990906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1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0.14831877467990906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2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/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0.14831877467990906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0"/>
        <v>1.5072684049177882</v>
      </c>
      <c r="AC14" s="25" t="s">
        <v>14</v>
      </c>
      <c r="AD14" s="20">
        <v>0.14831877467990906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1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0.14831877467990906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2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/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0.14831877467990906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0"/>
        <v>1.5072684049177882</v>
      </c>
      <c r="AC15" s="25" t="s">
        <v>14</v>
      </c>
      <c r="AD15" s="20">
        <v>0.14831877467990906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1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0.14831877467990906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2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/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0.14831877467990906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0"/>
        <v>1.5072684049177882</v>
      </c>
      <c r="AC16" s="25" t="s">
        <v>14</v>
      </c>
      <c r="AD16" s="20">
        <v>0.14831877467990906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1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0.14831877467990906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2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/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0.14831877467990906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0"/>
        <v>1.5072684049177882</v>
      </c>
      <c r="AC17" s="25" t="s">
        <v>14</v>
      </c>
      <c r="AD17" s="20">
        <v>0.14831877467990906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1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0.14831877467990906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2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/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0.14831877467990906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0"/>
        <v>1.5072684049177882</v>
      </c>
      <c r="AC18" s="25" t="s">
        <v>14</v>
      </c>
      <c r="AD18" s="20">
        <v>0.14831877467990906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1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0.14831877467990906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2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/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0.14831877467990906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0"/>
        <v>1.5072684049177882</v>
      </c>
      <c r="AC19" s="25" t="s">
        <v>14</v>
      </c>
      <c r="AD19" s="20">
        <v>0.14831877467990906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1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0.14831877467990906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2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/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0.14831877467990906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0"/>
        <v>1.5072684049177882</v>
      </c>
      <c r="AC20" s="25" t="s">
        <v>14</v>
      </c>
      <c r="AD20" s="20">
        <v>0.14831877467990906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1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0.14831877467990906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2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/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0.14831877467990906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0"/>
        <v>1.5072684049177882</v>
      </c>
      <c r="AC21" s="25" t="s">
        <v>14</v>
      </c>
      <c r="AD21" s="20">
        <v>0.14831877467990906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1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0.14831877467990906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2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/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0.14831877467990906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0"/>
        <v>1.5072684049177882</v>
      </c>
      <c r="AC22" s="25" t="s">
        <v>14</v>
      </c>
      <c r="AD22" s="20">
        <v>0.14831877467990906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1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0.14831877467990906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2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/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0.14831877467990906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0"/>
        <v>1.5072684049177882</v>
      </c>
      <c r="AC23" s="25" t="s">
        <v>14</v>
      </c>
      <c r="AD23" s="20">
        <v>0.14831877467990906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1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0.14831877467990906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2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/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0.14831877467990906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0"/>
        <v>1.5072684049177882</v>
      </c>
      <c r="AC24" s="25" t="s">
        <v>14</v>
      </c>
      <c r="AD24" s="20">
        <v>0.14831877467990906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1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0.14831877467990906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2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/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0.14831877467990906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0"/>
        <v>1.5072684049177882</v>
      </c>
      <c r="AC25" s="25" t="s">
        <v>14</v>
      </c>
      <c r="AD25" s="20">
        <v>0.14831877467990906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1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0.14831877467990906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2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/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0.14831877467990906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0"/>
        <v>1.5072684049177882</v>
      </c>
      <c r="AC26" s="25" t="s">
        <v>14</v>
      </c>
      <c r="AD26" s="20">
        <v>0.14831877467990906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1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0.14831877467990906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2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/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0.14831877467990906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0"/>
        <v>1.5072684049177882</v>
      </c>
      <c r="AC27" s="25" t="s">
        <v>14</v>
      </c>
      <c r="AD27" s="20">
        <v>0.14831877467990906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1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0.14831877467990906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2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/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0.14831877467990906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0"/>
        <v>1.5072684049177882</v>
      </c>
      <c r="AC28" s="25" t="s">
        <v>14</v>
      </c>
      <c r="AD28" s="20">
        <v>0.14831877467990906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1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0.14831877467990906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2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/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0.14831877467990906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0"/>
        <v>1.5072684049177882</v>
      </c>
      <c r="AC29" s="25" t="s">
        <v>14</v>
      </c>
      <c r="AD29" s="20">
        <v>0.14831877467990906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1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0.14831877467990906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2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/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0.14831877467990906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0"/>
        <v>1.5072684049177882</v>
      </c>
      <c r="AC30" s="25" t="s">
        <v>14</v>
      </c>
      <c r="AD30" s="20">
        <v>0.14831877467990906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1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0.14831877467990906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2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/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0.14831877467990906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0"/>
        <v>1.5072684049177882</v>
      </c>
      <c r="AC31" s="25" t="s">
        <v>14</v>
      </c>
      <c r="AD31" s="20">
        <v>0.14831877467990906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1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0.14831877467990906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2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/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0.14831877467990906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0"/>
        <v>1.5072684049177882</v>
      </c>
      <c r="AC32" s="25" t="s">
        <v>14</v>
      </c>
      <c r="AD32" s="20">
        <v>0.14831877467990906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1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0.14831877467990906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2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/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0.14831877467990906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0"/>
        <v>1.5072684049177882</v>
      </c>
      <c r="AC33" s="25" t="s">
        <v>14</v>
      </c>
      <c r="AD33" s="20">
        <v>0.14831877467990906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1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0.14831877467990906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2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/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0.14831877467990906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0"/>
        <v>1.5072684049177882</v>
      </c>
      <c r="AC34" s="25" t="s">
        <v>14</v>
      </c>
      <c r="AD34" s="20">
        <v>0.14831877467990906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1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0.14831877467990906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2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/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0.14831877467990906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0"/>
        <v>1.5072684049177882</v>
      </c>
      <c r="AC35" s="25" t="s">
        <v>14</v>
      </c>
      <c r="AD35" s="20">
        <v>0.14831877467990906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1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0.14831877467990906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2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/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0.14831877467990906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0"/>
        <v>1.5072684049177882</v>
      </c>
      <c r="AC36" s="25" t="s">
        <v>14</v>
      </c>
      <c r="AD36" s="20">
        <v>0.14831877467990906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1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0.14831877467990906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2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/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0.14831877467990906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0"/>
        <v>1.5072684049177882</v>
      </c>
      <c r="AC37" s="25" t="s">
        <v>14</v>
      </c>
      <c r="AD37" s="20">
        <v>0.14831877467990906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1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0.14831877467990906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2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/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0.14831877467990906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0"/>
        <v>1.5072684049177882</v>
      </c>
      <c r="AC38" s="25" t="s">
        <v>14</v>
      </c>
      <c r="AD38" s="20">
        <v>0.14831877467990906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1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0.14831877467990906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2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/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0.14831877467990906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0"/>
        <v>1.5072684049177882</v>
      </c>
      <c r="AC39" s="25" t="s">
        <v>14</v>
      </c>
      <c r="AD39" s="20">
        <v>0.14831877467990906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1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0.14831877467990906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2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/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0.14831877467990906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0"/>
        <v>1.5072684049177882</v>
      </c>
      <c r="AC40" s="25" t="s">
        <v>14</v>
      </c>
      <c r="AD40" s="20">
        <v>0.14831877467990906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1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0.14831877467990906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2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/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0.14831877467990906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0"/>
        <v>1.5072684049177882</v>
      </c>
      <c r="AC41" s="25" t="s">
        <v>14</v>
      </c>
      <c r="AD41" s="20">
        <v>0.14831877467990906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1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0.14831877467990906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2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/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0.14831877467990906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0"/>
        <v>1.5072684049177882</v>
      </c>
      <c r="AC42" s="25" t="s">
        <v>14</v>
      </c>
      <c r="AD42" s="20">
        <v>0.14831877467990906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1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0.14831877467990906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2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/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0.14831877467990906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0"/>
        <v>1.5072684049177882</v>
      </c>
      <c r="AC43" s="25" t="s">
        <v>14</v>
      </c>
      <c r="AD43" s="20">
        <v>0.14831877467990906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1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0.14831877467990906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2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/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0.14831877467990906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0"/>
        <v>1.1666438005107913</v>
      </c>
      <c r="AC44" s="25" t="s">
        <v>14</v>
      </c>
      <c r="AD44" s="20">
        <v>0.14831877467990906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1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0.14831877467990906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2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/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0.14831877467990906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0"/>
        <v>1.1666438005107913</v>
      </c>
      <c r="AC45" s="25" t="s">
        <v>14</v>
      </c>
      <c r="AD45" s="20">
        <v>0.14831877467990906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1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0.14831877467990906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2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/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0.14831877467990906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0"/>
        <v>1.1666438005107913</v>
      </c>
      <c r="AC46" s="25" t="s">
        <v>14</v>
      </c>
      <c r="AD46" s="20">
        <v>0.14831877467990906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1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0.14831877467990906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2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/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0.14831877467990906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0"/>
        <v>1.1666438005107913</v>
      </c>
      <c r="AC47" s="25" t="s">
        <v>14</v>
      </c>
      <c r="AD47" s="20">
        <v>0.14831877467990906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1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0.14831877467990906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2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/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0.14831877467990906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0"/>
        <v>1.1666438005107913</v>
      </c>
      <c r="AC48" s="25" t="s">
        <v>14</v>
      </c>
      <c r="AD48" s="20">
        <v>0.14831877467990906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1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0.14831877467990906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2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/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0.14831877467990906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0"/>
        <v>1.123005955058592</v>
      </c>
      <c r="AC49" s="25" t="s">
        <v>14</v>
      </c>
      <c r="AD49" s="20">
        <v>0.14831877467990906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1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0.14831877467990906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2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/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0.14831877467990906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0"/>
        <v>1.123005955058592</v>
      </c>
      <c r="AC50" s="25" t="s">
        <v>14</v>
      </c>
      <c r="AD50" s="20">
        <v>0.14831877467990906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1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0.14831877467990906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2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/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0.14831877467990906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0"/>
        <v>1.123005955058592</v>
      </c>
      <c r="AC51" s="25" t="s">
        <v>14</v>
      </c>
      <c r="AD51" s="20">
        <v>0.14831877467990906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1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0.14831877467990906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2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/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0.14831877467990906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0"/>
        <v>1.123005955058592</v>
      </c>
      <c r="AC52" s="25" t="s">
        <v>14</v>
      </c>
      <c r="AD52" s="20">
        <v>0.14831877467990906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1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0.14831877467990906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2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/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0.14831877467990906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0"/>
        <v>1.123005955058592</v>
      </c>
      <c r="AC53" s="25" t="s">
        <v>14</v>
      </c>
      <c r="AD53" s="20">
        <v>0.14831877467990906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1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0.14831877467990906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2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/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0.14831877467990906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0"/>
        <v>1.1181151966036349</v>
      </c>
      <c r="AC54" s="25" t="s">
        <v>14</v>
      </c>
      <c r="AD54" s="20">
        <v>0.14831877467990906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1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0.14831877467990906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2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/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0.14739339685891123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0"/>
        <v>1.4700278500998325</v>
      </c>
      <c r="AC55" s="25" t="s">
        <v>14</v>
      </c>
      <c r="AD55" s="20">
        <v>0.14739339685891123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1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0.14739339685891123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2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/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0.1464680190379134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0"/>
        <v>1.4700278500998325</v>
      </c>
      <c r="AC56" s="25" t="s">
        <v>14</v>
      </c>
      <c r="AD56" s="20">
        <v>0.1464680190379134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1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0.1464680190379134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2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/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0.14554264121691557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0"/>
        <v>1.4700278500998325</v>
      </c>
      <c r="AC57" s="25" t="s">
        <v>14</v>
      </c>
      <c r="AD57" s="20">
        <v>0.14554264121691557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1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0.14554264121691557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2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/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0.14461726339591774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0"/>
        <v>1.4700278500998325</v>
      </c>
      <c r="AC58" s="25" t="s">
        <v>14</v>
      </c>
      <c r="AD58" s="20">
        <v>0.14461726339591774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1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0.14461726339591774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2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/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0.14369188557491996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0"/>
        <v>1.1181151966036349</v>
      </c>
      <c r="AC59" s="25" t="s">
        <v>14</v>
      </c>
      <c r="AD59" s="20">
        <v>0.14369188557491996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1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0.14369188557491996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2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/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0.14303460545665508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0"/>
        <v>1.4700278500998325</v>
      </c>
      <c r="AC60" s="25" t="s">
        <v>14</v>
      </c>
      <c r="AD60" s="20">
        <v>0.14303460545665508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1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0.14303460545665508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2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/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0.1423773253383902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0"/>
        <v>1.4700278500998325</v>
      </c>
      <c r="AC61" s="25" t="s">
        <v>14</v>
      </c>
      <c r="AD61" s="20">
        <v>0.1423773253383902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1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0.1423773253383902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2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/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0.14172004522012532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0"/>
        <v>1.4700278500998325</v>
      </c>
      <c r="AC62" s="25" t="s">
        <v>14</v>
      </c>
      <c r="AD62" s="20">
        <v>0.14172004522012532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1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0.14172004522012532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2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/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0.14106276510186044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2</v>
      </c>
      <c r="AB63" s="31">
        <f t="shared" si="0"/>
        <v>1.1181151966036349</v>
      </c>
      <c r="AC63" s="25" t="s">
        <v>14</v>
      </c>
      <c r="AD63" s="20">
        <v>0.14106276510186044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1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0.14106276510186044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2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/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0.14040548498359554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0"/>
        <v>1.1181151966036349</v>
      </c>
      <c r="AC64" s="25" t="s">
        <v>14</v>
      </c>
      <c r="AD64" s="20">
        <v>0.14040548498359554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1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0.14040548498359554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2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/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0.14499999999999999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0"/>
        <v>1.1181151966036349</v>
      </c>
      <c r="AC65" s="25" t="s">
        <v>14</v>
      </c>
      <c r="AD65" s="20">
        <v>0.14499999999999999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1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0.14499999999999999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2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/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0.14599999999999999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0"/>
        <v>1.4700278500998325</v>
      </c>
      <c r="AC66" s="25" t="s">
        <v>14</v>
      </c>
      <c r="AD66" s="20">
        <v>0.14599999999999999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1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0.14599999999999999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2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/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0.14699999999999999</v>
      </c>
      <c r="V67" s="21" t="s">
        <v>21</v>
      </c>
      <c r="W67" s="22">
        <v>4</v>
      </c>
      <c r="X67" s="22">
        <v>1</v>
      </c>
      <c r="Y67" s="22">
        <v>3</v>
      </c>
      <c r="Z67" s="22">
        <v>1</v>
      </c>
      <c r="AA67" s="22">
        <v>3</v>
      </c>
      <c r="AB67" s="31">
        <f t="shared" si="0"/>
        <v>1.4700278500998325</v>
      </c>
      <c r="AC67" s="25" t="s">
        <v>14</v>
      </c>
      <c r="AD67" s="20">
        <v>0.14699999999999999</v>
      </c>
      <c r="AE67" s="21" t="s">
        <v>21</v>
      </c>
      <c r="AF67" s="22">
        <v>4</v>
      </c>
      <c r="AG67" s="22">
        <v>1</v>
      </c>
      <c r="AH67" s="22">
        <v>3</v>
      </c>
      <c r="AI67" s="22">
        <v>1</v>
      </c>
      <c r="AJ67" s="22">
        <v>3</v>
      </c>
      <c r="AK67" s="31">
        <f t="shared" si="1"/>
        <v>1.4700278500998325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0.14699999999999999</v>
      </c>
      <c r="BO67" s="21" t="s">
        <v>21</v>
      </c>
      <c r="BP67" s="22">
        <v>4</v>
      </c>
      <c r="BQ67" s="22">
        <v>1</v>
      </c>
      <c r="BR67" s="22">
        <v>3</v>
      </c>
      <c r="BS67" s="22">
        <v>1</v>
      </c>
      <c r="BT67" s="22">
        <v>3</v>
      </c>
      <c r="BU67" s="31">
        <f t="shared" si="2"/>
        <v>1.4700278500998325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/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0.14799999999999999</v>
      </c>
      <c r="V68" s="21" t="s">
        <v>21</v>
      </c>
      <c r="W68" s="22">
        <v>4</v>
      </c>
      <c r="X68" s="22">
        <v>1</v>
      </c>
      <c r="Y68" s="22">
        <v>3</v>
      </c>
      <c r="Z68" s="22">
        <v>1</v>
      </c>
      <c r="AA68" s="22">
        <v>3</v>
      </c>
      <c r="AB68" s="31">
        <f t="shared" ref="AB68:AB73" si="3">SQRT((1.5*EXP(1.105*AA68))^2+(1.5*EXP(1.105*(W68-1)))^2+(1.5*EXP(1.105*(X68-1)))^2+(1.5*EXP(1.105*(Y68-1)))^2+(1.5*EXP(1.105*(Z68-1)))^2)/100*2.45</f>
        <v>1.4700278500998325</v>
      </c>
      <c r="AC68" s="25" t="s">
        <v>14</v>
      </c>
      <c r="AD68" s="20">
        <v>0.14799999999999999</v>
      </c>
      <c r="AE68" s="21" t="s">
        <v>21</v>
      </c>
      <c r="AF68" s="22">
        <v>4</v>
      </c>
      <c r="AG68" s="22">
        <v>1</v>
      </c>
      <c r="AH68" s="22">
        <v>3</v>
      </c>
      <c r="AI68" s="22">
        <v>1</v>
      </c>
      <c r="AJ68" s="22">
        <v>3</v>
      </c>
      <c r="AK68" s="31">
        <f t="shared" ref="AK68:AK73" si="4">SQRT((1.5*EXP(1.105*AJ68))^2+(1.5*EXP(1.105*(AF68-1)))^2+(1.5*EXP(1.105*(AG68-1)))^2+(1.5*EXP(1.105*(AH68-1)))^2+(1.5*EXP(1.105*(AI68-1)))^2)/100*2.45</f>
        <v>1.4700278500998325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0.14799999999999999</v>
      </c>
      <c r="BO68" s="21" t="s">
        <v>21</v>
      </c>
      <c r="BP68" s="22">
        <v>4</v>
      </c>
      <c r="BQ68" s="22">
        <v>1</v>
      </c>
      <c r="BR68" s="22">
        <v>3</v>
      </c>
      <c r="BS68" s="22">
        <v>1</v>
      </c>
      <c r="BT68" s="22">
        <v>3</v>
      </c>
      <c r="BU68" s="31">
        <f t="shared" ref="BU68:BU73" si="5">SQRT((1.5*EXP(1.105*BT68))^2+(1.5*EXP(1.105*(BP68-1)))^2+(1.5*EXP(1.105*(BQ68-1)))^2+(1.5*EXP(1.105*(BR68-1)))^2+(1.5*EXP(1.105*(BS68-1)))^2)/100*2.45</f>
        <v>1.4700278500998325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/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0.15</v>
      </c>
      <c r="V69" s="21" t="s">
        <v>33</v>
      </c>
      <c r="W69" s="22">
        <v>4</v>
      </c>
      <c r="X69" s="22">
        <v>1</v>
      </c>
      <c r="Y69" s="22">
        <v>3</v>
      </c>
      <c r="Z69" s="22">
        <v>1</v>
      </c>
      <c r="AA69" s="22">
        <v>2</v>
      </c>
      <c r="AB69" s="31">
        <f t="shared" si="3"/>
        <v>1.1181151966036349</v>
      </c>
      <c r="AC69" s="25" t="s">
        <v>14</v>
      </c>
      <c r="AD69" s="20">
        <v>0.15</v>
      </c>
      <c r="AE69" s="21" t="s">
        <v>33</v>
      </c>
      <c r="AF69" s="22">
        <v>4</v>
      </c>
      <c r="AG69" s="22">
        <v>1</v>
      </c>
      <c r="AH69" s="22">
        <v>3</v>
      </c>
      <c r="AI69" s="22">
        <v>1</v>
      </c>
      <c r="AJ69" s="22">
        <v>2</v>
      </c>
      <c r="AK69" s="31">
        <f t="shared" si="4"/>
        <v>1.1181151966036349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0.15</v>
      </c>
      <c r="BO69" s="21" t="s">
        <v>33</v>
      </c>
      <c r="BP69" s="22">
        <v>4</v>
      </c>
      <c r="BQ69" s="22">
        <v>1</v>
      </c>
      <c r="BR69" s="22">
        <v>3</v>
      </c>
      <c r="BS69" s="22">
        <v>1</v>
      </c>
      <c r="BT69" s="22">
        <v>2</v>
      </c>
      <c r="BU69" s="31">
        <f t="shared" si="5"/>
        <v>1.1181151966036349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/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0.15</v>
      </c>
      <c r="V70" s="21" t="s">
        <v>33</v>
      </c>
      <c r="W70" s="22">
        <v>4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3"/>
        <v>1.123005955058592</v>
      </c>
      <c r="AC70" s="25" t="s">
        <v>14</v>
      </c>
      <c r="AD70" s="20">
        <v>0.15</v>
      </c>
      <c r="AE70" s="21" t="s">
        <v>33</v>
      </c>
      <c r="AF70" s="22">
        <v>4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4"/>
        <v>1.123005955058592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0.15</v>
      </c>
      <c r="BO70" s="21" t="s">
        <v>33</v>
      </c>
      <c r="BP70" s="22">
        <v>4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5"/>
        <v>1.123005955058592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/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0.15</v>
      </c>
      <c r="V71" s="21" t="s">
        <v>33</v>
      </c>
      <c r="W71" s="22">
        <v>4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6">SQRT((1.5*EXP(1.105*AA71))^2+(1.5*EXP(1.105*(W71-1)))^2+(1.5*EXP(1.105*(X71-1)))^2+(1.5*EXP(1.105*(Y71-1)))^2+(1.5*EXP(1.105*(Z71-1)))^2)/100*2.45</f>
        <v>1.123005955058592</v>
      </c>
      <c r="AC71" s="25" t="s">
        <v>14</v>
      </c>
      <c r="AD71" s="20">
        <v>0.15</v>
      </c>
      <c r="AE71" s="21" t="s">
        <v>33</v>
      </c>
      <c r="AF71" s="22">
        <v>4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7">SQRT((1.5*EXP(1.105*AJ71))^2+(1.5*EXP(1.105*(AF71-1)))^2+(1.5*EXP(1.105*(AG71-1)))^2+(1.5*EXP(1.105*(AH71-1)))^2+(1.5*EXP(1.105*(AI71-1)))^2)/100*2.45</f>
        <v>1.123005955058592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0.15</v>
      </c>
      <c r="BO71" s="21" t="s">
        <v>33</v>
      </c>
      <c r="BP71" s="22">
        <v>4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8">SQRT((1.5*EXP(1.105*BT71))^2+(1.5*EXP(1.105*(BP71-1)))^2+(1.5*EXP(1.105*(BQ71-1)))^2+(1.5*EXP(1.105*(BR71-1)))^2+(1.5*EXP(1.105*(BS71-1)))^2)/100*2.45</f>
        <v>1.123005955058592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/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0.15</v>
      </c>
      <c r="V72" s="21" t="s">
        <v>33</v>
      </c>
      <c r="W72" s="22">
        <v>4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6"/>
        <v>1.123005955058592</v>
      </c>
      <c r="AC72" s="25" t="s">
        <v>14</v>
      </c>
      <c r="AD72" s="20">
        <v>0.15</v>
      </c>
      <c r="AE72" s="21" t="s">
        <v>33</v>
      </c>
      <c r="AF72" s="22">
        <v>4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7"/>
        <v>1.123005955058592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0.15</v>
      </c>
      <c r="BO72" s="21" t="s">
        <v>33</v>
      </c>
      <c r="BP72" s="22">
        <v>4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8"/>
        <v>1.123005955058592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/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0.15</v>
      </c>
      <c r="V73" s="21" t="s">
        <v>33</v>
      </c>
      <c r="W73" s="22">
        <v>4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3"/>
        <v>1.123005955058592</v>
      </c>
      <c r="AC73" s="25" t="s">
        <v>14</v>
      </c>
      <c r="AD73" s="20">
        <v>0.15</v>
      </c>
      <c r="AE73" s="21" t="s">
        <v>33</v>
      </c>
      <c r="AF73" s="22">
        <v>4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4"/>
        <v>1.123005955058592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0.15</v>
      </c>
      <c r="BO73" s="21" t="s">
        <v>33</v>
      </c>
      <c r="BP73" s="22">
        <v>4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5"/>
        <v>1.123005955058592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/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0.15</v>
      </c>
      <c r="V74" s="21" t="s">
        <v>33</v>
      </c>
      <c r="W74" s="22">
        <v>4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9">SQRT((1.5*EXP(1.105*AA74))^2+(1.5*EXP(1.105*(W74-1)))^2+(1.5*EXP(1.105*(X74-1)))^2+(1.5*EXP(1.105*(Y74-1)))^2+(1.5*EXP(1.105*(Z74-1)))^2)/100*2.45</f>
        <v>1.123005955058592</v>
      </c>
      <c r="AC74" s="25" t="s">
        <v>14</v>
      </c>
      <c r="AD74" s="20">
        <v>0.15</v>
      </c>
      <c r="AE74" s="21" t="s">
        <v>33</v>
      </c>
      <c r="AF74" s="22">
        <v>4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0">SQRT((1.5*EXP(1.105*AJ74))^2+(1.5*EXP(1.105*(AF74-1)))^2+(1.5*EXP(1.105*(AG74-1)))^2+(1.5*EXP(1.105*(AH74-1)))^2+(1.5*EXP(1.105*(AI74-1)))^2)/100*2.45</f>
        <v>1.123005955058592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0.15</v>
      </c>
      <c r="BO74" s="21" t="s">
        <v>33</v>
      </c>
      <c r="BP74" s="22">
        <v>4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1">SQRT((1.5*EXP(1.105*BT74))^2+(1.5*EXP(1.105*(BP74-1)))^2+(1.5*EXP(1.105*(BQ74-1)))^2+(1.5*EXP(1.105*(BR74-1)))^2+(1.5*EXP(1.105*(BS74-1)))^2)/100*2.45</f>
        <v>1.123005955058592</v>
      </c>
    </row>
  </sheetData>
  <conditionalFormatting sqref="AB4:AB70 AB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{5364C01F-8582-45AC-A4B4-35B4540D48F1}</x14:id>
        </ext>
      </extLst>
    </cfRule>
  </conditionalFormatting>
  <conditionalFormatting sqref="W4:W70 W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{D98D19D9-D234-40CF-B8FB-920BC8E2DAE3}</x14:id>
        </ext>
      </extLst>
    </cfRule>
  </conditionalFormatting>
  <conditionalFormatting sqref="W4:AA70 W73:AA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{12DAEC8F-EB82-4AB1-829D-249EF3C8B2F7}</x14:id>
        </ext>
      </extLst>
    </cfRule>
  </conditionalFormatting>
  <conditionalFormatting sqref="X4:AA70 X73:AA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{3A29BC66-D959-461B-80E2-4DF51643B8BE}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{ADFC1338-3CDB-497F-9A3B-2DABCB74388A}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{03097894-8063-47B6-AF49-E1103779F6AF}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{5421F5FA-73DC-4F59-B88C-F5027B5CE4FF}</x14:id>
        </ext>
      </extLst>
    </cfRule>
  </conditionalFormatting>
  <conditionalFormatting sqref="AF4:AF70 AF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{59DAEB83-9E64-4C8E-8D78-820DE81C06CA}</x14:id>
        </ext>
      </extLst>
    </cfRule>
  </conditionalFormatting>
  <conditionalFormatting sqref="AF4:AJ70 AF73:AJ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{2754BC2E-2153-4097-B292-2D94B656AFA7}</x14:id>
        </ext>
      </extLst>
    </cfRule>
  </conditionalFormatting>
  <conditionalFormatting sqref="AG4:AJ70 AG73:AJ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{C4C691E2-BB26-46DE-BBE6-335D630D6757}</x14:id>
        </ext>
      </extLst>
    </cfRule>
  </conditionalFormatting>
  <conditionalFormatting sqref="E4:E70 E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{89F90529-3144-4CAB-815F-4BEBB20D5B72}</x14:id>
        </ext>
      </extLst>
    </cfRule>
  </conditionalFormatting>
  <conditionalFormatting sqref="E4:I70 E73:I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{88A7660F-F88C-48AF-B2B7-41830578F32D}</x14:id>
        </ext>
      </extLst>
    </cfRule>
  </conditionalFormatting>
  <conditionalFormatting sqref="F4:I70 F73:I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{8029AE3E-3498-4A4B-996F-D9EF17D3D770}</x14:id>
        </ext>
      </extLst>
    </cfRule>
  </conditionalFormatting>
  <conditionalFormatting sqref="J4:J70 J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{1A7AF586-B788-41B2-A72C-107913A093B4}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{D121EE7B-4D7C-4C63-B882-D7F6C84CA5D9}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{7215F76B-0E9F-40BE-AF60-51A54BE8852C}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{EB589B36-788C-4DF6-97BC-89B387BB62BE}</x14:id>
        </ext>
      </extLst>
    </cfRule>
  </conditionalFormatting>
  <conditionalFormatting sqref="BG4:BG70 BG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{48131951-F1C7-466E-9A8D-0B50F64ACB03}</x14:id>
        </ext>
      </extLst>
    </cfRule>
  </conditionalFormatting>
  <conditionalFormatting sqref="BG4:BK70 BG73:BK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{684F0CB2-90A4-4037-BC5C-62F3417FEAEA}</x14:id>
        </ext>
      </extLst>
    </cfRule>
  </conditionalFormatting>
  <conditionalFormatting sqref="BH4:BK70 BH73:BK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{E6745ABA-4EA4-4620-8380-939BBFFA01CE}</x14:id>
        </ext>
      </extLst>
    </cfRule>
  </conditionalFormatting>
  <conditionalFormatting sqref="AX4:AX70 AX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{3B5420C5-12C3-4670-B811-23F235EB4D54}</x14:id>
        </ext>
      </extLst>
    </cfRule>
  </conditionalFormatting>
  <conditionalFormatting sqref="AX4:BB70 AX73:BB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{C150783C-94E8-4E0A-8385-F182090C8D0D}</x14:id>
        </ext>
      </extLst>
    </cfRule>
  </conditionalFormatting>
  <conditionalFormatting sqref="AY4:BB70 AY73:BB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{C6C8A389-9E9D-419E-AD08-0E54756E134E}</x14:id>
        </ext>
      </extLst>
    </cfRule>
  </conditionalFormatting>
  <conditionalFormatting sqref="AO4:AO70 AO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{2D1970F0-1B1E-4FFB-AB0A-99B3D821DCC3}</x14:id>
        </ext>
      </extLst>
    </cfRule>
  </conditionalFormatting>
  <conditionalFormatting sqref="AO4:AS70 AO73:AS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{600870FF-8F7B-4D55-9F0E-66B2D704435D}</x14:id>
        </ext>
      </extLst>
    </cfRule>
  </conditionalFormatting>
  <conditionalFormatting sqref="AP4:AS70 AP73:AS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{98D14EF1-B6B9-46DF-A0EC-2DBC660B7C8E}</x14:id>
        </ext>
      </extLst>
    </cfRule>
  </conditionalFormatting>
  <conditionalFormatting sqref="AK4:AK70 AK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{487D7150-50DF-4F44-B56D-C9DFC98EB6B6}</x14:id>
        </ext>
      </extLst>
    </cfRule>
  </conditionalFormatting>
  <conditionalFormatting sqref="S4:S70 S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{485D48FF-ABAE-4C9B-81CF-B2EC8F4DA4F5}</x14:id>
        </ext>
      </extLst>
    </cfRule>
  </conditionalFormatting>
  <conditionalFormatting sqref="AT4:AT70 AT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{FE1482F6-78BF-49EE-858F-5296B8720D89}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{9ECC68C1-2C37-40E3-8646-974A6DEEC305}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{9B395D40-B511-461F-AD8C-5356302AA669}</x14:id>
        </ext>
      </extLst>
    </cfRule>
  </conditionalFormatting>
  <conditionalFormatting sqref="BU4:BU70 BU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{0E03E83A-D7FA-4729-BA4A-0F8ED7BC7DB7}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{8DFA6A15-0838-4DA0-8A24-9FBEEC20E799}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{7BF75C9A-69EA-4C84-A460-FAB125967330}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{869ADF58-1D9F-4BE8-8779-3773F00BA45E}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{16D28CD0-88D0-4DC6-8476-795D697B8952}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{0ABD7A50-8846-4189-AA2F-4128424F73F1}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{9CA176E7-17A6-4FBE-85A3-82A3101F3C69}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{1B062106-743B-47AB-99EB-54B5549D1D5A}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{8D11D10E-7B1A-498C-BE63-44B553D4712D}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{E1B314C6-A490-4185-8B1B-DEA90214AE21}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{70C6A493-3108-4A55-96D3-83F33BA38805}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{A8F293E9-2FA3-4FEE-A76F-006B8D4DA050}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{A68CAEFB-382B-4166-8077-8179E25B54FE}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{6DC0F2F4-AED9-44DD-A854-2BABDD6DCE7C}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{87F2151A-9B91-4EBE-AFBE-4CC134D2DEC9}</x14:id>
        </ext>
      </extLst>
    </cfRule>
  </conditionalFormatting>
  <conditionalFormatting sqref="N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{9B1F8625-E6CD-4466-81A3-9C0A89AD252C}</x14:id>
        </ext>
      </extLst>
    </cfRule>
  </conditionalFormatting>
  <conditionalFormatting sqref="N74:R74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{76B38B91-AF9A-490D-876E-FC3D32477395}</x14:id>
        </ext>
      </extLst>
    </cfRule>
  </conditionalFormatting>
  <conditionalFormatting sqref="O74:R74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{1F97D4D3-F685-4551-80E3-93275183EA44}</x14:id>
        </ext>
      </extLst>
    </cfRule>
  </conditionalFormatting>
  <conditionalFormatting sqref="BG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{2855E980-8A81-4F09-A747-8C1006FB292B}</x14:id>
        </ext>
      </extLst>
    </cfRule>
  </conditionalFormatting>
  <conditionalFormatting sqref="BG74:BK74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{5803A83B-F220-4401-8F20-EAAF05744BF6}</x14:id>
        </ext>
      </extLst>
    </cfRule>
  </conditionalFormatting>
  <conditionalFormatting sqref="BH74:BK7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{DDDDB486-5FFB-4B4E-8306-B4273C65226D}</x14:id>
        </ext>
      </extLst>
    </cfRule>
  </conditionalFormatting>
  <conditionalFormatting sqref="AX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{2065D793-7F09-4778-B89A-B5D4C54F9909}</x14:id>
        </ext>
      </extLst>
    </cfRule>
  </conditionalFormatting>
  <conditionalFormatting sqref="AX74:BB74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{5695A893-98C0-4AE9-BD41-F7B38DA0C378}</x14:id>
        </ext>
      </extLst>
    </cfRule>
  </conditionalFormatting>
  <conditionalFormatting sqref="AY74:BB7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{EF048829-5912-4070-8F53-C8FA00B6D916}</x14:id>
        </ext>
      </extLst>
    </cfRule>
  </conditionalFormatting>
  <conditionalFormatting sqref="AO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{7EA68AEF-384A-4DC0-B980-89882E1E0395}</x14:id>
        </ext>
      </extLst>
    </cfRule>
  </conditionalFormatting>
  <conditionalFormatting sqref="AO74:AS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{28834D57-64EC-4E97-8339-E0D80815C2FC}</x14:id>
        </ext>
      </extLst>
    </cfRule>
  </conditionalFormatting>
  <conditionalFormatting sqref="AP74:AS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{8D6C6440-99BE-4144-8392-68A1A1D0650E}</x14:id>
        </ext>
      </extLst>
    </cfRule>
  </conditionalFormatting>
  <conditionalFormatting sqref="AK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{1904A127-1729-4191-BBF0-BCF0B10F5750}</x14:id>
        </ext>
      </extLst>
    </cfRule>
  </conditionalFormatting>
  <conditionalFormatting sqref="S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{69B8BA83-5813-4B17-A02E-10C925637EF4}</x14:id>
        </ext>
      </extLst>
    </cfRule>
  </conditionalFormatting>
  <conditionalFormatting sqref="AT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{20525028-88EE-455E-9917-B10F527D871D}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{E4A2559F-1096-4598-B7E6-ED1027A0B88E}</x14:id>
        </ext>
      </extLst>
    </cfRule>
  </conditionalFormatting>
  <conditionalFormatting sqref="BL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{D483A94D-AF4B-4E2D-8925-FF4CB946079F}</x14:id>
        </ext>
      </extLst>
    </cfRule>
  </conditionalFormatting>
  <conditionalFormatting sqref="BU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{2D6D4E24-D918-4349-BDE7-C432335E488E}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{BFA4C47B-03D3-4860-80B3-639247970C20}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{B2AF4AC2-AEE1-494C-A07C-F2DA0E86004D}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{6501656F-ADD4-4899-BF38-DE80A4A9BFD3}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{CD95A7AF-364E-4050-B311-DB7F5349F7E0}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{D91E8481-60F9-4F6C-AD6B-2A08A662CAF7}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{CFE7E922-D07D-473A-B3BB-4274D8DD0D0B}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{44DE58B0-57BA-4378-ABFD-DA4AC9CDD798}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{95921854-8BF1-4F44-97FD-450F5AEDB426}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{45C76F12-E116-4D91-A4F3-DE71DA0F99E7}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{D6B3E7B6-7F20-41CD-897E-C41ED55C90A4}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{8587DFE4-9D87-4723-9E32-573FA3942352}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{55492F81-03AA-4DD3-929D-4C79E98646A1}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{DFFCFB69-5FFC-4971-B59A-20CA3E50FA5C}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{A5BB9312-825A-46FB-857A-CC8E28C21519}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{A5CD8E5D-BB4D-46DD-942B-188817058F52}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{D1BA13EB-4B80-4269-8B28-BE6521FED50F}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{ACB6800F-D66A-44F7-B59F-C9171FFE0837}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{2373F0CB-CCE1-4764-9805-D79A1E843E95}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{8EE8E197-B0C5-414E-AFEC-0AE04E2B54F7}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{7F380DDF-EB1A-431A-A9AF-507B6ABC1A8C}</x14:id>
        </ext>
      </extLst>
    </cfRule>
  </conditionalFormatting>
  <conditionalFormatting sqref="AX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{1E69E511-8CD9-43A0-A246-7DF6FC47C08D}</x14:id>
        </ext>
      </extLst>
    </cfRule>
  </conditionalFormatting>
  <conditionalFormatting sqref="AX71:BB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{E298150B-92A1-45ED-A8A5-7C3FF9861698}</x14:id>
        </ext>
      </extLst>
    </cfRule>
  </conditionalFormatting>
  <conditionalFormatting sqref="AY71:BB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{A26CF182-BDAF-44EC-A625-8E9378EFC29C}</x14:id>
        </ext>
      </extLst>
    </cfRule>
  </conditionalFormatting>
  <conditionalFormatting sqref="AO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{63FBD4E6-DA2F-4BAA-A3DE-1BAB83A7CB3B}</x14:id>
        </ext>
      </extLst>
    </cfRule>
  </conditionalFormatting>
  <conditionalFormatting sqref="AO71:AS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{98B39C89-1146-4280-8249-D3163C09909C}</x14:id>
        </ext>
      </extLst>
    </cfRule>
  </conditionalFormatting>
  <conditionalFormatting sqref="AP71:AS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{446B392F-6FDD-4E50-8C3C-91BD41745C29}</x14:id>
        </ext>
      </extLst>
    </cfRule>
  </conditionalFormatting>
  <conditionalFormatting sqref="AK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{72FB2007-A7E5-424B-8BFC-851D21177C4A}</x14:id>
        </ext>
      </extLst>
    </cfRule>
  </conditionalFormatting>
  <conditionalFormatting sqref="S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{6C0279E9-D36F-4E72-B765-34064603EE5B}</x14:id>
        </ext>
      </extLst>
    </cfRule>
  </conditionalFormatting>
  <conditionalFormatting sqref="AT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{47C69238-BB95-4650-97B0-456F861DC0EC}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{6A4FC887-26A3-4B6B-9D88-2FE7318B7672}</x14:id>
        </ext>
      </extLst>
    </cfRule>
  </conditionalFormatting>
  <conditionalFormatting sqref="BL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{6E0114FD-BD13-4842-8199-F9F769115452}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{54E15393-6679-4CB8-8680-FB81DE964EA4}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{C340343A-698C-466B-9E99-E16A6CC4CD1F}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{6474A5B9-EF38-40CD-BC1D-E6E415C4D4F3}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{2888713F-F06B-4E83-BFDE-910BF5FC9A1A}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{57621F49-F4AA-4ECB-9835-2FC8B5DCE118}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{E63BDF7B-86A1-453B-B2EE-DF4F1EEB86FF}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{C7424B36-A5A7-41B5-9E5C-FEFF27FF7989}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{AC6C2954-B5D8-4273-9479-73111DB80D68}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{06675697-CC3D-4D79-AF76-2DB77DB319F5}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{18B2E6D4-8A95-4386-9D3D-55E079007ECF}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{4B511355-9F3E-4989-9C71-4A7E14BC7947}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{83885CAE-167A-4EF6-ACB3-AC10905EA289}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{00E9EB6B-3B08-4278-A129-3D2ED4CFC027}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{CD5C5F87-5E98-494E-9EA4-908008364928}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{F3C6C569-AC1B-4573-9F50-D695B30403B8}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{70F6ED59-E388-430D-87B8-F51D306F46FD}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{94FB2487-6283-4C7B-BC35-A67030270F42}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{C7EE4B44-E4F1-4E40-A110-E2566FF75C92}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{0DDD448C-530B-4DDD-B1F7-5110F7B1BD4D}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{ED443069-BE07-475B-846D-AD363F13E31F}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{579C8888-9D54-4810-B6FD-D5D1EBCD5749}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{2B3E68FD-FC20-47C5-BFB4-74CC928AE2BF}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{6B158E02-8BC9-4C12-93D3-E7E5C669E759}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{5D9E4185-588E-44AC-A7B0-337BA2666968}</x14:id>
        </ext>
      </extLst>
    </cfRule>
  </conditionalFormatting>
  <conditionalFormatting sqref="AO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{598DBCDB-09E0-4C20-9210-B863857E8E35}</x14:id>
        </ext>
      </extLst>
    </cfRule>
  </conditionalFormatting>
  <conditionalFormatting sqref="AO72:AS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{9DA734E4-057F-418A-BC39-009000A3DC8A}</x14:id>
        </ext>
      </extLst>
    </cfRule>
  </conditionalFormatting>
  <conditionalFormatting sqref="AP72:AS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{61B7B801-E30A-45E5-B9E5-719A6A510DD5}</x14:id>
        </ext>
      </extLst>
    </cfRule>
  </conditionalFormatting>
  <conditionalFormatting sqref="AK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{C5FF7FD0-1BA3-454F-851C-CC8214E8CA11}</x14:id>
        </ext>
      </extLst>
    </cfRule>
  </conditionalFormatting>
  <conditionalFormatting sqref="S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{8E688088-E3E4-44E1-BA46-9A7969CA8490}</x14:id>
        </ext>
      </extLst>
    </cfRule>
  </conditionalFormatting>
  <conditionalFormatting sqref="AT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{D12C4D99-C62B-45AF-BB72-B23148230F02}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{9A42EBDE-04AA-481C-8CF0-C675B2C01EC6}</x14:id>
        </ext>
      </extLst>
    </cfRule>
  </conditionalFormatting>
  <conditionalFormatting sqref="BL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{E4091819-9240-45CF-9488-B41EE219D10C}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{476915F8-A5C9-4656-AFBC-070C504D53D6}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64C01F-8582-45AC-A4B4-35B4540D4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98D19D9-D234-40CF-B8FB-920BC8E2DA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2DAEC8F-EB82-4AB1-829D-249EF3C8B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A29BC66-D959-461B-80E2-4DF51643B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DFC1338-3CDB-497F-9A3B-2DABCB7438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3097894-8063-47B6-AF49-E1103779F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421F5FA-73DC-4F59-B88C-F5027B5CE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9DAEB83-9E64-4C8E-8D78-820DE81C06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2754BC2E-2153-4097-B292-2D94B656AF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4C691E2-BB26-46DE-BBE6-335D630D6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89F90529-3144-4CAB-815F-4BEBB20D5B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8A7660F-F88C-48AF-B2B7-41830578F3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029AE3E-3498-4A4B-996F-D9EF17D3D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1A7AF586-B788-41B2-A72C-107913A09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121EE7B-4D7C-4C63-B882-D7F6C84CA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215F76B-0E9F-40BE-AF60-51A54BE885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EB589B36-788C-4DF6-97BC-89B387BB6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8131951-F1C7-466E-9A8D-0B50F64AC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684F0CB2-90A4-4037-BC5C-62F3417FE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6745ABA-4EA4-4620-8380-939BBFFA0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3B5420C5-12C3-4670-B811-23F235EB4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150783C-94E8-4E0A-8385-F182090C8D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6C8A389-9E9D-419E-AD08-0E54756E1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D1970F0-1B1E-4FFB-AB0A-99B3D821DC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00870FF-8F7B-4D55-9F0E-66B2D70443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8D14EF1-B6B9-46DF-A0EC-2DBC660B7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87D7150-50DF-4F44-B56D-C9DFC98EB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85D48FF-ABAE-4C9B-81CF-B2EC8F4DA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E1482F6-78BF-49EE-858F-5296B8720D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9ECC68C1-2C37-40E3-8646-974A6DEEC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B395D40-B511-461F-AD8C-5356302AA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E03E83A-D7FA-4729-BA4A-0F8ED7BC7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DFA6A15-0838-4DA0-8A24-9FBEEC20E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7BF75C9A-69EA-4C84-A460-FAB1259673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869ADF58-1D9F-4BE8-8779-3773F00BA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16D28CD0-88D0-4DC6-8476-795D697B89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0ABD7A50-8846-4189-AA2F-4128424F73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9CA176E7-17A6-4FBE-85A3-82A3101F3C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1B062106-743B-47AB-99EB-54B5549D1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8D11D10E-7B1A-498C-BE63-44B553D471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E1B314C6-A490-4185-8B1B-DEA90214AE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70C6A493-3108-4A55-96D3-83F33BA38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A8F293E9-2FA3-4FEE-A76F-006B8D4DA0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A68CAEFB-382B-4166-8077-8179E25B54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6DC0F2F4-AED9-44DD-A854-2BABDD6DC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87F2151A-9B91-4EBE-AFBE-4CC134D2D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9B1F8625-E6CD-4466-81A3-9C0A89AD25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76B38B91-AF9A-490D-876E-FC3D324773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1F97D4D3-F685-4551-80E3-93275183E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2855E980-8A81-4F09-A747-8C1006FB2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5803A83B-F220-4401-8F20-EAAF05744B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DDDDB486-5FFB-4B4E-8306-B4273C652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2065D793-7F09-4778-B89A-B5D4C54F9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5695A893-98C0-4AE9-BD41-F7B38DA0C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EF048829-5912-4070-8F53-C8FA00B6D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7EA68AEF-384A-4DC0-B980-89882E1E03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28834D57-64EC-4E97-8339-E0D80815C2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8D6C6440-99BE-4144-8392-68A1A1D06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1904A127-1729-4191-BBF0-BCF0B10F5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69B8BA83-5813-4B17-A02E-10C925637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20525028-88EE-455E-9917-B10F527D8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E4A2559F-1096-4598-B7E6-ED1027A0B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D483A94D-AF4B-4E2D-8925-FF4CB9460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2D6D4E24-D918-4349-BDE7-C432335E4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BFA4C47B-03D3-4860-80B3-639247970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2AF4AC2-AEE1-494C-A07C-F2DA0E8600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501656F-ADD4-4899-BF38-DE80A4A9BF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D95A7AF-364E-4050-B311-DB7F5349F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91E8481-60F9-4F6C-AD6B-2A08A662C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FE7E922-D07D-473A-B3BB-4274D8DD0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4DE58B0-57BA-4378-ABFD-DA4AC9CDD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95921854-8BF1-4F44-97FD-450F5AEDB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5C76F12-E116-4D91-A4F3-DE71DA0F99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6B3E7B6-7F20-41CD-897E-C41ED55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587DFE4-9D87-4723-9E32-573FA39423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5492F81-03AA-4DD3-929D-4C79E98646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FFCFB69-5FFC-4971-B59A-20CA3E50F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5BB9312-825A-46FB-857A-CC8E28C215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5CD8E5D-BB4D-46DD-942B-188817058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1BA13EB-4B80-4269-8B28-BE6521FED5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CB6800F-D66A-44F7-B59F-C9171FFE08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373F0CB-CCE1-4764-9805-D79A1E843E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EE8E197-B0C5-414E-AFEC-0AE04E2B5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F380DDF-EB1A-431A-A9AF-507B6ABC1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E69E511-8CD9-43A0-A246-7DF6FC47C0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298150B-92A1-45ED-A8A5-7C3FF98616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26CF182-BDAF-44EC-A625-8E9378EFC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3FBD4E6-DA2F-4BAA-A3DE-1BAB83A7CB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8B39C89-1146-4280-8249-D3163C099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46B392F-6FDD-4E50-8C3C-91BD4174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2FB2007-A7E5-424B-8BFC-851D21177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C0279E9-D36F-4E72-B765-34064603E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7C69238-BB95-4650-97B0-456F861D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A4FC887-26A3-4B6B-9D88-2FE7318B7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E0114FD-BD13-4842-8199-F9F769115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4E15393-6679-4CB8-8680-FB81DE964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340343A-698C-466B-9E99-E16A6CC4CD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474A5B9-EF38-40CD-BC1D-E6E415C4D4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888713F-F06B-4E83-BFDE-910BF5FC9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7621F49-F4AA-4ECB-9835-2FC8B5DCE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63BDF7B-86A1-453B-B2EE-DF4F1EEB86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7424B36-A5A7-41B5-9E5C-FEFF27FF79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C6C2954-B5D8-4273-9479-73111DB80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6675697-CC3D-4D79-AF76-2DB77DB319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8B2E6D4-8A95-4386-9D3D-55E079007E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B511355-9F3E-4989-9C71-4A7E14BC79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3885CAE-167A-4EF6-ACB3-AC10905EA2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0E9EB6B-3B08-4278-A129-3D2ED4CFC0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D5C5F87-5E98-494E-9EA4-908008364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F3C6C569-AC1B-4573-9F50-D695B3040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0F6ED59-E388-430D-87B8-F51D306F4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4FB2487-6283-4C7B-BC35-A67030270F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7EE4B44-E4F1-4E40-A110-E2566FF75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DDD448C-530B-4DDD-B1F7-5110F7B1BD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D443069-BE07-475B-846D-AD363F13E3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79C8888-9D54-4810-B6FD-D5D1EBCD5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B3E68FD-FC20-47C5-BFB4-74CC928AE2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B158E02-8BC9-4C12-93D3-E7E5C669E7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D9E4185-588E-44AC-A7B0-337BA2666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98DBCDB-09E0-4C20-9210-B863857E8E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DA734E4-057F-418A-BC39-009000A3DC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1B7B801-E30A-45E5-B9E5-719A6A510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5FF7FD0-1BA3-454F-851C-CC8214E8C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E688088-E3E4-44E1-BA46-9A7969CA8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12C4D99-C62B-45AF-BB72-B23148230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A42EBDE-04AA-481C-8CF0-C675B2C01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4091819-9240-45CF-9488-B41EE219D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76915F8-A5C9-4656-AFBC-070C504D5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EF74"/>
  <sheetViews>
    <sheetView zoomScale="85" zoomScaleNormal="85" workbookViewId="0">
      <pane xSplit="1" ySplit="3" topLeftCell="L68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29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9.2317817398588006E-2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9.2317817398588006E-2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9.2317817398588006E-2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3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9.2317817398588006E-2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9.2317817398588006E-2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9.2317817398588006E-2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3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9.2317817398588006E-2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9.2317817398588006E-2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9.2317817398588006E-2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9.2317817398588006E-2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9.2317817398588006E-2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9.2317817398588006E-2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9.2317817398588006E-2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9.2317817398588006E-2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9.2317817398588006E-2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9.2317817398588006E-2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9.2317817398588006E-2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9.2317817398588006E-2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9.2317817398588006E-2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9.2317817398588006E-2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9.2317817398588006E-2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9.2317817398588006E-2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9.2317817398588006E-2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9.2317817398588006E-2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9.2317817398588006E-2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9.2317817398588006E-2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9.2317817398588006E-2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9.2317817398588006E-2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9.2317817398588006E-2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9.2317817398588006E-2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9.2317817398588006E-2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9.2317817398588006E-2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9.2317817398588006E-2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9.2317817398588006E-2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9.2317817398588006E-2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9.2317817398588006E-2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9.2317817398588006E-2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9.2317817398588006E-2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9.2317817398588006E-2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9.2317817398588006E-2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9.2317817398588006E-2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9.2317817398588006E-2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9.2317817398588006E-2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9.2317817398588006E-2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2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9.2317817398588006E-2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9.2317817398588006E-2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9.2317817398588006E-2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9.2317817398588006E-2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9.2317817398588006E-2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9.2317817398588006E-2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9.2317817398588006E-2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9.2317817398588006E-2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9.2317817398588006E-2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9.2317817398588006E-2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9.2317817398588006E-2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9.2317817398588006E-2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9.2317817398588006E-2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9.2317817398588006E-2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9.2317817398588006E-2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9.2317817398588006E-2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9.2317817398588006E-2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9.2317817398588006E-2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9.2317817398588006E-2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9.2317817398588006E-2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9.2317817398588006E-2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9.2317817398588006E-2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9.2317817398588006E-2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9.2317817398588006E-2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9.2317817398588006E-2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9.2317817398588006E-2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9.2317817398588006E-2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9.2317817398588006E-2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9.2317817398588006E-2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9.2317817398588006E-2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9.2317817398588006E-2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9.2317817398588006E-2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9.2317817398588006E-2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9.2317817398588006E-2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9.2317817398588006E-2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9.2317817398588006E-2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9.2317817398588006E-2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9.2317817398588006E-2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9.2317817398588006E-2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9.2317817398588006E-2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9.2317817398588006E-2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9.2317817398588006E-2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9.2317817398588006E-2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9.2317817398588006E-2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9.2317817398588006E-2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9.2317817398588006E-2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9.2317817398588006E-2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9.2317817398588006E-2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9.2317817398588006E-2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9.2317817398588006E-2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9.2317817398588006E-2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9.2317817398588006E-2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9.2317817398588006E-2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9.2317817398588006E-2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9.2317817398588006E-2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9.2317817398588006E-2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9.2317817398588006E-2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9.2317817398588006E-2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9.2317817398588006E-2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9.2317817398588006E-2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9.2317817398588006E-2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9.2317817398588006E-2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9.2317817398588006E-2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9.2317817398588006E-2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9.2317817398588006E-2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9.2317817398588006E-2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9.2317817398588006E-2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9.2317817398588006E-2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9.2317817398588006E-2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9.2317817398588006E-2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9.2317817398588006E-2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9.2317817398588006E-2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9.2317817398588006E-2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9.2317817398588006E-2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9.2317817398588006E-2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9.2317817398588006E-2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9.2317817398588006E-2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9.2317817398588006E-2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9.2317817398588006E-2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9.2317817398588006E-2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9.2317817398588006E-2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9.2317817398588006E-2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9.2317817398588006E-2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9.2317817398588006E-2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9.2317817398588006E-2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9.2317817398588006E-2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9.2317817398588006E-2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9.2317817398588006E-2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9.2317817398588006E-2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9.2317817398588006E-2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9.2317817398588006E-2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9.2317817398588006E-2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9.2317817398588006E-2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9.2317817398588006E-2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9.2317817398588006E-2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9.2317817398588006E-2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9.2317817398588006E-2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9.2317817398588006E-2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9.2317817398588006E-2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9.2317817398588006E-2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9.2317817398588006E-2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9.2317817398588006E-2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9.2317817398588006E-2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9.2317817398588006E-2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9.2317817398588006E-2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9.2317817398588006E-2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9.2317817398588006E-2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9.2317817398588006E-2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9.2317817398588006E-2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9.3446754299948601E-2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9.3446754299948601E-2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9.3446754299948601E-2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3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9.4575691201309195E-2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9.4575691201309195E-2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9.4575691201309195E-2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9.5704628102669789E-2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9.5704628102669789E-2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9.5704628102669789E-2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9.6833565004030384E-2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9.6833565004030384E-2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9.6833565004030384E-2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9.7962501905390992E-2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9.7962501905390992E-2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9.7962501905390992E-2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9.8391874158282683E-2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9.8391874158282683E-2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9.8391874158282683E-2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9.8821246411174374E-2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9.8821246411174374E-2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9.8821246411174374E-2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9.9250618664066065E-2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9.9250618664066065E-2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9.9250618664066065E-2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9.9679990916957756E-2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9.9679990916957756E-2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9.9679990916957756E-2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0.10010936316984942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0.10010936316984942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0.10010936316984942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6.4000000000000001E-2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1"/>
        <v>1.1181151966036349</v>
      </c>
      <c r="AC65" s="25" t="s">
        <v>14</v>
      </c>
      <c r="AD65" s="20">
        <v>6.4000000000000001E-2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2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6.4000000000000001E-2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3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0.17790149999999999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1"/>
        <v>1.4700278500998325</v>
      </c>
      <c r="AC66" s="25" t="s">
        <v>14</v>
      </c>
      <c r="AD66" s="20">
        <v>0.17790149999999999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2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0.17790149999999999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3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0.29180299999999998</v>
      </c>
      <c r="V67" s="21" t="s">
        <v>34</v>
      </c>
      <c r="W67" s="22">
        <v>2</v>
      </c>
      <c r="X67" s="22">
        <v>1</v>
      </c>
      <c r="Y67" s="22">
        <v>3</v>
      </c>
      <c r="Z67" s="22">
        <v>1</v>
      </c>
      <c r="AA67" s="22">
        <v>2</v>
      </c>
      <c r="AB67" s="31">
        <f t="shared" si="1"/>
        <v>0.48935255543384243</v>
      </c>
      <c r="AC67" s="25" t="s">
        <v>14</v>
      </c>
      <c r="AD67" s="20">
        <v>0.29180299999999998</v>
      </c>
      <c r="AE67" s="21" t="s">
        <v>34</v>
      </c>
      <c r="AF67" s="22">
        <v>2</v>
      </c>
      <c r="AG67" s="22">
        <v>1</v>
      </c>
      <c r="AH67" s="22">
        <v>1</v>
      </c>
      <c r="AI67" s="22">
        <v>1</v>
      </c>
      <c r="AJ67" s="22">
        <v>2</v>
      </c>
      <c r="AK67" s="31">
        <f t="shared" si="2"/>
        <v>0.35859414261160716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0.29180299999999998</v>
      </c>
      <c r="BO67" s="21" t="s">
        <v>34</v>
      </c>
      <c r="BP67" s="22">
        <v>2</v>
      </c>
      <c r="BQ67" s="22">
        <v>1</v>
      </c>
      <c r="BR67" s="22">
        <v>3</v>
      </c>
      <c r="BS67" s="22">
        <v>1</v>
      </c>
      <c r="BT67" s="22">
        <v>2</v>
      </c>
      <c r="BU67" s="31">
        <f t="shared" si="3"/>
        <v>0.48935255543384243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0.29180299999999998</v>
      </c>
      <c r="V68" s="21" t="s">
        <v>34</v>
      </c>
      <c r="W68" s="22">
        <v>2</v>
      </c>
      <c r="X68" s="22">
        <v>2</v>
      </c>
      <c r="Y68" s="22">
        <v>3</v>
      </c>
      <c r="Z68" s="22">
        <v>1</v>
      </c>
      <c r="AA68" s="22">
        <v>2</v>
      </c>
      <c r="AB68" s="31">
        <f t="shared" ref="AB68:AB73" si="5">SQRT((1.5*EXP(1.105*AA68))^2+(1.5*EXP(1.105*(W68-1)))^2+(1.5*EXP(1.105*(X68-1)))^2+(1.5*EXP(1.105*(Y68-1)))^2+(1.5*EXP(1.105*(Z68-1)))^2)/100*2.45</f>
        <v>0.50042652380814834</v>
      </c>
      <c r="AC68" s="25" t="s">
        <v>14</v>
      </c>
      <c r="AD68" s="20">
        <v>0.29180299999999998</v>
      </c>
      <c r="AE68" s="21" t="s">
        <v>34</v>
      </c>
      <c r="AF68" s="22">
        <v>2</v>
      </c>
      <c r="AG68" s="22">
        <v>2</v>
      </c>
      <c r="AH68" s="22">
        <v>1</v>
      </c>
      <c r="AI68" s="22">
        <v>1</v>
      </c>
      <c r="AJ68" s="22">
        <v>2</v>
      </c>
      <c r="AK68" s="31">
        <f t="shared" ref="AK68:AK73" si="6">SQRT((1.5*EXP(1.105*AJ68))^2+(1.5*EXP(1.105*(AF68-1)))^2+(1.5*EXP(1.105*(AG68-1)))^2+(1.5*EXP(1.105*(AH68-1)))^2+(1.5*EXP(1.105*(AI68-1)))^2)/100*2.45</f>
        <v>0.37356464144298923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0.29180299999999998</v>
      </c>
      <c r="BO68" s="21" t="s">
        <v>34</v>
      </c>
      <c r="BP68" s="22">
        <v>2</v>
      </c>
      <c r="BQ68" s="22">
        <v>2</v>
      </c>
      <c r="BR68" s="22">
        <v>3</v>
      </c>
      <c r="BS68" s="22">
        <v>1</v>
      </c>
      <c r="BT68" s="22">
        <v>2</v>
      </c>
      <c r="BU68" s="31">
        <f t="shared" ref="BU68:BU73" si="7">SQRT((1.5*EXP(1.105*BT68))^2+(1.5*EXP(1.105*(BP68-1)))^2+(1.5*EXP(1.105*(BQ68-1)))^2+(1.5*EXP(1.105*(BR68-1)))^2+(1.5*EXP(1.105*(BS68-1)))^2)/100*2.45</f>
        <v>0.50042652380814834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0.29180299999999998</v>
      </c>
      <c r="V69" s="21" t="s">
        <v>34</v>
      </c>
      <c r="W69" s="22">
        <v>2</v>
      </c>
      <c r="X69" s="22">
        <v>2</v>
      </c>
      <c r="Y69" s="22">
        <v>3</v>
      </c>
      <c r="Z69" s="22">
        <v>1</v>
      </c>
      <c r="AA69" s="22">
        <v>2</v>
      </c>
      <c r="AB69" s="31">
        <f t="shared" si="5"/>
        <v>0.50042652380814834</v>
      </c>
      <c r="AC69" s="25" t="s">
        <v>14</v>
      </c>
      <c r="AD69" s="20">
        <v>0.29180299999999998</v>
      </c>
      <c r="AE69" s="21" t="s">
        <v>34</v>
      </c>
      <c r="AF69" s="22">
        <v>2</v>
      </c>
      <c r="AG69" s="22">
        <v>2</v>
      </c>
      <c r="AH69" s="22">
        <v>1</v>
      </c>
      <c r="AI69" s="22">
        <v>1</v>
      </c>
      <c r="AJ69" s="22">
        <v>2</v>
      </c>
      <c r="AK69" s="31">
        <f t="shared" si="6"/>
        <v>0.37356464144298923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0.29180299999999998</v>
      </c>
      <c r="BO69" s="21" t="s">
        <v>34</v>
      </c>
      <c r="BP69" s="22">
        <v>2</v>
      </c>
      <c r="BQ69" s="22">
        <v>2</v>
      </c>
      <c r="BR69" s="22">
        <v>3</v>
      </c>
      <c r="BS69" s="22">
        <v>1</v>
      </c>
      <c r="BT69" s="22">
        <v>2</v>
      </c>
      <c r="BU69" s="31">
        <f t="shared" si="7"/>
        <v>0.50042652380814834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0.29180299999999998</v>
      </c>
      <c r="V70" s="21" t="s">
        <v>34</v>
      </c>
      <c r="W70" s="22">
        <v>2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0.50042652380814834</v>
      </c>
      <c r="AC70" s="25" t="s">
        <v>14</v>
      </c>
      <c r="AD70" s="20">
        <v>0.29180299999999998</v>
      </c>
      <c r="AE70" s="21" t="s">
        <v>34</v>
      </c>
      <c r="AF70" s="22">
        <v>2</v>
      </c>
      <c r="AG70" s="22">
        <v>2</v>
      </c>
      <c r="AH70" s="22">
        <v>1</v>
      </c>
      <c r="AI70" s="22">
        <v>1</v>
      </c>
      <c r="AJ70" s="22">
        <v>2</v>
      </c>
      <c r="AK70" s="31">
        <f t="shared" si="6"/>
        <v>0.37356464144298923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0.29180299999999998</v>
      </c>
      <c r="BO70" s="21" t="s">
        <v>34</v>
      </c>
      <c r="BP70" s="22">
        <v>2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0.50042652380814834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0.29180299999999998</v>
      </c>
      <c r="V71" s="21" t="s">
        <v>34</v>
      </c>
      <c r="W71" s="22">
        <v>2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0.50042652380814834</v>
      </c>
      <c r="AC71" s="25" t="s">
        <v>14</v>
      </c>
      <c r="AD71" s="20">
        <v>0.29180299999999998</v>
      </c>
      <c r="AE71" s="21" t="s">
        <v>34</v>
      </c>
      <c r="AF71" s="22">
        <v>2</v>
      </c>
      <c r="AG71" s="22">
        <v>2</v>
      </c>
      <c r="AH71" s="22">
        <v>1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0.37356464144298923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0.29180299999999998</v>
      </c>
      <c r="BO71" s="21" t="s">
        <v>34</v>
      </c>
      <c r="BP71" s="22">
        <v>2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0.50042652380814834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0.29180299999999998</v>
      </c>
      <c r="V72" s="21" t="s">
        <v>34</v>
      </c>
      <c r="W72" s="22">
        <v>2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0.50042652380814834</v>
      </c>
      <c r="AC72" s="25" t="s">
        <v>14</v>
      </c>
      <c r="AD72" s="20">
        <v>0.29180299999999998</v>
      </c>
      <c r="AE72" s="21" t="s">
        <v>34</v>
      </c>
      <c r="AF72" s="22">
        <v>2</v>
      </c>
      <c r="AG72" s="22">
        <v>2</v>
      </c>
      <c r="AH72" s="22">
        <v>1</v>
      </c>
      <c r="AI72" s="22">
        <v>1</v>
      </c>
      <c r="AJ72" s="22">
        <v>2</v>
      </c>
      <c r="AK72" s="31">
        <f t="shared" si="10"/>
        <v>0.37356464144298923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0.29180299999999998</v>
      </c>
      <c r="BO72" s="21" t="s">
        <v>34</v>
      </c>
      <c r="BP72" s="22">
        <v>2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0.50042652380814834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0.29180299999999998</v>
      </c>
      <c r="V73" s="21" t="s">
        <v>34</v>
      </c>
      <c r="W73" s="22">
        <v>2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0.50042652380814834</v>
      </c>
      <c r="AC73" s="25" t="s">
        <v>14</v>
      </c>
      <c r="AD73" s="20">
        <v>0.29180299999999998</v>
      </c>
      <c r="AE73" s="21" t="s">
        <v>34</v>
      </c>
      <c r="AF73" s="22">
        <v>2</v>
      </c>
      <c r="AG73" s="22">
        <v>2</v>
      </c>
      <c r="AH73" s="22">
        <v>1</v>
      </c>
      <c r="AI73" s="22">
        <v>1</v>
      </c>
      <c r="AJ73" s="22">
        <v>2</v>
      </c>
      <c r="AK73" s="31">
        <f t="shared" si="6"/>
        <v>0.37356464144298923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0.29180299999999998</v>
      </c>
      <c r="BO73" s="21" t="s">
        <v>34</v>
      </c>
      <c r="BP73" s="22">
        <v>2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0.50042652380814834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0.29180299999999998</v>
      </c>
      <c r="V74" s="21" t="s">
        <v>34</v>
      </c>
      <c r="W74" s="22">
        <v>2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0.50042652380814834</v>
      </c>
      <c r="AC74" s="25" t="s">
        <v>14</v>
      </c>
      <c r="AD74" s="20">
        <v>0.29180299999999998</v>
      </c>
      <c r="AE74" s="21" t="s">
        <v>34</v>
      </c>
      <c r="AF74" s="22">
        <v>2</v>
      </c>
      <c r="AG74" s="22">
        <v>2</v>
      </c>
      <c r="AH74" s="22">
        <v>1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0.37356464144298923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0.29180299999999998</v>
      </c>
      <c r="BO74" s="21" t="s">
        <v>34</v>
      </c>
      <c r="BP74" s="22">
        <v>2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0.50042652380814834</v>
      </c>
    </row>
  </sheetData>
  <conditionalFormatting sqref="AB4:AB70 AB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{B0BA38EA-8C98-4B29-BE73-A1123384F593}</x14:id>
        </ext>
      </extLst>
    </cfRule>
  </conditionalFormatting>
  <conditionalFormatting sqref="W4:W70 W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{7110BC22-35F6-4AC6-A302-E52CF1229842}</x14:id>
        </ext>
      </extLst>
    </cfRule>
  </conditionalFormatting>
  <conditionalFormatting sqref="W4:AA70 W73:AA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{DA96C31F-9137-4E52-BA10-96F068922568}</x14:id>
        </ext>
      </extLst>
    </cfRule>
  </conditionalFormatting>
  <conditionalFormatting sqref="X4:AA70 X73:AA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{885AB5D9-53F7-446F-A5A9-F9505BD8DCEE}</x14:id>
        </ext>
      </extLst>
    </cfRule>
  </conditionalFormatting>
  <conditionalFormatting sqref="BP4:BP70 BP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{F945A1AD-61A9-4E65-AB64-1DFB2B9E252E}</x14:id>
        </ext>
      </extLst>
    </cfRule>
  </conditionalFormatting>
  <conditionalFormatting sqref="BP4:BT54 BP67:BT70 BP55:BS66 BP73:BT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{CA1C4022-44D7-40C5-9D3A-C65B5320456F}</x14:id>
        </ext>
      </extLst>
    </cfRule>
  </conditionalFormatting>
  <conditionalFormatting sqref="BQ4:BT54 BQ67:BT70 BQ55:BS66 BQ73:BT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{55DBA4E6-CBDF-41A1-9A07-1352D9A7F0E1}</x14:id>
        </ext>
      </extLst>
    </cfRule>
  </conditionalFormatting>
  <conditionalFormatting sqref="AF4:AF70 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{A6E543F4-AE79-4A2A-9E33-A0F9D813DDF9}</x14:id>
        </ext>
      </extLst>
    </cfRule>
  </conditionalFormatting>
  <conditionalFormatting sqref="AF4:AJ54 AF67:AJ70 AF55:AI66 AF73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{13FDCD20-56F9-40BA-9BC2-0F143CC308EC}</x14:id>
        </ext>
      </extLst>
    </cfRule>
  </conditionalFormatting>
  <conditionalFormatting sqref="AG4:AJ54 AG67:AJ70 AG55:AI66 AG73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{8E5B34F5-89B5-47DE-9203-1887ED54F305}</x14:id>
        </ext>
      </extLst>
    </cfRule>
  </conditionalFormatting>
  <conditionalFormatting sqref="E4:E70 E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{0E67F2CC-AF10-4213-8430-240D63D592B8}</x14:id>
        </ext>
      </extLst>
    </cfRule>
  </conditionalFormatting>
  <conditionalFormatting sqref="E4:I70 E73:I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{FE87BCA8-4BA6-4774-AAF2-2E014123A3C5}</x14:id>
        </ext>
      </extLst>
    </cfRule>
  </conditionalFormatting>
  <conditionalFormatting sqref="F4:I70 F73:I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{72B61A75-6153-4DD7-928F-AF8C80387F3E}</x14:id>
        </ext>
      </extLst>
    </cfRule>
  </conditionalFormatting>
  <conditionalFormatting sqref="J4:J70 J73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{3AA65AE3-77C3-4287-94F3-1A955723B64D}</x14:id>
        </ext>
      </extLst>
    </cfRule>
  </conditionalFormatting>
  <conditionalFormatting sqref="N4:N70 N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{71000B6E-E35F-4CB1-95F1-E54DB2E82D3A}</x14:id>
        </ext>
      </extLst>
    </cfRule>
  </conditionalFormatting>
  <conditionalFormatting sqref="N4:R70 N73:R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{4BC9535E-071F-46FA-BB43-21B4872C4FD8}</x14:id>
        </ext>
      </extLst>
    </cfRule>
  </conditionalFormatting>
  <conditionalFormatting sqref="O4:R70 O73:R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{49599EA7-E744-4EFA-B3A4-1600BA31330F}</x14:id>
        </ext>
      </extLst>
    </cfRule>
  </conditionalFormatting>
  <conditionalFormatting sqref="BG4:BG70 BG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{66BB04C1-75AA-4971-9E41-7F916EBAADB1}</x14:id>
        </ext>
      </extLst>
    </cfRule>
  </conditionalFormatting>
  <conditionalFormatting sqref="BG4:BK70 BG73:BK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{A06198A3-3534-44D7-8171-77F14698D053}</x14:id>
        </ext>
      </extLst>
    </cfRule>
  </conditionalFormatting>
  <conditionalFormatting sqref="BH4:BK70 BH73:BK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{F7A191BA-67B4-4F69-9438-DF2980F78791}</x14:id>
        </ext>
      </extLst>
    </cfRule>
  </conditionalFormatting>
  <conditionalFormatting sqref="AX4:AX70 AX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{6B955DF1-B890-4E64-8AA2-BE23974E2A99}</x14:id>
        </ext>
      </extLst>
    </cfRule>
  </conditionalFormatting>
  <conditionalFormatting sqref="AX4:BB70 AX73:BB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{8194BD0B-F6C2-45B2-81D1-D9F292337AB9}</x14:id>
        </ext>
      </extLst>
    </cfRule>
  </conditionalFormatting>
  <conditionalFormatting sqref="AY4:BB70 AY73:BB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{953DAF49-2702-4D65-9F73-FFB3AAEEE994}</x14:id>
        </ext>
      </extLst>
    </cfRule>
  </conditionalFormatting>
  <conditionalFormatting sqref="AO4:AO70 AO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{EADFCA75-75AC-46D5-9296-1478A3775A30}</x14:id>
        </ext>
      </extLst>
    </cfRule>
  </conditionalFormatting>
  <conditionalFormatting sqref="AO4:AS70 AO73:AS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{6F516B0C-1FF6-48EF-852A-8032CAB5E15C}</x14:id>
        </ext>
      </extLst>
    </cfRule>
  </conditionalFormatting>
  <conditionalFormatting sqref="AP4:AS70 AP73:AS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{53F37C3A-8005-4132-A336-578FCA514E99}</x14:id>
        </ext>
      </extLst>
    </cfRule>
  </conditionalFormatting>
  <conditionalFormatting sqref="AK4:AK70 AK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{8D63F7F4-AD12-4B16-900A-FD080F37C6E3}</x14:id>
        </ext>
      </extLst>
    </cfRule>
  </conditionalFormatting>
  <conditionalFormatting sqref="BU4:BU70 BU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{979B7E3C-E569-4E7F-8E82-35D57D562CFD}</x14:id>
        </ext>
      </extLst>
    </cfRule>
  </conditionalFormatting>
  <conditionalFormatting sqref="AJ55:AJ6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{F6B9BF0F-AA65-4835-AC13-18ED62A4942F}</x14:id>
        </ext>
      </extLst>
    </cfRule>
  </conditionalFormatting>
  <conditionalFormatting sqref="AJ55:AJ6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{F2292215-92E5-477F-A742-E50E29D7E3AB}</x14:id>
        </ext>
      </extLst>
    </cfRule>
  </conditionalFormatting>
  <conditionalFormatting sqref="BT55:BT6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{66B17832-4EB9-4886-9AD5-AE380831BB39}</x14:id>
        </ext>
      </extLst>
    </cfRule>
  </conditionalFormatting>
  <conditionalFormatting sqref="BT55:BT66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{588632AB-790B-435D-B0A4-125041729A58}</x14:id>
        </ext>
      </extLst>
    </cfRule>
  </conditionalFormatting>
  <conditionalFormatting sqref="S4:S70 S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{F0BB623E-C91D-4086-B8E1-D2103CA7ECC6}</x14:id>
        </ext>
      </extLst>
    </cfRule>
  </conditionalFormatting>
  <conditionalFormatting sqref="AT4:AT70 AT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{A8EAD097-6ABB-45A7-BE96-08C6C637F9C6}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{A5A1E4AB-2183-4D73-9591-A6A7F20286D3}</x14:id>
        </ext>
      </extLst>
    </cfRule>
  </conditionalFormatting>
  <conditionalFormatting sqref="BL4:BL70 BL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{B0DE2877-225F-49F5-819B-0CA1B491AC7E}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{EC1F7D1F-4E37-4CB7-BC55-E1A021AA5C0A}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{5B001C4F-450E-40E4-BF1B-C07D720AE925}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{AF3EC067-1175-46B3-9F57-7DAEEDD09EF3}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{5761476B-0619-44DB-916A-8248BD405CA2}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{E6F523CB-0A6B-4C78-995A-5075B196A5D9}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{AECB5C2E-6ECC-4A4B-833D-DF33989AA884}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{DC472F2E-25FD-439A-8B44-AA3D2DAE6D6B}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{188A0EDA-2BD2-4A59-8A73-8123DD43D2F7}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{27CC8A8B-C2AC-4247-B612-16EC64E25C1A}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{DEF98403-E97F-4994-91EA-8C81A6638D56}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{2DA1FFE1-8F86-4AE8-AF4E-6757E158661B}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{578A06DD-B069-4F83-BEAC-25DF42D5198C}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{C06D8CE3-28CD-4A20-A3C2-134EFE7776F4}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{D188DFE0-65EE-47D6-A68B-6965D7FFB9C5}</x14:id>
        </ext>
      </extLst>
    </cfRule>
  </conditionalFormatting>
  <conditionalFormatting sqref="N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{6C812F24-AB31-4965-BE1F-18D2A9CD73AA}</x14:id>
        </ext>
      </extLst>
    </cfRule>
  </conditionalFormatting>
  <conditionalFormatting sqref="N74:R74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{9E6E6FE1-4E23-49D5-9C3C-2354FBFF256B}</x14:id>
        </ext>
      </extLst>
    </cfRule>
  </conditionalFormatting>
  <conditionalFormatting sqref="O74:R74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{69A9A1BA-9C86-42E9-9120-186CF91A98B0}</x14:id>
        </ext>
      </extLst>
    </cfRule>
  </conditionalFormatting>
  <conditionalFormatting sqref="BG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{3E5F0E35-6922-4C1F-AF53-03E09709AF9C}</x14:id>
        </ext>
      </extLst>
    </cfRule>
  </conditionalFormatting>
  <conditionalFormatting sqref="BG74:BK74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{AA169D97-FA70-4100-B04B-7E6B15CCC0A4}</x14:id>
        </ext>
      </extLst>
    </cfRule>
  </conditionalFormatting>
  <conditionalFormatting sqref="BH74:BK7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{064D1EA1-DC84-4FDD-A8BF-CA7860868AF5}</x14:id>
        </ext>
      </extLst>
    </cfRule>
  </conditionalFormatting>
  <conditionalFormatting sqref="AX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{B803A029-79CF-4C18-BD0A-E08E15784C70}</x14:id>
        </ext>
      </extLst>
    </cfRule>
  </conditionalFormatting>
  <conditionalFormatting sqref="AX74:BB74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{1EB83C3A-C20D-48AB-957A-DD98994B330A}</x14:id>
        </ext>
      </extLst>
    </cfRule>
  </conditionalFormatting>
  <conditionalFormatting sqref="AY74:BB7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{60FD8F90-E64B-43F1-A3D7-170270CF64C2}</x14:id>
        </ext>
      </extLst>
    </cfRule>
  </conditionalFormatting>
  <conditionalFormatting sqref="AO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{2809EFD0-03F8-4662-A1F1-DB1BF156EE7D}</x14:id>
        </ext>
      </extLst>
    </cfRule>
  </conditionalFormatting>
  <conditionalFormatting sqref="AO74:AS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{131403E1-D94C-432C-9AA2-FC7450A288DE}</x14:id>
        </ext>
      </extLst>
    </cfRule>
  </conditionalFormatting>
  <conditionalFormatting sqref="AP74:AS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{573C68E4-C154-42FD-8315-CA8CA25FB211}</x14:id>
        </ext>
      </extLst>
    </cfRule>
  </conditionalFormatting>
  <conditionalFormatting sqref="AK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{EB2CBE51-F6F1-4F18-8C38-D12492BBDFB5}</x14:id>
        </ext>
      </extLst>
    </cfRule>
  </conditionalFormatting>
  <conditionalFormatting sqref="BU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{57E9F5D4-CB4B-4EC2-B2B4-C2FB40D3AF84}</x14:id>
        </ext>
      </extLst>
    </cfRule>
  </conditionalFormatting>
  <conditionalFormatting sqref="S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{6CC54685-30DA-4322-8196-8F28FBA78BA1}</x14:id>
        </ext>
      </extLst>
    </cfRule>
  </conditionalFormatting>
  <conditionalFormatting sqref="AT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{A06BBE55-1D00-470B-8589-499283B9915A}</x14:id>
        </ext>
      </extLst>
    </cfRule>
  </conditionalFormatting>
  <conditionalFormatting sqref="BC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{401212E1-9517-4B0E-BF84-C2E0E4FB0ECA}</x14:id>
        </ext>
      </extLst>
    </cfRule>
  </conditionalFormatting>
  <conditionalFormatting sqref="BL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{CF529E23-FB97-4551-8A33-2FD78259F885}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{78C4C3C0-907F-4A1E-9473-D11092990D61}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{FC86A817-5B40-45BE-979D-131864C4FF44}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{18CDD0CF-DBC0-4253-B644-75D3E878E316}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{0C2CCDFB-48A8-452D-A42C-3536EB0926E8}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{E36AF9DC-1B1D-4B72-9962-B6346A816557}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{5EEB433F-81BB-47CB-9219-12482D192966}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{2DF72282-41F6-4A06-A9DC-756D2F0B9E1A}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{2514F122-85A0-4C6C-98F2-B5E61A056683}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{C51D2240-5FE8-4AF6-BC54-1B4C16688BBD}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{970E47A5-A0A8-447A-BE17-CE6FD854E8F8}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{83140E77-DB6E-40F8-85E2-724010596DDE}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{62FF7527-3CE3-4DAF-94DE-C6F46EB9A530}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{40A8870E-2342-4AA1-8311-B88980D60E7D}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{776B3A59-0FDA-46CB-A4EA-5DED97A2A7C9}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{0DF9F0F7-98D6-4DEA-9417-DDBCC71135AF}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{08A72235-9518-4D24-A47A-A1669BB7494C}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{526F3AE5-25B0-42F0-B909-1CBE64631842}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{533E442F-360C-4D8D-B358-95A5EDF58D94}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{603C413A-F00C-4591-8610-F67CD9CD2C38}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{848C8052-04A7-4FBC-990C-8DA42FC236DF}</x14:id>
        </ext>
      </extLst>
    </cfRule>
  </conditionalFormatting>
  <conditionalFormatting sqref="AX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{88CA41F1-F451-4673-90CA-B58B4B701253}</x14:id>
        </ext>
      </extLst>
    </cfRule>
  </conditionalFormatting>
  <conditionalFormatting sqref="AX71:BB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{D3D268E4-15F6-48E6-95E5-56E5192DA60B}</x14:id>
        </ext>
      </extLst>
    </cfRule>
  </conditionalFormatting>
  <conditionalFormatting sqref="AY71:BB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{971102F1-4766-470B-86E6-9EBAE4F9C624}</x14:id>
        </ext>
      </extLst>
    </cfRule>
  </conditionalFormatting>
  <conditionalFormatting sqref="AO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{CD469CF5-C50C-45A5-AF1D-6BBDD88E302D}</x14:id>
        </ext>
      </extLst>
    </cfRule>
  </conditionalFormatting>
  <conditionalFormatting sqref="AO71:AS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{91627DD9-C805-4771-AB18-9967E1B419DB}</x14:id>
        </ext>
      </extLst>
    </cfRule>
  </conditionalFormatting>
  <conditionalFormatting sqref="AP71:AS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{7904C6D5-89F8-4BC8-B62F-5C7309488BCC}</x14:id>
        </ext>
      </extLst>
    </cfRule>
  </conditionalFormatting>
  <conditionalFormatting sqref="AK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{B428A456-1C70-4DCD-84F8-2D9BB9A4BD38}</x14:id>
        </ext>
      </extLst>
    </cfRule>
  </conditionalFormatting>
  <conditionalFormatting sqref="BU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{964192C0-6568-4B11-B8FC-C1ABB494162B}</x14:id>
        </ext>
      </extLst>
    </cfRule>
  </conditionalFormatting>
  <conditionalFormatting sqref="S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{D06F71D8-7171-4B4F-BA1F-CEDE70EE508A}</x14:id>
        </ext>
      </extLst>
    </cfRule>
  </conditionalFormatting>
  <conditionalFormatting sqref="AT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{780E66D1-301E-4AE4-BB67-56F254702C21}</x14:id>
        </ext>
      </extLst>
    </cfRule>
  </conditionalFormatting>
  <conditionalFormatting sqref="BC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{24385242-0642-468E-A165-B671CDA1D752}</x14:id>
        </ext>
      </extLst>
    </cfRule>
  </conditionalFormatting>
  <conditionalFormatting sqref="BL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{419F67D3-B8D4-418B-8CFD-32A382FD8CB7}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{C01B674C-712B-4D38-9AF2-701AD2B55F4F}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{B2593444-B7E6-4CC1-BDA2-4FF377880A45}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{3C6769E5-81DB-44F1-9AA7-01527FB4902E}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{17E2601F-4C8A-4CEC-BECC-68B2A4C85F0B}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{66A7A4ED-93DC-45D8-9B93-5B524C66B241}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{6CF649E0-9664-4C7F-B941-C4ED648CDEBA}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{C662817F-FD38-4CC4-A720-C187B33AFEF6}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{5B3A6D75-6322-4C11-AC4D-9FAB4ED41A5F}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{CBDE2583-CE21-44AE-94DE-09E762A8F42C}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{CBD3A863-F757-4929-8166-DFB9E88D794C}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{3092F840-AEBD-4617-9482-6729D807F3A8}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{824CE794-85B9-422A-A62E-FADB49A9A3D1}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{D88E0C8D-D03C-45D9-AA41-DAAB55251A80}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{28971B4D-0C56-4C15-867C-8DA028B86E14}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{1EBD58A4-54A4-40D1-8EA0-2DA8032CDDDC}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{5627E27D-5CCE-4CD6-A9FB-79052E1D5A58}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{CD26322F-6F50-4F9E-81BC-90B45F953611}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{9C4116E5-0894-4785-A3FE-910B7E434EC4}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{4A973BFE-A0F1-4655-BD87-C8D580D6A28B}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{EFE19CE8-CB8F-493C-B522-6E2D1FB4E1DF}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{CA0976B2-1668-48EA-86AD-278B844D2EF9}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{661936B6-D6DC-4E34-AA54-A30E0AED0DDD}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{16587443-350B-4E67-BE13-4DD931F706A8}</x14:id>
        </ext>
      </extLst>
    </cfRule>
  </conditionalFormatting>
  <conditionalFormatting sqref="AO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{1332CA3C-6C9E-416F-A2EF-981F31559565}</x14:id>
        </ext>
      </extLst>
    </cfRule>
  </conditionalFormatting>
  <conditionalFormatting sqref="AO72:AS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{4D6A9EB2-2BD0-4DF7-B532-65E99FBC7B75}</x14:id>
        </ext>
      </extLst>
    </cfRule>
  </conditionalFormatting>
  <conditionalFormatting sqref="AP72:AS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{10532E1B-7BD7-4F9F-9026-EDBE531BADAF}</x14:id>
        </ext>
      </extLst>
    </cfRule>
  </conditionalFormatting>
  <conditionalFormatting sqref="AK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{0182C7C6-2D6E-48BA-B0DB-926FB5B1F0BD}</x14:id>
        </ext>
      </extLst>
    </cfRule>
  </conditionalFormatting>
  <conditionalFormatting sqref="B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{400249CC-9C87-4BC3-9617-3123DF0ABE16}</x14:id>
        </ext>
      </extLst>
    </cfRule>
  </conditionalFormatting>
  <conditionalFormatting sqref="S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{FDEB69A6-7BAD-4A92-9F11-11DC5C51BB97}</x14:id>
        </ext>
      </extLst>
    </cfRule>
  </conditionalFormatting>
  <conditionalFormatting sqref="AT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{7AB0C1C6-021F-47A0-87C4-018B9121AF19}</x14:id>
        </ext>
      </extLst>
    </cfRule>
  </conditionalFormatting>
  <conditionalFormatting sqref="BC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{1359BEB2-A63F-47B4-A09B-0C36BFBFF7FD}</x14:id>
        </ext>
      </extLst>
    </cfRule>
  </conditionalFormatting>
  <conditionalFormatting sqref="BL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{90F77A6A-4118-4B3A-B7B3-59E38D399F83}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BA38EA-8C98-4B29-BE73-A1123384F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110BC22-35F6-4AC6-A302-E52CF12298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DA96C31F-9137-4E52-BA10-96F068922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85AB5D9-53F7-446F-A5A9-F9505BD8D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F945A1AD-61A9-4E65-AB64-1DFB2B9E25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A1C4022-44D7-40C5-9D3A-C65B532045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BP4:BT54 BP67:BT70 BP55:BS66 BP73:BT73</xm:sqref>
        </x14:conditionalFormatting>
        <x14:conditionalFormatting xmlns:xm="http://schemas.microsoft.com/office/excel/2006/main">
          <x14:cfRule type="dataBar" id="{55DBA4E6-CBDF-41A1-9A07-1352D9A7F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BQ4:BT54 BQ67:BT70 BQ55:BS66 BQ73:BT73</xm:sqref>
        </x14:conditionalFormatting>
        <x14:conditionalFormatting xmlns:xm="http://schemas.microsoft.com/office/excel/2006/main">
          <x14:cfRule type="dataBar" id="{A6E543F4-AE79-4A2A-9E33-A0F9D813DD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3FDCD20-56F9-40BA-9BC2-0F143CC308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AF4:AJ54 AF67:AJ70 AF55:AI66 AF73:AJ73</xm:sqref>
        </x14:conditionalFormatting>
        <x14:conditionalFormatting xmlns:xm="http://schemas.microsoft.com/office/excel/2006/main">
          <x14:cfRule type="dataBar" id="{8E5B34F5-89B5-47DE-9203-1887ED54F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AG4:AJ54 AG67:AJ70 AG55:AI66 AG73:AJ73</xm:sqref>
        </x14:conditionalFormatting>
        <x14:conditionalFormatting xmlns:xm="http://schemas.microsoft.com/office/excel/2006/main">
          <x14:cfRule type="dataBar" id="{0E67F2CC-AF10-4213-8430-240D63D592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FE87BCA8-4BA6-4774-AAF2-2E014123A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2B61A75-6153-4DD7-928F-AF8C80387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3AA65AE3-77C3-4287-94F3-1A955723B6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1000B6E-E35F-4CB1-95F1-E54DB2E82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BC9535E-071F-46FA-BB43-21B4872C4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599EA7-E744-4EFA-B3A4-1600BA313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6BB04C1-75AA-4971-9E41-7F916EBAA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A06198A3-3534-44D7-8171-77F14698D0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F7A191BA-67B4-4F69-9438-DF2980F78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6B955DF1-B890-4E64-8AA2-BE23974E2A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194BD0B-F6C2-45B2-81D1-D9F292337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53DAF49-2702-4D65-9F73-FFB3AAEEE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EADFCA75-75AC-46D5-9296-1478A3775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F516B0C-1FF6-48EF-852A-8032CAB5E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53F37C3A-8005-4132-A336-578FCA514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8D63F7F4-AD12-4B16-900A-FD080F37C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79B7E3C-E569-4E7F-8E82-35D57D562C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6B9BF0F-AA65-4835-AC13-18ED62A494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F2292215-92E5-477F-A742-E50E29D7E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66B17832-4EB9-4886-9AD5-AE380831B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588632AB-790B-435D-B0A4-125041729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F0BB623E-C91D-4086-B8E1-D2103CA7E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A8EAD097-6ABB-45A7-BE96-08C6C637F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5A1E4AB-2183-4D73-9591-A6A7F2028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B0DE2877-225F-49F5-819B-0CA1B491A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C1F7D1F-4E37-4CB7-BC55-E1A021AA5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5B001C4F-450E-40E4-BF1B-C07D720AE9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AF3EC067-1175-46B3-9F57-7DAEEDD09E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5761476B-0619-44DB-916A-8248BD405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E6F523CB-0A6B-4C78-995A-5075B196A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AECB5C2E-6ECC-4A4B-833D-DF33989AA8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DC472F2E-25FD-439A-8B44-AA3D2DAE6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188A0EDA-2BD2-4A59-8A73-8123DD43D2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27CC8A8B-C2AC-4247-B612-16EC64E25C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DEF98403-E97F-4994-91EA-8C81A6638D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2DA1FFE1-8F86-4AE8-AF4E-6757E15866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578A06DD-B069-4F83-BEAC-25DF42D519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C06D8CE3-28CD-4A20-A3C2-134EFE777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D188DFE0-65EE-47D6-A68B-6965D7FFB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6C812F24-AB31-4965-BE1F-18D2A9CD73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9E6E6FE1-4E23-49D5-9C3C-2354FBFF25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69A9A1BA-9C86-42E9-9120-186CF91A9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3E5F0E35-6922-4C1F-AF53-03E09709AF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AA169D97-FA70-4100-B04B-7E6B15CCC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064D1EA1-DC84-4FDD-A8BF-CA7860868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B803A029-79CF-4C18-BD0A-E08E15784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1EB83C3A-C20D-48AB-957A-DD98994B3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60FD8F90-E64B-43F1-A3D7-170270CF64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2809EFD0-03F8-4662-A1F1-DB1BF156EE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131403E1-D94C-432C-9AA2-FC7450A288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573C68E4-C154-42FD-8315-CA8CA25FB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EB2CBE51-F6F1-4F18-8C38-D12492BBD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57E9F5D4-CB4B-4EC2-B2B4-C2FB40D3A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6CC54685-30DA-4322-8196-8F28FBA78B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A06BBE55-1D00-470B-8589-499283B99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401212E1-9517-4B0E-BF84-C2E0E4FB0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CF529E23-FB97-4551-8A33-2FD78259F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78C4C3C0-907F-4A1E-9473-D11092990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C86A817-5B40-45BE-979D-131864C4FF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8CDD0CF-DBC0-4253-B644-75D3E878E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C2CCDFB-48A8-452D-A42C-3536EB092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36AF9DC-1B1D-4B72-9962-B6346A8165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EB433F-81BB-47CB-9219-12482D192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DF72282-41F6-4A06-A9DC-756D2F0B9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514F122-85A0-4C6C-98F2-B5E61A0566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51D2240-5FE8-4AF6-BC54-1B4C16688B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70E47A5-A0A8-447A-BE17-CE6FD854E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3140E77-DB6E-40F8-85E2-724010596D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2FF7527-3CE3-4DAF-94DE-C6F46EB9A5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0A8870E-2342-4AA1-8311-B88980D60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76B3A59-0FDA-46CB-A4EA-5DED97A2A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DF9F0F7-98D6-4DEA-9417-DDBCC71135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8A72235-9518-4D24-A47A-A1669BB749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26F3AE5-25B0-42F0-B909-1CBE64631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33E442F-360C-4D8D-B358-95A5EDF58D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03C413A-F00C-4591-8610-F67CD9CD2C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48C8052-04A7-4FBC-990C-8DA42FC23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8CA41F1-F451-4673-90CA-B58B4B701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3D268E4-15F6-48E6-95E5-56E5192DA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71102F1-4766-470B-86E6-9EBAE4F9C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469CF5-C50C-45A5-AF1D-6BBDD88E30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1627DD9-C805-4771-AB18-9967E1B41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904C6D5-89F8-4BC8-B62F-5C730948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428A456-1C70-4DCD-84F8-2D9BB9A4B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64192C0-6568-4B11-B8FC-C1ABB4941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06F71D8-7171-4B4F-BA1F-CEDE70EE5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80E66D1-301E-4AE4-BB67-56F254702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4385242-0642-468E-A165-B671CDA1D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19F67D3-B8D4-418B-8CFD-32A382FD8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01B674C-712B-4D38-9AF2-701AD2B55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2593444-B7E6-4CC1-BDA2-4FF377880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C6769E5-81DB-44F1-9AA7-01527FB490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7E2601F-4C8A-4CEC-BECC-68B2A4C85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6A7A4ED-93DC-45D8-9B93-5B524C66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CF649E0-9664-4C7F-B941-C4ED648CDE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662817F-FD38-4CC4-A720-C187B33AF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B3A6D75-6322-4C11-AC4D-9FAB4ED41A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BDE2583-CE21-44AE-94DE-09E762A8F4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BD3A863-F757-4929-8166-DFB9E88D79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092F840-AEBD-4617-9482-6729D807F3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24CE794-85B9-422A-A62E-FADB49A9A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88E0C8D-D03C-45D9-AA41-DAAB55251A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28971B4D-0C56-4C15-867C-8DA028B86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EBD58A4-54A4-40D1-8EA0-2DA8032CDD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627E27D-5CCE-4CD6-A9FB-79052E1D5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D26322F-6F50-4F9E-81BC-90B45F953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C4116E5-0894-4785-A3FE-910B7E434E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A973BFE-A0F1-4655-BD87-C8D580D6A2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FE19CE8-CB8F-493C-B522-6E2D1FB4E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A0976B2-1668-48EA-86AD-278B844D2E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61936B6-D6DC-4E34-AA54-A30E0AED0D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6587443-350B-4E67-BE13-4DD931F70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332CA3C-6C9E-416F-A2EF-981F315595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D6A9EB2-2BD0-4DF7-B532-65E99FBC7B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0532E1B-7BD7-4F9F-9026-EDBE531BA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182C7C6-2D6E-48BA-B0DB-926FB5B1F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400249CC-9C87-4BC3-9617-3123DF0AB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DEB69A6-7BAD-4A92-9F11-11DC5C51B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AB0C1C6-021F-47A0-87C4-018B9121AF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359BEB2-A63F-47B4-A09B-0C36BFBFF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0F77A6A-4118-4B3A-B7B3-59E38D399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F74"/>
  <sheetViews>
    <sheetView zoomScale="85" zoomScaleNormal="85" workbookViewId="0">
      <pane xSplit="1" ySplit="3" topLeftCell="K60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30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7.4069642216106263E-2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7.4069642216106263E-2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7.4069642216106263E-2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3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7.4069642216106263E-2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7.4069642216106263E-2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7.4069642216106263E-2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3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7.4069642216106263E-2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7.4069642216106263E-2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7.4069642216106263E-2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7.4069642216106263E-2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7.4069642216106263E-2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7.4069642216106263E-2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7.4069642216106263E-2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7.4069642216106263E-2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7.4069642216106263E-2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7.4069642216106263E-2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7.4069642216106263E-2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7.4069642216106263E-2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7.4069642216106263E-2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7.4069642216106263E-2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7.4069642216106263E-2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7.4069642216106263E-2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7.4069642216106263E-2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7.4069642216106263E-2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7.4069642216106263E-2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7.4069642216106263E-2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7.4069642216106263E-2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7.4069642216106263E-2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7.4069642216106263E-2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7.4069642216106263E-2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7.4069642216106263E-2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7.4069642216106263E-2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7.4069642216106263E-2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7.4069642216106263E-2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7.4069642216106263E-2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7.4069642216106263E-2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7.4069642216106263E-2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7.4069642216106263E-2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7.4069642216106263E-2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7.4069642216106263E-2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7.4069642216106263E-2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7.4069642216106263E-2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7.4069642216106263E-2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7.4069642216106263E-2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2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7.4069642216106263E-2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7.4069642216106263E-2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7.4069642216106263E-2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7.4069642216106263E-2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7.4069642216106263E-2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7.4069642216106263E-2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7.4069642216106263E-2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7.4069642216106263E-2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7.4069642216106263E-2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7.4069642216106263E-2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7.4069642216106263E-2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7.4069642216106263E-2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7.4069642216106263E-2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7.4069642216106263E-2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7.4069642216106263E-2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7.4069642216106263E-2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7.4069642216106263E-2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7.4069642216106263E-2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7.4069642216106263E-2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7.4069642216106263E-2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7.4069642216106263E-2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7.4069642216106263E-2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7.4069642216106263E-2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7.4069642216106263E-2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7.4069642216106263E-2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7.4069642216106263E-2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7.4069642216106263E-2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7.4069642216106263E-2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7.4069642216106263E-2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7.4069642216106263E-2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7.4069642216106263E-2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7.4069642216106263E-2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7.4069642216106263E-2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7.4069642216106263E-2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7.4069642216106263E-2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7.4069642216106263E-2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7.4069642216106263E-2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7.4069642216106263E-2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7.4069642216106263E-2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7.4069642216106263E-2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7.4069642216106263E-2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7.4069642216106263E-2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7.4069642216106263E-2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7.4069642216106263E-2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7.4069642216106263E-2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7.4069642216106263E-2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7.4069642216106263E-2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7.4069642216106263E-2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7.4069642216106263E-2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7.4069642216106263E-2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7.4069642216106263E-2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7.4069642216106263E-2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7.4069642216106263E-2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7.4069642216106263E-2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7.4069642216106263E-2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7.4069642216106263E-2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7.4069642216106263E-2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7.4069642216106263E-2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7.4069642216106263E-2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7.4069642216106263E-2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7.4069642216106263E-2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7.4069642216106263E-2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7.4069642216106263E-2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7.4069642216106263E-2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7.4069642216106263E-2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7.4069642216106263E-2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7.4069642216106263E-2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7.4069642216106263E-2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7.4069642216106263E-2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7.4069642216106263E-2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7.4069642216106263E-2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7.4069642216106263E-2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7.4069642216106263E-2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7.4069642216106263E-2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7.4069642216106263E-2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7.4069642216106263E-2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7.4069642216106263E-2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7.4069642216106263E-2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7.4069642216106263E-2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7.4069642216106263E-2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7.4069642216106263E-2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7.4069642216106263E-2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7.4069642216106263E-2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7.4069642216106263E-2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7.4069642216106263E-2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7.4069642216106263E-2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7.4069642216106263E-2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7.4069642216106263E-2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7.4069642216106263E-2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7.4069642216106263E-2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7.4069642216106263E-2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7.4069642216106263E-2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7.4069642216106263E-2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7.4069642216106263E-2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7.4069642216106263E-2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7.4069642216106263E-2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7.4069642216106263E-2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7.4069642216106263E-2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7.4069642216106263E-2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7.4069642216106263E-2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7.4069642216106263E-2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7.4069642216106263E-2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7.4069642216106263E-2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7.4069642216106263E-2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7.4069642216106263E-2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7.4069642216106263E-2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7.4069642216106263E-2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7.4069642216106263E-2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7.4069642216106263E-2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7.3614740245117119E-2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7.3614740245117119E-2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7.3614740245117119E-2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3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7.3159838274127975E-2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7.3159838274127975E-2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7.3159838274127975E-2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7.2704936303138831E-2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7.2704936303138831E-2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7.2704936303138831E-2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7.2250034332149687E-2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7.2250034332149687E-2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7.2250034332149687E-2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7.1795132361160516E-2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7.1795132361160516E-2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7.1795132361160516E-2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7.1367291217438553E-2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7.1367291217438553E-2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7.1367291217438553E-2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7.093945007371659E-2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7.093945007371659E-2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7.093945007371659E-2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7.0511608929994626E-2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7.0511608929994626E-2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7.0511608929994626E-2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7.0511608929994626E-2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7.0083767786272663E-2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7.0083767786272663E-2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6.9655926642550686E-2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6.9655926642550686E-2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6.9655926642550686E-2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0.21099999999999999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1"/>
        <v>1.1181151966036349</v>
      </c>
      <c r="AC65" s="25" t="s">
        <v>14</v>
      </c>
      <c r="AD65" s="20">
        <v>0.21099999999999999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2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0.21099999999999999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3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0.20211999999999999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1"/>
        <v>1.4700278500998325</v>
      </c>
      <c r="AC66" s="25" t="s">
        <v>14</v>
      </c>
      <c r="AD66" s="20">
        <v>0.20211999999999999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2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0.20211999999999999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3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0.19324</v>
      </c>
      <c r="V67" s="21" t="s">
        <v>21</v>
      </c>
      <c r="W67" s="22">
        <v>4</v>
      </c>
      <c r="X67" s="22">
        <v>1</v>
      </c>
      <c r="Y67" s="22">
        <v>3</v>
      </c>
      <c r="Z67" s="22">
        <v>1</v>
      </c>
      <c r="AA67" s="22">
        <v>3</v>
      </c>
      <c r="AB67" s="31">
        <f t="shared" si="1"/>
        <v>1.4700278500998325</v>
      </c>
      <c r="AC67" s="25" t="s">
        <v>14</v>
      </c>
      <c r="AD67" s="20">
        <v>0.19324</v>
      </c>
      <c r="AE67" s="21" t="s">
        <v>21</v>
      </c>
      <c r="AF67" s="22">
        <v>4</v>
      </c>
      <c r="AG67" s="22">
        <v>1</v>
      </c>
      <c r="AH67" s="22">
        <v>3</v>
      </c>
      <c r="AI67" s="22">
        <v>1</v>
      </c>
      <c r="AJ67" s="22">
        <v>3</v>
      </c>
      <c r="AK67" s="31">
        <f t="shared" si="2"/>
        <v>1.4700278500998325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0.19324</v>
      </c>
      <c r="BO67" s="21" t="s">
        <v>21</v>
      </c>
      <c r="BP67" s="22">
        <v>4</v>
      </c>
      <c r="BQ67" s="22">
        <v>1</v>
      </c>
      <c r="BR67" s="22">
        <v>3</v>
      </c>
      <c r="BS67" s="22">
        <v>1</v>
      </c>
      <c r="BT67" s="22">
        <v>3</v>
      </c>
      <c r="BU67" s="31">
        <f t="shared" si="3"/>
        <v>1.4700278500998325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0.18436</v>
      </c>
      <c r="V68" s="21" t="s">
        <v>21</v>
      </c>
      <c r="W68" s="22">
        <v>4</v>
      </c>
      <c r="X68" s="22">
        <v>1</v>
      </c>
      <c r="Y68" s="22">
        <v>3</v>
      </c>
      <c r="Z68" s="22">
        <v>1</v>
      </c>
      <c r="AA68" s="22">
        <v>3</v>
      </c>
      <c r="AB68" s="31">
        <f t="shared" ref="AB68:AB73" si="5">SQRT((1.5*EXP(1.105*AA68))^2+(1.5*EXP(1.105*(W68-1)))^2+(1.5*EXP(1.105*(X68-1)))^2+(1.5*EXP(1.105*(Y68-1)))^2+(1.5*EXP(1.105*(Z68-1)))^2)/100*2.45</f>
        <v>1.4700278500998325</v>
      </c>
      <c r="AC68" s="25" t="s">
        <v>14</v>
      </c>
      <c r="AD68" s="20">
        <v>0.18436</v>
      </c>
      <c r="AE68" s="21" t="s">
        <v>21</v>
      </c>
      <c r="AF68" s="22">
        <v>4</v>
      </c>
      <c r="AG68" s="22">
        <v>1</v>
      </c>
      <c r="AH68" s="22">
        <v>3</v>
      </c>
      <c r="AI68" s="22">
        <v>1</v>
      </c>
      <c r="AJ68" s="22">
        <v>3</v>
      </c>
      <c r="AK68" s="31">
        <f t="shared" ref="AK68:AK73" si="6">SQRT((1.5*EXP(1.105*AJ68))^2+(1.5*EXP(1.105*(AF68-1)))^2+(1.5*EXP(1.105*(AG68-1)))^2+(1.5*EXP(1.105*(AH68-1)))^2+(1.5*EXP(1.105*(AI68-1)))^2)/100*2.45</f>
        <v>1.4700278500998325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0.18436</v>
      </c>
      <c r="BO68" s="21" t="s">
        <v>21</v>
      </c>
      <c r="BP68" s="22">
        <v>4</v>
      </c>
      <c r="BQ68" s="22">
        <v>1</v>
      </c>
      <c r="BR68" s="22">
        <v>3</v>
      </c>
      <c r="BS68" s="22">
        <v>1</v>
      </c>
      <c r="BT68" s="22">
        <v>3</v>
      </c>
      <c r="BU68" s="31">
        <f t="shared" ref="BU68:BU73" si="7">SQRT((1.5*EXP(1.105*BT68))^2+(1.5*EXP(1.105*(BP68-1)))^2+(1.5*EXP(1.105*(BQ68-1)))^2+(1.5*EXP(1.105*(BR68-1)))^2+(1.5*EXP(1.105*(BS68-1)))^2)/100*2.45</f>
        <v>1.4700278500998325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0.1666</v>
      </c>
      <c r="V69" s="21" t="s">
        <v>33</v>
      </c>
      <c r="W69" s="22">
        <v>4</v>
      </c>
      <c r="X69" s="22">
        <v>1</v>
      </c>
      <c r="Y69" s="22">
        <v>3</v>
      </c>
      <c r="Z69" s="22">
        <v>1</v>
      </c>
      <c r="AA69" s="22">
        <v>2</v>
      </c>
      <c r="AB69" s="31">
        <f t="shared" si="5"/>
        <v>1.1181151966036349</v>
      </c>
      <c r="AC69" s="25" t="s">
        <v>14</v>
      </c>
      <c r="AD69" s="20">
        <v>0.1666</v>
      </c>
      <c r="AE69" s="21" t="s">
        <v>33</v>
      </c>
      <c r="AF69" s="22">
        <v>4</v>
      </c>
      <c r="AG69" s="22">
        <v>1</v>
      </c>
      <c r="AH69" s="22">
        <v>3</v>
      </c>
      <c r="AI69" s="22">
        <v>1</v>
      </c>
      <c r="AJ69" s="22">
        <v>2</v>
      </c>
      <c r="AK69" s="31">
        <f t="shared" si="6"/>
        <v>1.1181151966036349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0.1666</v>
      </c>
      <c r="BO69" s="21" t="s">
        <v>33</v>
      </c>
      <c r="BP69" s="22">
        <v>4</v>
      </c>
      <c r="BQ69" s="22">
        <v>1</v>
      </c>
      <c r="BR69" s="22">
        <v>3</v>
      </c>
      <c r="BS69" s="22">
        <v>1</v>
      </c>
      <c r="BT69" s="22">
        <v>2</v>
      </c>
      <c r="BU69" s="31">
        <f t="shared" si="7"/>
        <v>1.1181151966036349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0.1666</v>
      </c>
      <c r="V70" s="21" t="s">
        <v>33</v>
      </c>
      <c r="W70" s="22">
        <v>4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1.123005955058592</v>
      </c>
      <c r="AC70" s="25" t="s">
        <v>14</v>
      </c>
      <c r="AD70" s="20">
        <v>0.1666</v>
      </c>
      <c r="AE70" s="21" t="s">
        <v>33</v>
      </c>
      <c r="AF70" s="22">
        <v>4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6"/>
        <v>1.123005955058592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0.1666</v>
      </c>
      <c r="BO70" s="21" t="s">
        <v>33</v>
      </c>
      <c r="BP70" s="22">
        <v>4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1.123005955058592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0.1666</v>
      </c>
      <c r="V71" s="21" t="s">
        <v>33</v>
      </c>
      <c r="W71" s="22">
        <v>4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1.123005955058592</v>
      </c>
      <c r="AC71" s="25" t="s">
        <v>14</v>
      </c>
      <c r="AD71" s="20">
        <v>0.1666</v>
      </c>
      <c r="AE71" s="21" t="s">
        <v>33</v>
      </c>
      <c r="AF71" s="22">
        <v>4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1.123005955058592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0.1666</v>
      </c>
      <c r="BO71" s="21" t="s">
        <v>33</v>
      </c>
      <c r="BP71" s="22">
        <v>4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1.123005955058592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0.1666</v>
      </c>
      <c r="V72" s="21" t="s">
        <v>33</v>
      </c>
      <c r="W72" s="22">
        <v>4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1.123005955058592</v>
      </c>
      <c r="AC72" s="25" t="s">
        <v>14</v>
      </c>
      <c r="AD72" s="20">
        <v>0.1666</v>
      </c>
      <c r="AE72" s="21" t="s">
        <v>33</v>
      </c>
      <c r="AF72" s="22">
        <v>4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10"/>
        <v>1.123005955058592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0.1666</v>
      </c>
      <c r="BO72" s="21" t="s">
        <v>33</v>
      </c>
      <c r="BP72" s="22">
        <v>4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1.123005955058592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0.1666</v>
      </c>
      <c r="V73" s="21" t="s">
        <v>33</v>
      </c>
      <c r="W73" s="22">
        <v>4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1.123005955058592</v>
      </c>
      <c r="AC73" s="25" t="s">
        <v>14</v>
      </c>
      <c r="AD73" s="20">
        <v>0.1666</v>
      </c>
      <c r="AE73" s="21" t="s">
        <v>33</v>
      </c>
      <c r="AF73" s="22">
        <v>4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6"/>
        <v>1.123005955058592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0.1666</v>
      </c>
      <c r="BO73" s="21" t="s">
        <v>33</v>
      </c>
      <c r="BP73" s="22">
        <v>4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1.123005955058592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0.1666</v>
      </c>
      <c r="V74" s="21" t="s">
        <v>33</v>
      </c>
      <c r="W74" s="22">
        <v>4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1.123005955058592</v>
      </c>
      <c r="AC74" s="25" t="s">
        <v>14</v>
      </c>
      <c r="AD74" s="20">
        <v>0.1666</v>
      </c>
      <c r="AE74" s="21" t="s">
        <v>33</v>
      </c>
      <c r="AF74" s="22">
        <v>4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1.123005955058592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0.1666</v>
      </c>
      <c r="BO74" s="21" t="s">
        <v>33</v>
      </c>
      <c r="BP74" s="22">
        <v>4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1.123005955058592</v>
      </c>
    </row>
  </sheetData>
  <conditionalFormatting sqref="AB4:AB70 AB7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{FF1D119E-6A0B-4449-A8E7-D7640520B26A}</x14:id>
        </ext>
      </extLst>
    </cfRule>
  </conditionalFormatting>
  <conditionalFormatting sqref="W4:W70 W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{FE05835D-46F6-4E9D-B8FD-75BA438A1437}</x14:id>
        </ext>
      </extLst>
    </cfRule>
  </conditionalFormatting>
  <conditionalFormatting sqref="W4:AA54 W67:AA70 W55:Z66 W73:AA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{9328277A-8D81-49F5-B800-669B4A4D4934}</x14:id>
        </ext>
      </extLst>
    </cfRule>
  </conditionalFormatting>
  <conditionalFormatting sqref="X4:AA54 X67:AA70 X55:Z66 X73:AA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{90DA6A41-46C4-4F2D-82EB-88D80F869C07}</x14:id>
        </ext>
      </extLst>
    </cfRule>
  </conditionalFormatting>
  <conditionalFormatting sqref="BP4:BP70 BP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{B7CD6413-B52C-4B82-AEEC-21A315D6C4B4}</x14:id>
        </ext>
      </extLst>
    </cfRule>
  </conditionalFormatting>
  <conditionalFormatting sqref="BP4:BT54 BP69:BT70 BP55:BS68 BP73:BT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{9A8DE1B7-493F-437B-8083-13F6608BE8D1}</x14:id>
        </ext>
      </extLst>
    </cfRule>
  </conditionalFormatting>
  <conditionalFormatting sqref="BQ4:BT54 BQ69:BT70 BQ55:BS68 BQ73:BT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{3881CAB9-2898-428C-A294-699D7B4BB13B}</x14:id>
        </ext>
      </extLst>
    </cfRule>
  </conditionalFormatting>
  <conditionalFormatting sqref="AF4:AF70 AF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{457AC9B5-B926-4396-B647-478A0A9BC59C}</x14:id>
        </ext>
      </extLst>
    </cfRule>
  </conditionalFormatting>
  <conditionalFormatting sqref="AF4:AJ54 AF69:AJ70 AF55:AI68 AF73:AJ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{A9A9B994-8B90-41CB-9A0B-3FA3E5A8B000}</x14:id>
        </ext>
      </extLst>
    </cfRule>
  </conditionalFormatting>
  <conditionalFormatting sqref="AG4:AJ54 AG69:AJ70 AG55:AI68 AG73:AJ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{7D6D2C4E-6477-455B-88C5-3CECF1E5E501}</x14:id>
        </ext>
      </extLst>
    </cfRule>
  </conditionalFormatting>
  <conditionalFormatting sqref="E4:E70 E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{1A38C062-AAC1-48C0-AA2A-9C16D84B5FC4}</x14:id>
        </ext>
      </extLst>
    </cfRule>
  </conditionalFormatting>
  <conditionalFormatting sqref="E4:I70 E73:I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{253F8728-0E12-42D5-B280-9781E1054AB3}</x14:id>
        </ext>
      </extLst>
    </cfRule>
  </conditionalFormatting>
  <conditionalFormatting sqref="F4:I70 F73:I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{39BD3C87-7066-439B-8517-5EAE5FFD9DAC}</x14:id>
        </ext>
      </extLst>
    </cfRule>
  </conditionalFormatting>
  <conditionalFormatting sqref="J4:J70 J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{ABC8C0CE-64EA-42C0-BEA3-6D898C1DC7C0}</x14:id>
        </ext>
      </extLst>
    </cfRule>
  </conditionalFormatting>
  <conditionalFormatting sqref="N4:N70 N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{90F485F2-1F74-4D6A-883E-E13335B2F218}</x14:id>
        </ext>
      </extLst>
    </cfRule>
  </conditionalFormatting>
  <conditionalFormatting sqref="N4:R70 N73:R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{EA530443-7429-4912-B011-89901289471C}</x14:id>
        </ext>
      </extLst>
    </cfRule>
  </conditionalFormatting>
  <conditionalFormatting sqref="O4:R70 O73:R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{9054E30E-F7F6-4B61-8E05-FE2100C6E9E2}</x14:id>
        </ext>
      </extLst>
    </cfRule>
  </conditionalFormatting>
  <conditionalFormatting sqref="BG4:BG70 BG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{17E5949E-B3F3-42AE-A2F5-722950470505}</x14:id>
        </ext>
      </extLst>
    </cfRule>
  </conditionalFormatting>
  <conditionalFormatting sqref="BG4:BK70 BG73:BK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{4D93DC69-937C-4784-B8AE-82B07CC96B34}</x14:id>
        </ext>
      </extLst>
    </cfRule>
  </conditionalFormatting>
  <conditionalFormatting sqref="BH4:BK70 BH73:BK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{BB05987B-4FF6-4AEC-88D7-F03FAE5076F2}</x14:id>
        </ext>
      </extLst>
    </cfRule>
  </conditionalFormatting>
  <conditionalFormatting sqref="AX4:AX70 AX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{C57BFAB5-36ED-4811-9B62-2DD8B5908A22}</x14:id>
        </ext>
      </extLst>
    </cfRule>
  </conditionalFormatting>
  <conditionalFormatting sqref="AX4:BB70 AX73:BB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{6B7F792B-328A-4F20-9C98-471CF330AE79}</x14:id>
        </ext>
      </extLst>
    </cfRule>
  </conditionalFormatting>
  <conditionalFormatting sqref="AY4:BB70 AY73:BB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{2AB73B43-4256-4809-8139-AA74EF622FB8}</x14:id>
        </ext>
      </extLst>
    </cfRule>
  </conditionalFormatting>
  <conditionalFormatting sqref="AO4:AO70 AO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{5A528FB7-51E3-4C4A-B253-3F78E518A539}</x14:id>
        </ext>
      </extLst>
    </cfRule>
  </conditionalFormatting>
  <conditionalFormatting sqref="AO4:AS70 AO73:AS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{FCC74ADA-68D2-4013-9BA0-5F7C101C5794}</x14:id>
        </ext>
      </extLst>
    </cfRule>
  </conditionalFormatting>
  <conditionalFormatting sqref="AP4:AS70 AP73:AS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{0BFEAEC5-651E-4D16-823E-37947D87E26B}</x14:id>
        </ext>
      </extLst>
    </cfRule>
  </conditionalFormatting>
  <conditionalFormatting sqref="AA55:AA66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{C98E1055-E68C-4E27-9167-295D322F88FF}</x14:id>
        </ext>
      </extLst>
    </cfRule>
  </conditionalFormatting>
  <conditionalFormatting sqref="AA55:AA66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{DB465949-3765-4FC7-B699-A6A5761276F5}</x14:id>
        </ext>
      </extLst>
    </cfRule>
  </conditionalFormatting>
  <conditionalFormatting sqref="AJ67:AJ68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{65CB78C1-68D2-4885-A284-566C7E2C4B6B}</x14:id>
        </ext>
      </extLst>
    </cfRule>
  </conditionalFormatting>
  <conditionalFormatting sqref="AJ67:AJ68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{78524805-D35C-49BE-B593-4FA473A12B2C}</x14:id>
        </ext>
      </extLst>
    </cfRule>
  </conditionalFormatting>
  <conditionalFormatting sqref="AJ55:AJ6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{A0876545-61E9-468E-9B66-D1D4481FBB4A}</x14:id>
        </ext>
      </extLst>
    </cfRule>
  </conditionalFormatting>
  <conditionalFormatting sqref="AJ55:AJ6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{C797CB6C-4641-46E8-B60B-75B17DF3EF17}</x14:id>
        </ext>
      </extLst>
    </cfRule>
  </conditionalFormatting>
  <conditionalFormatting sqref="BT67:BT68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{1D2CCB2A-A4B3-4909-92B5-DF424F708086}</x14:id>
        </ext>
      </extLst>
    </cfRule>
  </conditionalFormatting>
  <conditionalFormatting sqref="BT67:BT68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{420C1F1F-C6A3-44F9-A005-7BF28FB017F3}</x14:id>
        </ext>
      </extLst>
    </cfRule>
  </conditionalFormatting>
  <conditionalFormatting sqref="BT55:BT6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{7266713E-86E7-4156-A9BF-E4D937EE8642}</x14:id>
        </ext>
      </extLst>
    </cfRule>
  </conditionalFormatting>
  <conditionalFormatting sqref="BT55:BT6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{01711CC0-2DFC-4C17-B37B-FA8A63D46DE0}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{0FBE3D23-2763-462B-B216-F0EB1EFC68E8}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{F91F7F1C-3260-4A43-B312-88EAC84258F3}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{BFECDCAF-E9B7-4872-8BB0-65572410B834}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{28BC3DDE-EE20-4860-9EB2-0E6A91E54957}</x14:id>
        </ext>
      </extLst>
    </cfRule>
  </conditionalFormatting>
  <conditionalFormatting sqref="AK4:AK70 AK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{3208C179-AC73-4B2E-9DD4-0EEBC4B52C65}</x14:id>
        </ext>
      </extLst>
    </cfRule>
  </conditionalFormatting>
  <conditionalFormatting sqref="BU4:BU70 BU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{D0A242F9-1F6B-4DF5-8F64-5D40EFC272FA}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{46E20361-2832-479E-AF92-445FDF8DBBBE}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{CC6C34A3-257B-4F9F-8F8A-4398319ADBC5}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{4FE01215-908A-41CA-94F8-06CE3B90F8BC}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{199D3352-2308-4077-BE8A-C10CDDBE06E7}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{29F369FE-9D0E-4F51-9DEC-F85C489B2D61}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{F9421FC1-0A92-4319-8C06-189EC604FD76}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{0678645A-BB52-49B1-ABF4-727C8A21924D}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{5B192AFA-2016-42BB-AA30-013C4DEEBFA2}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{D946B4FF-429D-4291-B88E-44BBFBE7DD33}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{EE4CDCCB-7756-470B-A4FC-0DA233D36844}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{80622D82-F75B-4A4A-95A0-55D7FDF5D5B1}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{5BCC896A-13A1-492F-B20C-72AC8667A072}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{C10A6B15-7804-4E25-B91D-755DC9672CFE}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{460AF464-A80F-41FC-B08C-7AB0CEB6ACD5}</x14:id>
        </ext>
      </extLst>
    </cfRule>
  </conditionalFormatting>
  <conditionalFormatting sqref="N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{6CF1F6FD-1864-46E9-B017-1CB41F1F5B89}</x14:id>
        </ext>
      </extLst>
    </cfRule>
  </conditionalFormatting>
  <conditionalFormatting sqref="N74:R74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{5D7C97BB-46FA-4567-8CC6-A12FC05BC995}</x14:id>
        </ext>
      </extLst>
    </cfRule>
  </conditionalFormatting>
  <conditionalFormatting sqref="O74:R74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{F45A668A-6063-4C19-96AD-AF9C414DD1DD}</x14:id>
        </ext>
      </extLst>
    </cfRule>
  </conditionalFormatting>
  <conditionalFormatting sqref="BG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{8F9D2A10-9B2D-4F9D-97F0-EAE8C053CC80}</x14:id>
        </ext>
      </extLst>
    </cfRule>
  </conditionalFormatting>
  <conditionalFormatting sqref="BG74:BK74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{799045A6-6EDE-4C1D-8709-B3EDB4440486}</x14:id>
        </ext>
      </extLst>
    </cfRule>
  </conditionalFormatting>
  <conditionalFormatting sqref="BH74:BK7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{58C7D79C-CD71-4402-8385-007E053F84A9}</x14:id>
        </ext>
      </extLst>
    </cfRule>
  </conditionalFormatting>
  <conditionalFormatting sqref="AX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{A9480256-711D-4D13-B7D7-383775BA78BE}</x14:id>
        </ext>
      </extLst>
    </cfRule>
  </conditionalFormatting>
  <conditionalFormatting sqref="AX74:BB74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{378753E6-BD8C-437C-882D-D22D8F4303D8}</x14:id>
        </ext>
      </extLst>
    </cfRule>
  </conditionalFormatting>
  <conditionalFormatting sqref="AY74:BB7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{C5660325-09F1-4BCC-95E0-DF344C3ACE25}</x14:id>
        </ext>
      </extLst>
    </cfRule>
  </conditionalFormatting>
  <conditionalFormatting sqref="AO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{25752EEF-6C2A-47CF-ABD7-B9B8DDA3E5C2}</x14:id>
        </ext>
      </extLst>
    </cfRule>
  </conditionalFormatting>
  <conditionalFormatting sqref="AO74:AS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{323E78E9-B1AF-4682-886B-747D14A08DD9}</x14:id>
        </ext>
      </extLst>
    </cfRule>
  </conditionalFormatting>
  <conditionalFormatting sqref="AP74:AS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{A324D24B-87B6-47E4-A93E-E296137CE07B}</x14:id>
        </ext>
      </extLst>
    </cfRule>
  </conditionalFormatting>
  <conditionalFormatting sqref="S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{29AD0102-4A99-495F-8445-C45F7B7DEAAE}</x14:id>
        </ext>
      </extLst>
    </cfRule>
  </conditionalFormatting>
  <conditionalFormatting sqref="AT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{4A619678-904C-464E-BC11-209CC79AAD9B}</x14:id>
        </ext>
      </extLst>
    </cfRule>
  </conditionalFormatting>
  <conditionalFormatting sqref="BL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{2DEB880F-7113-4337-9DFF-659128AEE283}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{5BE62DC7-8EC5-47CC-BD54-E5427AEA786E}</x14:id>
        </ext>
      </extLst>
    </cfRule>
  </conditionalFormatting>
  <conditionalFormatting sqref="AK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{842DCA1E-74F5-47F1-88F5-F0B06FF9C0E8}</x14:id>
        </ext>
      </extLst>
    </cfRule>
  </conditionalFormatting>
  <conditionalFormatting sqref="BU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{E125286B-4555-4847-9A32-D2A4FAB8B357}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{4EC2EF23-5AEF-43BE-B89E-EFDA5FCAF717}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{A244555E-DBF0-42D1-AAC7-72895610F9C8}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{7E6DD2AC-5637-4AED-B238-EB84B3F9DDB2}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{14C7450A-B059-4AE8-9BC3-34D378AADCF5}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{270A3FD8-AA66-449E-BFB6-451255596AF7}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{63464E18-2522-4DE6-B01B-0D3BB5338E46}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{36EAA362-EFB9-4E44-9594-95482AB84E23}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{8F1B6CA5-4EEB-4C4B-B9FB-58A780593E27}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{76F107A3-BC7D-47EE-848A-304107B022B4}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{107AD90E-0D74-466B-8436-A9B45E1BA232}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{A75EF926-D5A4-416D-9CDA-38BFD0294F19}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{AD44E010-DFD9-4A23-883B-57A784C50645}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{AD1FE207-4901-4CA7-9873-8607A859F5FC}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{F5F69187-5173-4BB5-B995-00EA4DA6E0ED}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{24284F7C-9EC9-4730-9D47-484F0AC11E57}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{B6AF7A70-80CE-4A37-A31B-93A372E20EB5}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{B9A2E25C-9AC4-4E85-9993-BE9784DC9019}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{DFADE5AA-CEA1-45DC-8AD1-CC5C363E98EB}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{CF90ADB1-E7C1-4030-9551-423971580190}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{5D2C56B4-448A-4CC8-9A60-B6E63BF7114B}</x14:id>
        </ext>
      </extLst>
    </cfRule>
  </conditionalFormatting>
  <conditionalFormatting sqref="AX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{2EBC1672-C759-4211-8C1D-C36FF2F6D849}</x14:id>
        </ext>
      </extLst>
    </cfRule>
  </conditionalFormatting>
  <conditionalFormatting sqref="AX71:BB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{52C8ABA4-49A4-4F61-80B7-60B21F20AEE5}</x14:id>
        </ext>
      </extLst>
    </cfRule>
  </conditionalFormatting>
  <conditionalFormatting sqref="AY71:BB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{A1795F2F-7593-4BFF-A2C2-960071843DB3}</x14:id>
        </ext>
      </extLst>
    </cfRule>
  </conditionalFormatting>
  <conditionalFormatting sqref="AO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{6D15DDE9-88A5-426D-B5EB-568DCEBA90DB}</x14:id>
        </ext>
      </extLst>
    </cfRule>
  </conditionalFormatting>
  <conditionalFormatting sqref="AO71:AS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{19FE26F1-5D4B-4896-BA23-C91298AA4074}</x14:id>
        </ext>
      </extLst>
    </cfRule>
  </conditionalFormatting>
  <conditionalFormatting sqref="AP71:AS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{254C3650-8283-4459-AE25-4F2D0AC97993}</x14:id>
        </ext>
      </extLst>
    </cfRule>
  </conditionalFormatting>
  <conditionalFormatting sqref="S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{69337CAA-DEAF-4A25-B8CC-E968E0036370}</x14:id>
        </ext>
      </extLst>
    </cfRule>
  </conditionalFormatting>
  <conditionalFormatting sqref="AT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{BF1DFA1C-E382-4B18-811A-83DE6E0ED60D}</x14:id>
        </ext>
      </extLst>
    </cfRule>
  </conditionalFormatting>
  <conditionalFormatting sqref="BL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{D8FE4C14-5C8F-4EC6-9EE0-AD9E740A24E9}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{4359DF15-A59D-4642-82BE-145CCBCC0D9C}</x14:id>
        </ext>
      </extLst>
    </cfRule>
  </conditionalFormatting>
  <conditionalFormatting sqref="AK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{2BBDA924-240F-4719-B98E-0795F14A64F0}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{6D4A8727-593A-469F-BB0A-A64181873E02}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{6E98A440-32E5-496A-AAF1-D482641BD31F}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{0030D950-7B61-4638-9828-C7DC88B6C762}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{9B4AE27B-9C28-43AB-9852-17F74DF5D234}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{BDE518ED-BDD2-47B6-A43F-AA2C856BDA04}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{0425744D-6171-43E2-A7F9-67CC3CB68DF7}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{1785B184-6D4D-41EF-A994-BF3533424F21}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{1691E164-A6AA-4708-871B-90F2F58736BB}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{EFAABD0E-AB99-4E24-89FC-1174B24DDBBE}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{DBD9BAF9-8A2A-40F1-B49C-89A801FBD9A7}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{2F972ED0-2015-4A22-9F97-5A8562F81B84}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{D6B0E34F-41A3-4D5D-89B5-9AFE78EA800D}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{0BCA0327-85BA-4462-9B93-B33E42E7977D}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{765CECEB-55CE-45D5-9336-4E5815399C27}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{992C7287-C52F-4F32-98BF-04B3AAB4D4FF}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{FE10BEFE-929E-4536-A627-6C49618834DB}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{43E5EB95-00AF-4BAB-B26C-74EC23819D75}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{92C71A38-B1A7-4CE1-A25B-583672C1242F}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{1F891CCD-144B-4056-A1EA-97291D776E5A}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{E5775E16-EC32-44E4-B613-73C904B4CD34}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{C01B85FE-2335-4A93-9093-7C0554EF5FF4}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{3FD239B5-B7C5-4B1F-B6BB-9272A4CF9B6B}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{A515DEC8-F016-4249-92CB-5EAECFDB4BD0}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{25C548E0-5B54-4706-8670-18DE67125253}</x14:id>
        </ext>
      </extLst>
    </cfRule>
  </conditionalFormatting>
  <conditionalFormatting sqref="AO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{BB61E531-5B96-4734-9A2D-C389E9EB7A21}</x14:id>
        </ext>
      </extLst>
    </cfRule>
  </conditionalFormatting>
  <conditionalFormatting sqref="AO72:AS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{48CBED35-BAEC-4CFF-B81E-E19C0315325E}</x14:id>
        </ext>
      </extLst>
    </cfRule>
  </conditionalFormatting>
  <conditionalFormatting sqref="AP72:AS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{76EC0B70-E7EE-4F3D-B719-5A38A79F7A78}</x14:id>
        </ext>
      </extLst>
    </cfRule>
  </conditionalFormatting>
  <conditionalFormatting sqref="S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{050993BE-4360-4DC2-A995-08B49CBBFBBF}</x14:id>
        </ext>
      </extLst>
    </cfRule>
  </conditionalFormatting>
  <conditionalFormatting sqref="AT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{793DB9D3-82FD-4DB6-8702-4B9EAB8B3624}</x14:id>
        </ext>
      </extLst>
    </cfRule>
  </conditionalFormatting>
  <conditionalFormatting sqref="BL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{36381654-432E-49BC-B745-26F0EDC8FF0F}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{318A5571-746F-4C5B-8FB8-BD6465A4D674}</x14:id>
        </ext>
      </extLst>
    </cfRule>
  </conditionalFormatting>
  <conditionalFormatting sqref="AK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{E45F4F44-A5EC-45C6-BD67-4B98A1B5E7C8}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{8C21B83D-CEFD-42E0-9B9B-30503710778E}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D119E-6A0B-4449-A8E7-D7640520B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E05835D-46F6-4E9D-B8FD-75BA438A1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328277A-8D81-49F5-B800-669B4A4D49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W4:AA54 W67:AA70 W55:Z66 W73:AA73</xm:sqref>
        </x14:conditionalFormatting>
        <x14:conditionalFormatting xmlns:xm="http://schemas.microsoft.com/office/excel/2006/main">
          <x14:cfRule type="dataBar" id="{90DA6A41-46C4-4F2D-82EB-88D80F869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X4:AA54 X67:AA70 X55:Z66 X73:AA73</xm:sqref>
        </x14:conditionalFormatting>
        <x14:conditionalFormatting xmlns:xm="http://schemas.microsoft.com/office/excel/2006/main">
          <x14:cfRule type="dataBar" id="{B7CD6413-B52C-4B82-AEEC-21A315D6C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A8DE1B7-493F-437B-8083-13F6608BE8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BP4:BT54 BP69:BT70 BP55:BS68 BP73:BT73</xm:sqref>
        </x14:conditionalFormatting>
        <x14:conditionalFormatting xmlns:xm="http://schemas.microsoft.com/office/excel/2006/main">
          <x14:cfRule type="dataBar" id="{3881CAB9-2898-428C-A294-699D7B4BB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BQ4:BT54 BQ69:BT70 BQ55:BS68 BQ73:BT73</xm:sqref>
        </x14:conditionalFormatting>
        <x14:conditionalFormatting xmlns:xm="http://schemas.microsoft.com/office/excel/2006/main">
          <x14:cfRule type="dataBar" id="{457AC9B5-B926-4396-B647-478A0A9BC5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9A9B994-8B90-41CB-9A0B-3FA3E5A8B0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AF4:AJ54 AF69:AJ70 AF55:AI68 AF73:AJ73</xm:sqref>
        </x14:conditionalFormatting>
        <x14:conditionalFormatting xmlns:xm="http://schemas.microsoft.com/office/excel/2006/main">
          <x14:cfRule type="dataBar" id="{7D6D2C4E-6477-455B-88C5-3CECF1E5E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AG4:AJ54 AG69:AJ70 AG55:AI68 AG73:AJ73</xm:sqref>
        </x14:conditionalFormatting>
        <x14:conditionalFormatting xmlns:xm="http://schemas.microsoft.com/office/excel/2006/main">
          <x14:cfRule type="dataBar" id="{1A38C062-AAC1-48C0-AA2A-9C16D84B5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53F8728-0E12-42D5-B280-9781E1054A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9BD3C87-7066-439B-8517-5EAE5FFD9D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ABC8C0CE-64EA-42C0-BEA3-6D898C1DC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90F485F2-1F74-4D6A-883E-E13335B2F2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A530443-7429-4912-B011-8990128947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054E30E-F7F6-4B61-8E05-FE2100C6E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7E5949E-B3F3-42AE-A2F5-7229504705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D93DC69-937C-4784-B8AE-82B07CC96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BB05987B-4FF6-4AEC-88D7-F03FAE507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C57BFAB5-36ED-4811-9B62-2DD8B5908A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B7F792B-328A-4F20-9C98-471CF330AE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AB73B43-4256-4809-8139-AA74EF622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A528FB7-51E3-4C4A-B253-3F78E518A5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FCC74ADA-68D2-4013-9BA0-5F7C101C57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0BFEAEC5-651E-4D16-823E-37947D87E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98E1055-E68C-4E27-9167-295D322F88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AA55:AA66</xm:sqref>
        </x14:conditionalFormatting>
        <x14:conditionalFormatting xmlns:xm="http://schemas.microsoft.com/office/excel/2006/main">
          <x14:cfRule type="dataBar" id="{DB465949-3765-4FC7-B699-A6A576127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AA55:AA66</xm:sqref>
        </x14:conditionalFormatting>
        <x14:conditionalFormatting xmlns:xm="http://schemas.microsoft.com/office/excel/2006/main">
          <x14:cfRule type="dataBar" id="{65CB78C1-68D2-4885-A284-566C7E2C4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AJ67:AJ68</xm:sqref>
        </x14:conditionalFormatting>
        <x14:conditionalFormatting xmlns:xm="http://schemas.microsoft.com/office/excel/2006/main">
          <x14:cfRule type="dataBar" id="{78524805-D35C-49BE-B593-4FA473A12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AJ67:AJ68</xm:sqref>
        </x14:conditionalFormatting>
        <x14:conditionalFormatting xmlns:xm="http://schemas.microsoft.com/office/excel/2006/main">
          <x14:cfRule type="dataBar" id="{A0876545-61E9-468E-9B66-D1D4481FBB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C797CB6C-4641-46E8-B60B-75B17DF3E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1D2CCB2A-A4B3-4909-92B5-DF424F708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BT67:BT68</xm:sqref>
        </x14:conditionalFormatting>
        <x14:conditionalFormatting xmlns:xm="http://schemas.microsoft.com/office/excel/2006/main">
          <x14:cfRule type="dataBar" id="{420C1F1F-C6A3-44F9-A005-7BF28FB01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BT67:BT68</xm:sqref>
        </x14:conditionalFormatting>
        <x14:conditionalFormatting xmlns:xm="http://schemas.microsoft.com/office/excel/2006/main">
          <x14:cfRule type="dataBar" id="{7266713E-86E7-4156-A9BF-E4D937EE86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01711CC0-2DFC-4C17-B37B-FA8A63D46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0FBE3D23-2763-462B-B216-F0EB1EFC6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91F7F1C-3260-4A43-B312-88EAC8425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BFECDCAF-E9B7-4872-8BB0-65572410B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8BC3DDE-EE20-4860-9EB2-0E6A91E54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208C179-AC73-4B2E-9DD4-0EEBC4B52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0A242F9-1F6B-4DF5-8F64-5D40EFC27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46E20361-2832-479E-AF92-445FDF8DB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CC6C34A3-257B-4F9F-8F8A-4398319ADB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4FE01215-908A-41CA-94F8-06CE3B90F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199D3352-2308-4077-BE8A-C10CDDBE0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29F369FE-9D0E-4F51-9DEC-F85C489B2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F9421FC1-0A92-4319-8C06-189EC604FD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0678645A-BB52-49B1-ABF4-727C8A219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5B192AFA-2016-42BB-AA30-013C4DEEBF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D946B4FF-429D-4291-B88E-44BBFBE7DD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EE4CDCCB-7756-470B-A4FC-0DA233D3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80622D82-F75B-4A4A-95A0-55D7FDF5D5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5BCC896A-13A1-492F-B20C-72AC8667A0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C10A6B15-7804-4E25-B91D-755DC9672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460AF464-A80F-41FC-B08C-7AB0CEB6A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6CF1F6FD-1864-46E9-B017-1CB41F1F5B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5D7C97BB-46FA-4567-8CC6-A12FC05BC9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F45A668A-6063-4C19-96AD-AF9C414DD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8F9D2A10-9B2D-4F9D-97F0-EAE8C053CC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799045A6-6EDE-4C1D-8709-B3EDB44404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58C7D79C-CD71-4402-8385-007E053F84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A9480256-711D-4D13-B7D7-383775BA7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378753E6-BD8C-437C-882D-D22D8F430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C5660325-09F1-4BCC-95E0-DF344C3AC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25752EEF-6C2A-47CF-ABD7-B9B8DDA3E5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323E78E9-B1AF-4682-886B-747D14A08D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A324D24B-87B6-47E4-A93E-E296137CE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29AD0102-4A99-495F-8445-C45F7B7DE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4A619678-904C-464E-BC11-209CC79AA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2DEB880F-7113-4337-9DFF-659128AEE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5BE62DC7-8EC5-47CC-BD54-E5427AEA7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842DCA1E-74F5-47F1-88F5-F0B06FF9C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E125286B-4555-4847-9A32-D2A4FAB8B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4EC2EF23-5AEF-43BE-B89E-EFDA5FCAF7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244555E-DBF0-42D1-AAC7-72895610F9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E6DD2AC-5637-4AED-B238-EB84B3F9DD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14C7450A-B059-4AE8-9BC3-34D378AAD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70A3FD8-AA66-449E-BFB6-451255596A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3464E18-2522-4DE6-B01B-0D3BB5338E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6EAA362-EFB9-4E44-9594-95482AB84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F1B6CA5-4EEB-4C4B-B9FB-58A780593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6F107A3-BC7D-47EE-848A-304107B022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07AD90E-0D74-466B-8436-A9B45E1BA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75EF926-D5A4-416D-9CDA-38BFD0294F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D44E010-DFD9-4A23-883B-57A784C506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D1FE207-4901-4CA7-9873-8607A859F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5F69187-5173-4BB5-B995-00EA4DA6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4284F7C-9EC9-4730-9D47-484F0AC11E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6AF7A70-80CE-4A37-A31B-93A372E20E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9A2E25C-9AC4-4E85-9993-BE9784DC9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FADE5AA-CEA1-45DC-8AD1-CC5C363E98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F90ADB1-E7C1-4030-9551-4239715801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D2C56B4-448A-4CC8-9A60-B6E63BF71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EBC1672-C759-4211-8C1D-C36FF2F6D8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2C8ABA4-49A4-4F61-80B7-60B21F20AE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1795F2F-7593-4BFF-A2C2-960071843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D15DDE9-88A5-426D-B5EB-568DCEBA90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9FE26F1-5D4B-4896-BA23-C91298AA40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54C3650-8283-4459-AE25-4F2D0AC97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9337CAA-DEAF-4A25-B8CC-E968E0036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F1DFA1C-E382-4B18-811A-83DE6E0ED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8FE4C14-5C8F-4EC6-9EE0-AD9E740A2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359DF15-A59D-4642-82BE-145CCBCC0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BBDA924-240F-4719-B98E-0795F14A6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D4A8727-593A-469F-BB0A-A64181873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E98A440-32E5-496A-AAF1-D482641BD3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030D950-7B61-4638-9828-C7DC88B6C7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B4AE27B-9C28-43AB-9852-17F74DF5D2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DE518ED-BDD2-47B6-A43F-AA2C856BD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425744D-6171-43E2-A7F9-67CC3CB68D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785B184-6D4D-41EF-A994-BF3533424F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691E164-A6AA-4708-871B-90F2F5873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FAABD0E-AB99-4E24-89FC-1174B24DDB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BD9BAF9-8A2A-40F1-B49C-89A801FBD9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F972ED0-2015-4A22-9F97-5A8562F81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6B0E34F-41A3-4D5D-89B5-9AFE78EA80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BCA0327-85BA-4462-9B93-B33E42E79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65CECEB-55CE-45D5-9336-4E5815399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992C7287-C52F-4F32-98BF-04B3AAB4D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FE10BEFE-929E-4536-A627-6C49618834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3E5EB95-00AF-4BAB-B26C-74EC23819D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2C71A38-B1A7-4CE1-A25B-583672C12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F891CCD-144B-4056-A1EA-97291D776E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5775E16-EC32-44E4-B613-73C904B4CD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01B85FE-2335-4A93-9093-7C0554EF5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FD239B5-B7C5-4B1F-B6BB-9272A4CF9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A515DEC8-F016-4249-92CB-5EAECFDB4B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5C548E0-5B54-4706-8670-18DE67125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B61E531-5B96-4734-9A2D-C389E9EB7A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8CBED35-BAEC-4CFF-B81E-E19C031532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6EC0B70-E7EE-4F3D-B719-5A38A79F7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50993BE-4360-4DC2-A995-08B49CBBF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93DB9D3-82FD-4DB6-8702-4B9EAB8B3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6381654-432E-49BC-B745-26F0EDC8F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18A5571-746F-4C5B-8FB8-BD6465A4D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45F4F44-A5EC-45C6-BD67-4B98A1B5E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C21B83D-CEFD-42E0-9B9B-305037107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EF74"/>
  <sheetViews>
    <sheetView zoomScale="85" zoomScaleNormal="85" workbookViewId="0">
      <pane xSplit="1" ySplit="3" topLeftCell="K58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69:A74"/>
    </sheetView>
  </sheetViews>
  <sheetFormatPr defaultColWidth="0" defaultRowHeight="15" zero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36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0.13078856048821347</v>
      </c>
      <c r="V4" s="21" t="s">
        <v>20</v>
      </c>
      <c r="W4" s="22">
        <v>4</v>
      </c>
      <c r="X4" s="22">
        <v>4</v>
      </c>
      <c r="Y4" s="22">
        <v>3</v>
      </c>
      <c r="Z4" s="22">
        <v>1</v>
      </c>
      <c r="AA4" s="22">
        <v>2</v>
      </c>
      <c r="AB4" s="23">
        <f t="shared" ref="AB4:AB67" si="1">SQRT((1.5*EXP(1.105*AA4))^2+(1.5*EXP(1.105*(W4-1)))^2+(1.5*EXP(1.105*(X4-1)))^2+(1.5*EXP(1.105*(Y4-1)))^2+(1.5*EXP(1.105*(Z4-1)))^2)/100*2.45</f>
        <v>1.5072684049177882</v>
      </c>
      <c r="AC4" s="25" t="s">
        <v>14</v>
      </c>
      <c r="AD4" s="20">
        <v>0.13078856048821347</v>
      </c>
      <c r="AE4" s="21" t="s">
        <v>20</v>
      </c>
      <c r="AF4" s="22">
        <v>4</v>
      </c>
      <c r="AG4" s="22">
        <v>4</v>
      </c>
      <c r="AH4" s="22">
        <v>3</v>
      </c>
      <c r="AI4" s="22">
        <v>1</v>
      </c>
      <c r="AJ4" s="22">
        <v>2</v>
      </c>
      <c r="AK4" s="23">
        <f t="shared" ref="AK4:AK67" si="2">SQRT((1.5*EXP(1.105*AJ4))^2+(1.5*EXP(1.105*(AF4-1)))^2+(1.5*EXP(1.105*(AG4-1)))^2+(1.5*EXP(1.105*(AH4-1)))^2+(1.5*EXP(1.105*(AI4-1)))^2)/100*2.45</f>
        <v>1.5072684049177882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0.13078856048821347</v>
      </c>
      <c r="BO4" s="21" t="s">
        <v>20</v>
      </c>
      <c r="BP4" s="22">
        <v>4</v>
      </c>
      <c r="BQ4" s="22">
        <v>4</v>
      </c>
      <c r="BR4" s="22">
        <v>3</v>
      </c>
      <c r="BS4" s="22">
        <v>1</v>
      </c>
      <c r="BT4" s="22">
        <v>2</v>
      </c>
      <c r="BU4" s="23">
        <f t="shared" ref="BU4:BU67" si="3">SQRT((1.5*EXP(1.105*BT4))^2+(1.5*EXP(1.105*(BP4-1)))^2+(1.5*EXP(1.105*(BQ4-1)))^2+(1.5*EXP(1.105*(BR4-1)))^2+(1.5*EXP(1.105*(BS4-1)))^2)/100*2.45</f>
        <v>1.5072684049177882</v>
      </c>
    </row>
    <row r="5" spans="1:73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0.13078856048821347</v>
      </c>
      <c r="V5" s="21" t="s">
        <v>20</v>
      </c>
      <c r="W5" s="22">
        <v>4</v>
      </c>
      <c r="X5" s="22">
        <v>4</v>
      </c>
      <c r="Y5" s="22">
        <v>3</v>
      </c>
      <c r="Z5" s="22">
        <v>1</v>
      </c>
      <c r="AA5" s="22">
        <v>2</v>
      </c>
      <c r="AB5" s="31">
        <f t="shared" si="1"/>
        <v>1.5072684049177882</v>
      </c>
      <c r="AC5" s="25" t="s">
        <v>14</v>
      </c>
      <c r="AD5" s="20">
        <v>0.13078856048821347</v>
      </c>
      <c r="AE5" s="21" t="s">
        <v>20</v>
      </c>
      <c r="AF5" s="22">
        <v>4</v>
      </c>
      <c r="AG5" s="22">
        <v>4</v>
      </c>
      <c r="AH5" s="22">
        <v>3</v>
      </c>
      <c r="AI5" s="22">
        <v>1</v>
      </c>
      <c r="AJ5" s="22">
        <v>2</v>
      </c>
      <c r="AK5" s="31">
        <f t="shared" si="2"/>
        <v>1.5072684049177882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0.13078856048821347</v>
      </c>
      <c r="BO5" s="21" t="s">
        <v>20</v>
      </c>
      <c r="BP5" s="22">
        <v>4</v>
      </c>
      <c r="BQ5" s="22">
        <v>4</v>
      </c>
      <c r="BR5" s="22">
        <v>3</v>
      </c>
      <c r="BS5" s="22">
        <v>1</v>
      </c>
      <c r="BT5" s="22">
        <v>2</v>
      </c>
      <c r="BU5" s="31">
        <f t="shared" si="3"/>
        <v>1.5072684049177882</v>
      </c>
    </row>
    <row r="6" spans="1:73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0.13078856048821347</v>
      </c>
      <c r="V6" s="21" t="s">
        <v>20</v>
      </c>
      <c r="W6" s="22">
        <v>4</v>
      </c>
      <c r="X6" s="22">
        <v>4</v>
      </c>
      <c r="Y6" s="22">
        <v>3</v>
      </c>
      <c r="Z6" s="22">
        <v>1</v>
      </c>
      <c r="AA6" s="22">
        <v>2</v>
      </c>
      <c r="AB6" s="31">
        <f t="shared" si="1"/>
        <v>1.5072684049177882</v>
      </c>
      <c r="AC6" s="25" t="s">
        <v>14</v>
      </c>
      <c r="AD6" s="20">
        <v>0.13078856048821347</v>
      </c>
      <c r="AE6" s="21" t="s">
        <v>20</v>
      </c>
      <c r="AF6" s="22">
        <v>4</v>
      </c>
      <c r="AG6" s="22">
        <v>4</v>
      </c>
      <c r="AH6" s="22">
        <v>3</v>
      </c>
      <c r="AI6" s="22">
        <v>1</v>
      </c>
      <c r="AJ6" s="22">
        <v>2</v>
      </c>
      <c r="AK6" s="31">
        <f t="shared" si="2"/>
        <v>1.5072684049177882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0.13078856048821347</v>
      </c>
      <c r="BO6" s="21" t="s">
        <v>20</v>
      </c>
      <c r="BP6" s="22">
        <v>4</v>
      </c>
      <c r="BQ6" s="22">
        <v>4</v>
      </c>
      <c r="BR6" s="22">
        <v>3</v>
      </c>
      <c r="BS6" s="22">
        <v>1</v>
      </c>
      <c r="BT6" s="22">
        <v>2</v>
      </c>
      <c r="BU6" s="31">
        <f t="shared" si="3"/>
        <v>1.5072684049177882</v>
      </c>
    </row>
    <row r="7" spans="1:73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0.13078856048821347</v>
      </c>
      <c r="V7" s="21" t="s">
        <v>20</v>
      </c>
      <c r="W7" s="22">
        <v>4</v>
      </c>
      <c r="X7" s="22">
        <v>4</v>
      </c>
      <c r="Y7" s="22">
        <v>3</v>
      </c>
      <c r="Z7" s="22">
        <v>1</v>
      </c>
      <c r="AA7" s="22">
        <v>2</v>
      </c>
      <c r="AB7" s="31">
        <f t="shared" si="1"/>
        <v>1.5072684049177882</v>
      </c>
      <c r="AC7" s="25" t="s">
        <v>14</v>
      </c>
      <c r="AD7" s="20">
        <v>0.13078856048821347</v>
      </c>
      <c r="AE7" s="21" t="s">
        <v>20</v>
      </c>
      <c r="AF7" s="22">
        <v>4</v>
      </c>
      <c r="AG7" s="22">
        <v>4</v>
      </c>
      <c r="AH7" s="22">
        <v>3</v>
      </c>
      <c r="AI7" s="22">
        <v>1</v>
      </c>
      <c r="AJ7" s="22">
        <v>2</v>
      </c>
      <c r="AK7" s="31">
        <f t="shared" si="2"/>
        <v>1.5072684049177882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0.13078856048821347</v>
      </c>
      <c r="BO7" s="21" t="s">
        <v>20</v>
      </c>
      <c r="BP7" s="22">
        <v>4</v>
      </c>
      <c r="BQ7" s="22">
        <v>4</v>
      </c>
      <c r="BR7" s="22">
        <v>3</v>
      </c>
      <c r="BS7" s="22">
        <v>1</v>
      </c>
      <c r="BT7" s="22">
        <v>2</v>
      </c>
      <c r="BU7" s="31">
        <f t="shared" si="3"/>
        <v>1.5072684049177882</v>
      </c>
    </row>
    <row r="8" spans="1:73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0.13078856048821347</v>
      </c>
      <c r="V8" s="21" t="s">
        <v>20</v>
      </c>
      <c r="W8" s="22">
        <v>4</v>
      </c>
      <c r="X8" s="22">
        <v>4</v>
      </c>
      <c r="Y8" s="22">
        <v>3</v>
      </c>
      <c r="Z8" s="22">
        <v>1</v>
      </c>
      <c r="AA8" s="22">
        <v>2</v>
      </c>
      <c r="AB8" s="31">
        <f t="shared" si="1"/>
        <v>1.5072684049177882</v>
      </c>
      <c r="AC8" s="25" t="s">
        <v>14</v>
      </c>
      <c r="AD8" s="20">
        <v>0.13078856048821347</v>
      </c>
      <c r="AE8" s="21" t="s">
        <v>20</v>
      </c>
      <c r="AF8" s="22">
        <v>4</v>
      </c>
      <c r="AG8" s="22">
        <v>4</v>
      </c>
      <c r="AH8" s="22">
        <v>3</v>
      </c>
      <c r="AI8" s="22">
        <v>1</v>
      </c>
      <c r="AJ8" s="22">
        <v>2</v>
      </c>
      <c r="AK8" s="31">
        <f t="shared" si="2"/>
        <v>1.5072684049177882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0.13078856048821347</v>
      </c>
      <c r="BO8" s="21" t="s">
        <v>20</v>
      </c>
      <c r="BP8" s="22">
        <v>4</v>
      </c>
      <c r="BQ8" s="22">
        <v>4</v>
      </c>
      <c r="BR8" s="22">
        <v>3</v>
      </c>
      <c r="BS8" s="22">
        <v>1</v>
      </c>
      <c r="BT8" s="22">
        <v>2</v>
      </c>
      <c r="BU8" s="31">
        <f t="shared" si="3"/>
        <v>1.5072684049177882</v>
      </c>
    </row>
    <row r="9" spans="1:73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0.13078856048821347</v>
      </c>
      <c r="V9" s="21" t="s">
        <v>20</v>
      </c>
      <c r="W9" s="22">
        <v>4</v>
      </c>
      <c r="X9" s="22">
        <v>4</v>
      </c>
      <c r="Y9" s="22">
        <v>3</v>
      </c>
      <c r="Z9" s="22">
        <v>1</v>
      </c>
      <c r="AA9" s="22">
        <v>2</v>
      </c>
      <c r="AB9" s="31">
        <f t="shared" si="1"/>
        <v>1.5072684049177882</v>
      </c>
      <c r="AC9" s="25" t="s">
        <v>14</v>
      </c>
      <c r="AD9" s="20">
        <v>0.13078856048821347</v>
      </c>
      <c r="AE9" s="21" t="s">
        <v>20</v>
      </c>
      <c r="AF9" s="22">
        <v>4</v>
      </c>
      <c r="AG9" s="22">
        <v>4</v>
      </c>
      <c r="AH9" s="22">
        <v>3</v>
      </c>
      <c r="AI9" s="22">
        <v>1</v>
      </c>
      <c r="AJ9" s="22">
        <v>2</v>
      </c>
      <c r="AK9" s="31">
        <f t="shared" si="2"/>
        <v>1.5072684049177882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0.13078856048821347</v>
      </c>
      <c r="BO9" s="21" t="s">
        <v>20</v>
      </c>
      <c r="BP9" s="22">
        <v>4</v>
      </c>
      <c r="BQ9" s="22">
        <v>4</v>
      </c>
      <c r="BR9" s="22">
        <v>3</v>
      </c>
      <c r="BS9" s="22">
        <v>1</v>
      </c>
      <c r="BT9" s="22">
        <v>2</v>
      </c>
      <c r="BU9" s="31">
        <f t="shared" si="3"/>
        <v>1.5072684049177882</v>
      </c>
    </row>
    <row r="10" spans="1:73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0.13078856048821347</v>
      </c>
      <c r="V10" s="21" t="s">
        <v>20</v>
      </c>
      <c r="W10" s="22">
        <v>4</v>
      </c>
      <c r="X10" s="22">
        <v>4</v>
      </c>
      <c r="Y10" s="22">
        <v>3</v>
      </c>
      <c r="Z10" s="22">
        <v>1</v>
      </c>
      <c r="AA10" s="22">
        <v>2</v>
      </c>
      <c r="AB10" s="31">
        <f t="shared" si="1"/>
        <v>1.5072684049177882</v>
      </c>
      <c r="AC10" s="25" t="s">
        <v>14</v>
      </c>
      <c r="AD10" s="20">
        <v>0.13078856048821347</v>
      </c>
      <c r="AE10" s="21" t="s">
        <v>20</v>
      </c>
      <c r="AF10" s="22">
        <v>4</v>
      </c>
      <c r="AG10" s="22">
        <v>4</v>
      </c>
      <c r="AH10" s="22">
        <v>3</v>
      </c>
      <c r="AI10" s="22">
        <v>1</v>
      </c>
      <c r="AJ10" s="22">
        <v>2</v>
      </c>
      <c r="AK10" s="31">
        <f t="shared" si="2"/>
        <v>1.5072684049177882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0.13078856048821347</v>
      </c>
      <c r="BO10" s="21" t="s">
        <v>20</v>
      </c>
      <c r="BP10" s="22">
        <v>4</v>
      </c>
      <c r="BQ10" s="22">
        <v>4</v>
      </c>
      <c r="BR10" s="22">
        <v>3</v>
      </c>
      <c r="BS10" s="22">
        <v>1</v>
      </c>
      <c r="BT10" s="22">
        <v>2</v>
      </c>
      <c r="BU10" s="31">
        <f t="shared" si="3"/>
        <v>1.5072684049177882</v>
      </c>
    </row>
    <row r="11" spans="1:73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0.13078856048821347</v>
      </c>
      <c r="V11" s="21" t="s">
        <v>20</v>
      </c>
      <c r="W11" s="22">
        <v>4</v>
      </c>
      <c r="X11" s="22">
        <v>4</v>
      </c>
      <c r="Y11" s="22">
        <v>3</v>
      </c>
      <c r="Z11" s="22">
        <v>1</v>
      </c>
      <c r="AA11" s="22">
        <v>2</v>
      </c>
      <c r="AB11" s="31">
        <f t="shared" si="1"/>
        <v>1.5072684049177882</v>
      </c>
      <c r="AC11" s="25" t="s">
        <v>14</v>
      </c>
      <c r="AD11" s="20">
        <v>0.13078856048821347</v>
      </c>
      <c r="AE11" s="21" t="s">
        <v>20</v>
      </c>
      <c r="AF11" s="22">
        <v>4</v>
      </c>
      <c r="AG11" s="22">
        <v>4</v>
      </c>
      <c r="AH11" s="22">
        <v>3</v>
      </c>
      <c r="AI11" s="22">
        <v>1</v>
      </c>
      <c r="AJ11" s="22">
        <v>2</v>
      </c>
      <c r="AK11" s="31">
        <f t="shared" si="2"/>
        <v>1.5072684049177882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0.13078856048821347</v>
      </c>
      <c r="BO11" s="21" t="s">
        <v>20</v>
      </c>
      <c r="BP11" s="22">
        <v>4</v>
      </c>
      <c r="BQ11" s="22">
        <v>4</v>
      </c>
      <c r="BR11" s="22">
        <v>3</v>
      </c>
      <c r="BS11" s="22">
        <v>1</v>
      </c>
      <c r="BT11" s="22">
        <v>2</v>
      </c>
      <c r="BU11" s="31">
        <f t="shared" si="3"/>
        <v>1.5072684049177882</v>
      </c>
    </row>
    <row r="12" spans="1:73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0.13078856048821347</v>
      </c>
      <c r="V12" s="21" t="s">
        <v>20</v>
      </c>
      <c r="W12" s="22">
        <v>4</v>
      </c>
      <c r="X12" s="22">
        <v>4</v>
      </c>
      <c r="Y12" s="22">
        <v>3</v>
      </c>
      <c r="Z12" s="22">
        <v>1</v>
      </c>
      <c r="AA12" s="22">
        <v>2</v>
      </c>
      <c r="AB12" s="31">
        <f t="shared" si="1"/>
        <v>1.5072684049177882</v>
      </c>
      <c r="AC12" s="25" t="s">
        <v>14</v>
      </c>
      <c r="AD12" s="20">
        <v>0.13078856048821347</v>
      </c>
      <c r="AE12" s="21" t="s">
        <v>20</v>
      </c>
      <c r="AF12" s="22">
        <v>4</v>
      </c>
      <c r="AG12" s="22">
        <v>4</v>
      </c>
      <c r="AH12" s="22">
        <v>3</v>
      </c>
      <c r="AI12" s="22">
        <v>1</v>
      </c>
      <c r="AJ12" s="22">
        <v>2</v>
      </c>
      <c r="AK12" s="31">
        <f t="shared" si="2"/>
        <v>1.5072684049177882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0.13078856048821347</v>
      </c>
      <c r="BO12" s="21" t="s">
        <v>20</v>
      </c>
      <c r="BP12" s="22">
        <v>4</v>
      </c>
      <c r="BQ12" s="22">
        <v>4</v>
      </c>
      <c r="BR12" s="22">
        <v>3</v>
      </c>
      <c r="BS12" s="22">
        <v>1</v>
      </c>
      <c r="BT12" s="22">
        <v>2</v>
      </c>
      <c r="BU12" s="31">
        <f t="shared" si="3"/>
        <v>1.5072684049177882</v>
      </c>
    </row>
    <row r="13" spans="1:73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0.13078856048821347</v>
      </c>
      <c r="V13" s="21" t="s">
        <v>20</v>
      </c>
      <c r="W13" s="22">
        <v>4</v>
      </c>
      <c r="X13" s="22">
        <v>4</v>
      </c>
      <c r="Y13" s="22">
        <v>3</v>
      </c>
      <c r="Z13" s="22">
        <v>1</v>
      </c>
      <c r="AA13" s="22">
        <v>2</v>
      </c>
      <c r="AB13" s="31">
        <f t="shared" si="1"/>
        <v>1.5072684049177882</v>
      </c>
      <c r="AC13" s="25" t="s">
        <v>14</v>
      </c>
      <c r="AD13" s="20">
        <v>0.13078856048821347</v>
      </c>
      <c r="AE13" s="21" t="s">
        <v>20</v>
      </c>
      <c r="AF13" s="22">
        <v>4</v>
      </c>
      <c r="AG13" s="22">
        <v>4</v>
      </c>
      <c r="AH13" s="22">
        <v>3</v>
      </c>
      <c r="AI13" s="22">
        <v>1</v>
      </c>
      <c r="AJ13" s="22">
        <v>2</v>
      </c>
      <c r="AK13" s="31">
        <f t="shared" si="2"/>
        <v>1.5072684049177882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0.13078856048821347</v>
      </c>
      <c r="BO13" s="21" t="s">
        <v>20</v>
      </c>
      <c r="BP13" s="22">
        <v>4</v>
      </c>
      <c r="BQ13" s="22">
        <v>4</v>
      </c>
      <c r="BR13" s="22">
        <v>3</v>
      </c>
      <c r="BS13" s="22">
        <v>1</v>
      </c>
      <c r="BT13" s="22">
        <v>2</v>
      </c>
      <c r="BU13" s="31">
        <f t="shared" si="3"/>
        <v>1.5072684049177882</v>
      </c>
    </row>
    <row r="14" spans="1:73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0.13078856048821347</v>
      </c>
      <c r="V14" s="21" t="s">
        <v>20</v>
      </c>
      <c r="W14" s="22">
        <v>4</v>
      </c>
      <c r="X14" s="22">
        <v>4</v>
      </c>
      <c r="Y14" s="22">
        <v>3</v>
      </c>
      <c r="Z14" s="22">
        <v>1</v>
      </c>
      <c r="AA14" s="22">
        <v>2</v>
      </c>
      <c r="AB14" s="31">
        <f t="shared" si="1"/>
        <v>1.5072684049177882</v>
      </c>
      <c r="AC14" s="25" t="s">
        <v>14</v>
      </c>
      <c r="AD14" s="20">
        <v>0.13078856048821347</v>
      </c>
      <c r="AE14" s="21" t="s">
        <v>20</v>
      </c>
      <c r="AF14" s="22">
        <v>4</v>
      </c>
      <c r="AG14" s="22">
        <v>4</v>
      </c>
      <c r="AH14" s="22">
        <v>3</v>
      </c>
      <c r="AI14" s="22">
        <v>1</v>
      </c>
      <c r="AJ14" s="22">
        <v>2</v>
      </c>
      <c r="AK14" s="31">
        <f t="shared" si="2"/>
        <v>1.5072684049177882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0.13078856048821347</v>
      </c>
      <c r="BO14" s="21" t="s">
        <v>20</v>
      </c>
      <c r="BP14" s="22">
        <v>4</v>
      </c>
      <c r="BQ14" s="22">
        <v>4</v>
      </c>
      <c r="BR14" s="22">
        <v>3</v>
      </c>
      <c r="BS14" s="22">
        <v>1</v>
      </c>
      <c r="BT14" s="22">
        <v>2</v>
      </c>
      <c r="BU14" s="31">
        <f t="shared" si="3"/>
        <v>1.5072684049177882</v>
      </c>
    </row>
    <row r="15" spans="1:73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0.13078856048821347</v>
      </c>
      <c r="V15" s="21" t="s">
        <v>20</v>
      </c>
      <c r="W15" s="22">
        <v>4</v>
      </c>
      <c r="X15" s="22">
        <v>4</v>
      </c>
      <c r="Y15" s="22">
        <v>3</v>
      </c>
      <c r="Z15" s="22">
        <v>1</v>
      </c>
      <c r="AA15" s="22">
        <v>2</v>
      </c>
      <c r="AB15" s="31">
        <f t="shared" si="1"/>
        <v>1.5072684049177882</v>
      </c>
      <c r="AC15" s="25" t="s">
        <v>14</v>
      </c>
      <c r="AD15" s="20">
        <v>0.13078856048821347</v>
      </c>
      <c r="AE15" s="21" t="s">
        <v>20</v>
      </c>
      <c r="AF15" s="22">
        <v>4</v>
      </c>
      <c r="AG15" s="22">
        <v>4</v>
      </c>
      <c r="AH15" s="22">
        <v>3</v>
      </c>
      <c r="AI15" s="22">
        <v>1</v>
      </c>
      <c r="AJ15" s="22">
        <v>2</v>
      </c>
      <c r="AK15" s="31">
        <f t="shared" si="2"/>
        <v>1.5072684049177882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0.13078856048821347</v>
      </c>
      <c r="BO15" s="21" t="s">
        <v>20</v>
      </c>
      <c r="BP15" s="22">
        <v>4</v>
      </c>
      <c r="BQ15" s="22">
        <v>4</v>
      </c>
      <c r="BR15" s="22">
        <v>3</v>
      </c>
      <c r="BS15" s="22">
        <v>1</v>
      </c>
      <c r="BT15" s="22">
        <v>2</v>
      </c>
      <c r="BU15" s="31">
        <f t="shared" si="3"/>
        <v>1.5072684049177882</v>
      </c>
    </row>
    <row r="16" spans="1:73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0.13078856048821347</v>
      </c>
      <c r="V16" s="21" t="s">
        <v>20</v>
      </c>
      <c r="W16" s="22">
        <v>4</v>
      </c>
      <c r="X16" s="22">
        <v>4</v>
      </c>
      <c r="Y16" s="22">
        <v>3</v>
      </c>
      <c r="Z16" s="22">
        <v>1</v>
      </c>
      <c r="AA16" s="22">
        <v>2</v>
      </c>
      <c r="AB16" s="31">
        <f t="shared" si="1"/>
        <v>1.5072684049177882</v>
      </c>
      <c r="AC16" s="25" t="s">
        <v>14</v>
      </c>
      <c r="AD16" s="20">
        <v>0.13078856048821347</v>
      </c>
      <c r="AE16" s="21" t="s">
        <v>20</v>
      </c>
      <c r="AF16" s="22">
        <v>4</v>
      </c>
      <c r="AG16" s="22">
        <v>4</v>
      </c>
      <c r="AH16" s="22">
        <v>3</v>
      </c>
      <c r="AI16" s="22">
        <v>1</v>
      </c>
      <c r="AJ16" s="22">
        <v>2</v>
      </c>
      <c r="AK16" s="31">
        <f t="shared" si="2"/>
        <v>1.5072684049177882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0.13078856048821347</v>
      </c>
      <c r="BO16" s="21" t="s">
        <v>20</v>
      </c>
      <c r="BP16" s="22">
        <v>4</v>
      </c>
      <c r="BQ16" s="22">
        <v>4</v>
      </c>
      <c r="BR16" s="22">
        <v>3</v>
      </c>
      <c r="BS16" s="22">
        <v>1</v>
      </c>
      <c r="BT16" s="22">
        <v>2</v>
      </c>
      <c r="BU16" s="31">
        <f t="shared" si="3"/>
        <v>1.5072684049177882</v>
      </c>
    </row>
    <row r="17" spans="1:73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0.13078856048821347</v>
      </c>
      <c r="V17" s="21" t="s">
        <v>20</v>
      </c>
      <c r="W17" s="22">
        <v>4</v>
      </c>
      <c r="X17" s="22">
        <v>4</v>
      </c>
      <c r="Y17" s="22">
        <v>3</v>
      </c>
      <c r="Z17" s="22">
        <v>1</v>
      </c>
      <c r="AA17" s="22">
        <v>2</v>
      </c>
      <c r="AB17" s="31">
        <f t="shared" si="1"/>
        <v>1.5072684049177882</v>
      </c>
      <c r="AC17" s="25" t="s">
        <v>14</v>
      </c>
      <c r="AD17" s="20">
        <v>0.13078856048821347</v>
      </c>
      <c r="AE17" s="21" t="s">
        <v>20</v>
      </c>
      <c r="AF17" s="22">
        <v>4</v>
      </c>
      <c r="AG17" s="22">
        <v>4</v>
      </c>
      <c r="AH17" s="22">
        <v>3</v>
      </c>
      <c r="AI17" s="22">
        <v>1</v>
      </c>
      <c r="AJ17" s="22">
        <v>2</v>
      </c>
      <c r="AK17" s="31">
        <f t="shared" si="2"/>
        <v>1.5072684049177882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0.13078856048821347</v>
      </c>
      <c r="BO17" s="21" t="s">
        <v>20</v>
      </c>
      <c r="BP17" s="22">
        <v>4</v>
      </c>
      <c r="BQ17" s="22">
        <v>4</v>
      </c>
      <c r="BR17" s="22">
        <v>3</v>
      </c>
      <c r="BS17" s="22">
        <v>1</v>
      </c>
      <c r="BT17" s="22">
        <v>2</v>
      </c>
      <c r="BU17" s="31">
        <f t="shared" si="3"/>
        <v>1.5072684049177882</v>
      </c>
    </row>
    <row r="18" spans="1:73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0.13078856048821347</v>
      </c>
      <c r="V18" s="21" t="s">
        <v>20</v>
      </c>
      <c r="W18" s="22">
        <v>4</v>
      </c>
      <c r="X18" s="22">
        <v>4</v>
      </c>
      <c r="Y18" s="22">
        <v>3</v>
      </c>
      <c r="Z18" s="22">
        <v>1</v>
      </c>
      <c r="AA18" s="22">
        <v>2</v>
      </c>
      <c r="AB18" s="31">
        <f t="shared" si="1"/>
        <v>1.5072684049177882</v>
      </c>
      <c r="AC18" s="25" t="s">
        <v>14</v>
      </c>
      <c r="AD18" s="20">
        <v>0.13078856048821347</v>
      </c>
      <c r="AE18" s="21" t="s">
        <v>20</v>
      </c>
      <c r="AF18" s="22">
        <v>4</v>
      </c>
      <c r="AG18" s="22">
        <v>4</v>
      </c>
      <c r="AH18" s="22">
        <v>3</v>
      </c>
      <c r="AI18" s="22">
        <v>1</v>
      </c>
      <c r="AJ18" s="22">
        <v>2</v>
      </c>
      <c r="AK18" s="31">
        <f t="shared" si="2"/>
        <v>1.5072684049177882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0.13078856048821347</v>
      </c>
      <c r="BO18" s="21" t="s">
        <v>20</v>
      </c>
      <c r="BP18" s="22">
        <v>4</v>
      </c>
      <c r="BQ18" s="22">
        <v>4</v>
      </c>
      <c r="BR18" s="22">
        <v>3</v>
      </c>
      <c r="BS18" s="22">
        <v>1</v>
      </c>
      <c r="BT18" s="22">
        <v>2</v>
      </c>
      <c r="BU18" s="31">
        <f t="shared" si="3"/>
        <v>1.5072684049177882</v>
      </c>
    </row>
    <row r="19" spans="1:73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0.13078856048821347</v>
      </c>
      <c r="V19" s="21" t="s">
        <v>20</v>
      </c>
      <c r="W19" s="22">
        <v>4</v>
      </c>
      <c r="X19" s="22">
        <v>4</v>
      </c>
      <c r="Y19" s="22">
        <v>3</v>
      </c>
      <c r="Z19" s="22">
        <v>1</v>
      </c>
      <c r="AA19" s="22">
        <v>2</v>
      </c>
      <c r="AB19" s="31">
        <f t="shared" si="1"/>
        <v>1.5072684049177882</v>
      </c>
      <c r="AC19" s="25" t="s">
        <v>14</v>
      </c>
      <c r="AD19" s="20">
        <v>0.13078856048821347</v>
      </c>
      <c r="AE19" s="21" t="s">
        <v>20</v>
      </c>
      <c r="AF19" s="22">
        <v>4</v>
      </c>
      <c r="AG19" s="22">
        <v>4</v>
      </c>
      <c r="AH19" s="22">
        <v>3</v>
      </c>
      <c r="AI19" s="22">
        <v>1</v>
      </c>
      <c r="AJ19" s="22">
        <v>2</v>
      </c>
      <c r="AK19" s="31">
        <f t="shared" si="2"/>
        <v>1.5072684049177882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0.13078856048821347</v>
      </c>
      <c r="BO19" s="21" t="s">
        <v>20</v>
      </c>
      <c r="BP19" s="22">
        <v>4</v>
      </c>
      <c r="BQ19" s="22">
        <v>4</v>
      </c>
      <c r="BR19" s="22">
        <v>3</v>
      </c>
      <c r="BS19" s="22">
        <v>1</v>
      </c>
      <c r="BT19" s="22">
        <v>2</v>
      </c>
      <c r="BU19" s="31">
        <f t="shared" si="3"/>
        <v>1.5072684049177882</v>
      </c>
    </row>
    <row r="20" spans="1:73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0.13078856048821347</v>
      </c>
      <c r="V20" s="21" t="s">
        <v>20</v>
      </c>
      <c r="W20" s="22">
        <v>4</v>
      </c>
      <c r="X20" s="22">
        <v>4</v>
      </c>
      <c r="Y20" s="22">
        <v>3</v>
      </c>
      <c r="Z20" s="22">
        <v>1</v>
      </c>
      <c r="AA20" s="22">
        <v>2</v>
      </c>
      <c r="AB20" s="31">
        <f t="shared" si="1"/>
        <v>1.5072684049177882</v>
      </c>
      <c r="AC20" s="25" t="s">
        <v>14</v>
      </c>
      <c r="AD20" s="20">
        <v>0.13078856048821347</v>
      </c>
      <c r="AE20" s="21" t="s">
        <v>20</v>
      </c>
      <c r="AF20" s="22">
        <v>4</v>
      </c>
      <c r="AG20" s="22">
        <v>4</v>
      </c>
      <c r="AH20" s="22">
        <v>3</v>
      </c>
      <c r="AI20" s="22">
        <v>1</v>
      </c>
      <c r="AJ20" s="22">
        <v>2</v>
      </c>
      <c r="AK20" s="31">
        <f t="shared" si="2"/>
        <v>1.5072684049177882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0.13078856048821347</v>
      </c>
      <c r="BO20" s="21" t="s">
        <v>20</v>
      </c>
      <c r="BP20" s="22">
        <v>4</v>
      </c>
      <c r="BQ20" s="22">
        <v>4</v>
      </c>
      <c r="BR20" s="22">
        <v>3</v>
      </c>
      <c r="BS20" s="22">
        <v>1</v>
      </c>
      <c r="BT20" s="22">
        <v>2</v>
      </c>
      <c r="BU20" s="31">
        <f t="shared" si="3"/>
        <v>1.5072684049177882</v>
      </c>
    </row>
    <row r="21" spans="1:73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0.13078856048821347</v>
      </c>
      <c r="V21" s="21" t="s">
        <v>20</v>
      </c>
      <c r="W21" s="22">
        <v>4</v>
      </c>
      <c r="X21" s="22">
        <v>4</v>
      </c>
      <c r="Y21" s="22">
        <v>3</v>
      </c>
      <c r="Z21" s="22">
        <v>1</v>
      </c>
      <c r="AA21" s="22">
        <v>2</v>
      </c>
      <c r="AB21" s="31">
        <f t="shared" si="1"/>
        <v>1.5072684049177882</v>
      </c>
      <c r="AC21" s="25" t="s">
        <v>14</v>
      </c>
      <c r="AD21" s="20">
        <v>0.13078856048821347</v>
      </c>
      <c r="AE21" s="21" t="s">
        <v>20</v>
      </c>
      <c r="AF21" s="22">
        <v>4</v>
      </c>
      <c r="AG21" s="22">
        <v>4</v>
      </c>
      <c r="AH21" s="22">
        <v>3</v>
      </c>
      <c r="AI21" s="22">
        <v>1</v>
      </c>
      <c r="AJ21" s="22">
        <v>2</v>
      </c>
      <c r="AK21" s="31">
        <f t="shared" si="2"/>
        <v>1.5072684049177882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0.13078856048821347</v>
      </c>
      <c r="BO21" s="21" t="s">
        <v>20</v>
      </c>
      <c r="BP21" s="22">
        <v>4</v>
      </c>
      <c r="BQ21" s="22">
        <v>4</v>
      </c>
      <c r="BR21" s="22">
        <v>3</v>
      </c>
      <c r="BS21" s="22">
        <v>1</v>
      </c>
      <c r="BT21" s="22">
        <v>2</v>
      </c>
      <c r="BU21" s="31">
        <f t="shared" si="3"/>
        <v>1.5072684049177882</v>
      </c>
    </row>
    <row r="22" spans="1:73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0.13078856048821347</v>
      </c>
      <c r="V22" s="21" t="s">
        <v>20</v>
      </c>
      <c r="W22" s="22">
        <v>4</v>
      </c>
      <c r="X22" s="22">
        <v>4</v>
      </c>
      <c r="Y22" s="22">
        <v>3</v>
      </c>
      <c r="Z22" s="22">
        <v>1</v>
      </c>
      <c r="AA22" s="22">
        <v>2</v>
      </c>
      <c r="AB22" s="31">
        <f t="shared" si="1"/>
        <v>1.5072684049177882</v>
      </c>
      <c r="AC22" s="25" t="s">
        <v>14</v>
      </c>
      <c r="AD22" s="20">
        <v>0.13078856048821347</v>
      </c>
      <c r="AE22" s="21" t="s">
        <v>20</v>
      </c>
      <c r="AF22" s="22">
        <v>4</v>
      </c>
      <c r="AG22" s="22">
        <v>4</v>
      </c>
      <c r="AH22" s="22">
        <v>3</v>
      </c>
      <c r="AI22" s="22">
        <v>1</v>
      </c>
      <c r="AJ22" s="22">
        <v>2</v>
      </c>
      <c r="AK22" s="31">
        <f t="shared" si="2"/>
        <v>1.5072684049177882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0.13078856048821347</v>
      </c>
      <c r="BO22" s="21" t="s">
        <v>20</v>
      </c>
      <c r="BP22" s="22">
        <v>4</v>
      </c>
      <c r="BQ22" s="22">
        <v>4</v>
      </c>
      <c r="BR22" s="22">
        <v>3</v>
      </c>
      <c r="BS22" s="22">
        <v>1</v>
      </c>
      <c r="BT22" s="22">
        <v>2</v>
      </c>
      <c r="BU22" s="31">
        <f t="shared" si="3"/>
        <v>1.5072684049177882</v>
      </c>
    </row>
    <row r="23" spans="1:73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0.13078856048821347</v>
      </c>
      <c r="V23" s="21" t="s">
        <v>20</v>
      </c>
      <c r="W23" s="22">
        <v>4</v>
      </c>
      <c r="X23" s="22">
        <v>4</v>
      </c>
      <c r="Y23" s="22">
        <v>3</v>
      </c>
      <c r="Z23" s="22">
        <v>1</v>
      </c>
      <c r="AA23" s="22">
        <v>2</v>
      </c>
      <c r="AB23" s="31">
        <f t="shared" si="1"/>
        <v>1.5072684049177882</v>
      </c>
      <c r="AC23" s="25" t="s">
        <v>14</v>
      </c>
      <c r="AD23" s="20">
        <v>0.13078856048821347</v>
      </c>
      <c r="AE23" s="21" t="s">
        <v>20</v>
      </c>
      <c r="AF23" s="22">
        <v>4</v>
      </c>
      <c r="AG23" s="22">
        <v>4</v>
      </c>
      <c r="AH23" s="22">
        <v>3</v>
      </c>
      <c r="AI23" s="22">
        <v>1</v>
      </c>
      <c r="AJ23" s="22">
        <v>2</v>
      </c>
      <c r="AK23" s="31">
        <f t="shared" si="2"/>
        <v>1.5072684049177882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0.13078856048821347</v>
      </c>
      <c r="BO23" s="21" t="s">
        <v>20</v>
      </c>
      <c r="BP23" s="22">
        <v>4</v>
      </c>
      <c r="BQ23" s="22">
        <v>4</v>
      </c>
      <c r="BR23" s="22">
        <v>3</v>
      </c>
      <c r="BS23" s="22">
        <v>1</v>
      </c>
      <c r="BT23" s="22">
        <v>2</v>
      </c>
      <c r="BU23" s="31">
        <f t="shared" si="3"/>
        <v>1.5072684049177882</v>
      </c>
    </row>
    <row r="24" spans="1:73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0.13078856048821347</v>
      </c>
      <c r="V24" s="21" t="s">
        <v>20</v>
      </c>
      <c r="W24" s="22">
        <v>4</v>
      </c>
      <c r="X24" s="22">
        <v>4</v>
      </c>
      <c r="Y24" s="22">
        <v>3</v>
      </c>
      <c r="Z24" s="22">
        <v>1</v>
      </c>
      <c r="AA24" s="22">
        <v>2</v>
      </c>
      <c r="AB24" s="31">
        <f t="shared" si="1"/>
        <v>1.5072684049177882</v>
      </c>
      <c r="AC24" s="25" t="s">
        <v>14</v>
      </c>
      <c r="AD24" s="20">
        <v>0.13078856048821347</v>
      </c>
      <c r="AE24" s="21" t="s">
        <v>20</v>
      </c>
      <c r="AF24" s="22">
        <v>4</v>
      </c>
      <c r="AG24" s="22">
        <v>4</v>
      </c>
      <c r="AH24" s="22">
        <v>3</v>
      </c>
      <c r="AI24" s="22">
        <v>1</v>
      </c>
      <c r="AJ24" s="22">
        <v>2</v>
      </c>
      <c r="AK24" s="31">
        <f t="shared" si="2"/>
        <v>1.5072684049177882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0.13078856048821347</v>
      </c>
      <c r="BO24" s="21" t="s">
        <v>20</v>
      </c>
      <c r="BP24" s="22">
        <v>4</v>
      </c>
      <c r="BQ24" s="22">
        <v>4</v>
      </c>
      <c r="BR24" s="22">
        <v>3</v>
      </c>
      <c r="BS24" s="22">
        <v>1</v>
      </c>
      <c r="BT24" s="22">
        <v>2</v>
      </c>
      <c r="BU24" s="31">
        <f t="shared" si="3"/>
        <v>1.5072684049177882</v>
      </c>
    </row>
    <row r="25" spans="1:73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0.13078856048821347</v>
      </c>
      <c r="V25" s="21" t="s">
        <v>20</v>
      </c>
      <c r="W25" s="22">
        <v>4</v>
      </c>
      <c r="X25" s="22">
        <v>4</v>
      </c>
      <c r="Y25" s="22">
        <v>3</v>
      </c>
      <c r="Z25" s="22">
        <v>1</v>
      </c>
      <c r="AA25" s="22">
        <v>2</v>
      </c>
      <c r="AB25" s="31">
        <f t="shared" si="1"/>
        <v>1.5072684049177882</v>
      </c>
      <c r="AC25" s="25" t="s">
        <v>14</v>
      </c>
      <c r="AD25" s="20">
        <v>0.13078856048821347</v>
      </c>
      <c r="AE25" s="21" t="s">
        <v>20</v>
      </c>
      <c r="AF25" s="22">
        <v>4</v>
      </c>
      <c r="AG25" s="22">
        <v>4</v>
      </c>
      <c r="AH25" s="22">
        <v>3</v>
      </c>
      <c r="AI25" s="22">
        <v>1</v>
      </c>
      <c r="AJ25" s="22">
        <v>2</v>
      </c>
      <c r="AK25" s="31">
        <f t="shared" si="2"/>
        <v>1.5072684049177882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0.13078856048821347</v>
      </c>
      <c r="BO25" s="21" t="s">
        <v>20</v>
      </c>
      <c r="BP25" s="22">
        <v>4</v>
      </c>
      <c r="BQ25" s="22">
        <v>4</v>
      </c>
      <c r="BR25" s="22">
        <v>3</v>
      </c>
      <c r="BS25" s="22">
        <v>1</v>
      </c>
      <c r="BT25" s="22">
        <v>2</v>
      </c>
      <c r="BU25" s="31">
        <f t="shared" si="3"/>
        <v>1.5072684049177882</v>
      </c>
    </row>
    <row r="26" spans="1:73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0.13078856048821347</v>
      </c>
      <c r="V26" s="21" t="s">
        <v>20</v>
      </c>
      <c r="W26" s="22">
        <v>4</v>
      </c>
      <c r="X26" s="22">
        <v>4</v>
      </c>
      <c r="Y26" s="22">
        <v>3</v>
      </c>
      <c r="Z26" s="22">
        <v>1</v>
      </c>
      <c r="AA26" s="22">
        <v>2</v>
      </c>
      <c r="AB26" s="31">
        <f t="shared" si="1"/>
        <v>1.5072684049177882</v>
      </c>
      <c r="AC26" s="25" t="s">
        <v>14</v>
      </c>
      <c r="AD26" s="20">
        <v>0.13078856048821347</v>
      </c>
      <c r="AE26" s="21" t="s">
        <v>20</v>
      </c>
      <c r="AF26" s="22">
        <v>4</v>
      </c>
      <c r="AG26" s="22">
        <v>4</v>
      </c>
      <c r="AH26" s="22">
        <v>3</v>
      </c>
      <c r="AI26" s="22">
        <v>1</v>
      </c>
      <c r="AJ26" s="22">
        <v>2</v>
      </c>
      <c r="AK26" s="31">
        <f t="shared" si="2"/>
        <v>1.5072684049177882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0.13078856048821347</v>
      </c>
      <c r="BO26" s="21" t="s">
        <v>20</v>
      </c>
      <c r="BP26" s="22">
        <v>4</v>
      </c>
      <c r="BQ26" s="22">
        <v>4</v>
      </c>
      <c r="BR26" s="22">
        <v>3</v>
      </c>
      <c r="BS26" s="22">
        <v>1</v>
      </c>
      <c r="BT26" s="22">
        <v>2</v>
      </c>
      <c r="BU26" s="31">
        <f t="shared" si="3"/>
        <v>1.5072684049177882</v>
      </c>
    </row>
    <row r="27" spans="1:73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0.13078856048821347</v>
      </c>
      <c r="V27" s="21" t="s">
        <v>20</v>
      </c>
      <c r="W27" s="22">
        <v>4</v>
      </c>
      <c r="X27" s="22">
        <v>4</v>
      </c>
      <c r="Y27" s="22">
        <v>3</v>
      </c>
      <c r="Z27" s="22">
        <v>1</v>
      </c>
      <c r="AA27" s="22">
        <v>2</v>
      </c>
      <c r="AB27" s="31">
        <f t="shared" si="1"/>
        <v>1.5072684049177882</v>
      </c>
      <c r="AC27" s="25" t="s">
        <v>14</v>
      </c>
      <c r="AD27" s="20">
        <v>0.13078856048821347</v>
      </c>
      <c r="AE27" s="21" t="s">
        <v>20</v>
      </c>
      <c r="AF27" s="22">
        <v>4</v>
      </c>
      <c r="AG27" s="22">
        <v>4</v>
      </c>
      <c r="AH27" s="22">
        <v>3</v>
      </c>
      <c r="AI27" s="22">
        <v>1</v>
      </c>
      <c r="AJ27" s="22">
        <v>2</v>
      </c>
      <c r="AK27" s="31">
        <f t="shared" si="2"/>
        <v>1.5072684049177882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0.13078856048821347</v>
      </c>
      <c r="BO27" s="21" t="s">
        <v>20</v>
      </c>
      <c r="BP27" s="22">
        <v>4</v>
      </c>
      <c r="BQ27" s="22">
        <v>4</v>
      </c>
      <c r="BR27" s="22">
        <v>3</v>
      </c>
      <c r="BS27" s="22">
        <v>1</v>
      </c>
      <c r="BT27" s="22">
        <v>2</v>
      </c>
      <c r="BU27" s="31">
        <f t="shared" si="3"/>
        <v>1.5072684049177882</v>
      </c>
    </row>
    <row r="28" spans="1:73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0.13078856048821347</v>
      </c>
      <c r="V28" s="21" t="s">
        <v>20</v>
      </c>
      <c r="W28" s="22">
        <v>4</v>
      </c>
      <c r="X28" s="22">
        <v>4</v>
      </c>
      <c r="Y28" s="22">
        <v>3</v>
      </c>
      <c r="Z28" s="22">
        <v>1</v>
      </c>
      <c r="AA28" s="22">
        <v>2</v>
      </c>
      <c r="AB28" s="31">
        <f t="shared" si="1"/>
        <v>1.5072684049177882</v>
      </c>
      <c r="AC28" s="25" t="s">
        <v>14</v>
      </c>
      <c r="AD28" s="20">
        <v>0.13078856048821347</v>
      </c>
      <c r="AE28" s="21" t="s">
        <v>20</v>
      </c>
      <c r="AF28" s="22">
        <v>4</v>
      </c>
      <c r="AG28" s="22">
        <v>4</v>
      </c>
      <c r="AH28" s="22">
        <v>3</v>
      </c>
      <c r="AI28" s="22">
        <v>1</v>
      </c>
      <c r="AJ28" s="22">
        <v>2</v>
      </c>
      <c r="AK28" s="31">
        <f t="shared" si="2"/>
        <v>1.5072684049177882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0.13078856048821347</v>
      </c>
      <c r="BO28" s="21" t="s">
        <v>20</v>
      </c>
      <c r="BP28" s="22">
        <v>4</v>
      </c>
      <c r="BQ28" s="22">
        <v>4</v>
      </c>
      <c r="BR28" s="22">
        <v>3</v>
      </c>
      <c r="BS28" s="22">
        <v>1</v>
      </c>
      <c r="BT28" s="22">
        <v>2</v>
      </c>
      <c r="BU28" s="31">
        <f t="shared" si="3"/>
        <v>1.5072684049177882</v>
      </c>
    </row>
    <row r="29" spans="1:73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0.13078856048821347</v>
      </c>
      <c r="V29" s="21" t="s">
        <v>20</v>
      </c>
      <c r="W29" s="22">
        <v>4</v>
      </c>
      <c r="X29" s="22">
        <v>4</v>
      </c>
      <c r="Y29" s="22">
        <v>3</v>
      </c>
      <c r="Z29" s="22">
        <v>1</v>
      </c>
      <c r="AA29" s="22">
        <v>2</v>
      </c>
      <c r="AB29" s="31">
        <f t="shared" si="1"/>
        <v>1.5072684049177882</v>
      </c>
      <c r="AC29" s="25" t="s">
        <v>14</v>
      </c>
      <c r="AD29" s="20">
        <v>0.13078856048821347</v>
      </c>
      <c r="AE29" s="21" t="s">
        <v>20</v>
      </c>
      <c r="AF29" s="22">
        <v>4</v>
      </c>
      <c r="AG29" s="22">
        <v>4</v>
      </c>
      <c r="AH29" s="22">
        <v>3</v>
      </c>
      <c r="AI29" s="22">
        <v>1</v>
      </c>
      <c r="AJ29" s="22">
        <v>2</v>
      </c>
      <c r="AK29" s="31">
        <f t="shared" si="2"/>
        <v>1.5072684049177882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0.13078856048821347</v>
      </c>
      <c r="BO29" s="21" t="s">
        <v>20</v>
      </c>
      <c r="BP29" s="22">
        <v>4</v>
      </c>
      <c r="BQ29" s="22">
        <v>4</v>
      </c>
      <c r="BR29" s="22">
        <v>3</v>
      </c>
      <c r="BS29" s="22">
        <v>1</v>
      </c>
      <c r="BT29" s="22">
        <v>2</v>
      </c>
      <c r="BU29" s="31">
        <f t="shared" si="3"/>
        <v>1.5072684049177882</v>
      </c>
    </row>
    <row r="30" spans="1:73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0.13078856048821347</v>
      </c>
      <c r="V30" s="21" t="s">
        <v>20</v>
      </c>
      <c r="W30" s="22">
        <v>4</v>
      </c>
      <c r="X30" s="22">
        <v>4</v>
      </c>
      <c r="Y30" s="22">
        <v>3</v>
      </c>
      <c r="Z30" s="22">
        <v>1</v>
      </c>
      <c r="AA30" s="22">
        <v>2</v>
      </c>
      <c r="AB30" s="31">
        <f t="shared" si="1"/>
        <v>1.5072684049177882</v>
      </c>
      <c r="AC30" s="25" t="s">
        <v>14</v>
      </c>
      <c r="AD30" s="20">
        <v>0.13078856048821347</v>
      </c>
      <c r="AE30" s="21" t="s">
        <v>20</v>
      </c>
      <c r="AF30" s="22">
        <v>4</v>
      </c>
      <c r="AG30" s="22">
        <v>4</v>
      </c>
      <c r="AH30" s="22">
        <v>3</v>
      </c>
      <c r="AI30" s="22">
        <v>1</v>
      </c>
      <c r="AJ30" s="22">
        <v>2</v>
      </c>
      <c r="AK30" s="31">
        <f t="shared" si="2"/>
        <v>1.5072684049177882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0.13078856048821347</v>
      </c>
      <c r="BO30" s="21" t="s">
        <v>20</v>
      </c>
      <c r="BP30" s="22">
        <v>4</v>
      </c>
      <c r="BQ30" s="22">
        <v>4</v>
      </c>
      <c r="BR30" s="22">
        <v>3</v>
      </c>
      <c r="BS30" s="22">
        <v>1</v>
      </c>
      <c r="BT30" s="22">
        <v>2</v>
      </c>
      <c r="BU30" s="31">
        <f t="shared" si="3"/>
        <v>1.5072684049177882</v>
      </c>
    </row>
    <row r="31" spans="1:73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0.13078856048821347</v>
      </c>
      <c r="V31" s="21" t="s">
        <v>20</v>
      </c>
      <c r="W31" s="22">
        <v>4</v>
      </c>
      <c r="X31" s="22">
        <v>4</v>
      </c>
      <c r="Y31" s="22">
        <v>3</v>
      </c>
      <c r="Z31" s="22">
        <v>1</v>
      </c>
      <c r="AA31" s="22">
        <v>2</v>
      </c>
      <c r="AB31" s="31">
        <f t="shared" si="1"/>
        <v>1.5072684049177882</v>
      </c>
      <c r="AC31" s="25" t="s">
        <v>14</v>
      </c>
      <c r="AD31" s="20">
        <v>0.13078856048821347</v>
      </c>
      <c r="AE31" s="21" t="s">
        <v>20</v>
      </c>
      <c r="AF31" s="22">
        <v>4</v>
      </c>
      <c r="AG31" s="22">
        <v>4</v>
      </c>
      <c r="AH31" s="22">
        <v>3</v>
      </c>
      <c r="AI31" s="22">
        <v>1</v>
      </c>
      <c r="AJ31" s="22">
        <v>2</v>
      </c>
      <c r="AK31" s="31">
        <f t="shared" si="2"/>
        <v>1.5072684049177882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0.13078856048821347</v>
      </c>
      <c r="BO31" s="21" t="s">
        <v>20</v>
      </c>
      <c r="BP31" s="22">
        <v>4</v>
      </c>
      <c r="BQ31" s="22">
        <v>4</v>
      </c>
      <c r="BR31" s="22">
        <v>3</v>
      </c>
      <c r="BS31" s="22">
        <v>1</v>
      </c>
      <c r="BT31" s="22">
        <v>2</v>
      </c>
      <c r="BU31" s="31">
        <f t="shared" si="3"/>
        <v>1.5072684049177882</v>
      </c>
    </row>
    <row r="32" spans="1:73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0.13078856048821347</v>
      </c>
      <c r="V32" s="21" t="s">
        <v>20</v>
      </c>
      <c r="W32" s="22">
        <v>4</v>
      </c>
      <c r="X32" s="22">
        <v>4</v>
      </c>
      <c r="Y32" s="22">
        <v>3</v>
      </c>
      <c r="Z32" s="22">
        <v>1</v>
      </c>
      <c r="AA32" s="22">
        <v>2</v>
      </c>
      <c r="AB32" s="31">
        <f t="shared" si="1"/>
        <v>1.5072684049177882</v>
      </c>
      <c r="AC32" s="25" t="s">
        <v>14</v>
      </c>
      <c r="AD32" s="20">
        <v>0.13078856048821347</v>
      </c>
      <c r="AE32" s="21" t="s">
        <v>20</v>
      </c>
      <c r="AF32" s="22">
        <v>4</v>
      </c>
      <c r="AG32" s="22">
        <v>4</v>
      </c>
      <c r="AH32" s="22">
        <v>3</v>
      </c>
      <c r="AI32" s="22">
        <v>1</v>
      </c>
      <c r="AJ32" s="22">
        <v>2</v>
      </c>
      <c r="AK32" s="31">
        <f t="shared" si="2"/>
        <v>1.5072684049177882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0.13078856048821347</v>
      </c>
      <c r="BO32" s="21" t="s">
        <v>20</v>
      </c>
      <c r="BP32" s="22">
        <v>4</v>
      </c>
      <c r="BQ32" s="22">
        <v>4</v>
      </c>
      <c r="BR32" s="22">
        <v>3</v>
      </c>
      <c r="BS32" s="22">
        <v>1</v>
      </c>
      <c r="BT32" s="22">
        <v>2</v>
      </c>
      <c r="BU32" s="31">
        <f t="shared" si="3"/>
        <v>1.5072684049177882</v>
      </c>
    </row>
    <row r="33" spans="1:73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0.13078856048821347</v>
      </c>
      <c r="V33" s="21" t="s">
        <v>20</v>
      </c>
      <c r="W33" s="22">
        <v>4</v>
      </c>
      <c r="X33" s="22">
        <v>4</v>
      </c>
      <c r="Y33" s="22">
        <v>3</v>
      </c>
      <c r="Z33" s="22">
        <v>1</v>
      </c>
      <c r="AA33" s="22">
        <v>2</v>
      </c>
      <c r="AB33" s="31">
        <f t="shared" si="1"/>
        <v>1.5072684049177882</v>
      </c>
      <c r="AC33" s="25" t="s">
        <v>14</v>
      </c>
      <c r="AD33" s="20">
        <v>0.13078856048821347</v>
      </c>
      <c r="AE33" s="21" t="s">
        <v>20</v>
      </c>
      <c r="AF33" s="22">
        <v>4</v>
      </c>
      <c r="AG33" s="22">
        <v>4</v>
      </c>
      <c r="AH33" s="22">
        <v>3</v>
      </c>
      <c r="AI33" s="22">
        <v>1</v>
      </c>
      <c r="AJ33" s="22">
        <v>2</v>
      </c>
      <c r="AK33" s="31">
        <f t="shared" si="2"/>
        <v>1.5072684049177882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0.13078856048821347</v>
      </c>
      <c r="BO33" s="21" t="s">
        <v>20</v>
      </c>
      <c r="BP33" s="22">
        <v>4</v>
      </c>
      <c r="BQ33" s="22">
        <v>4</v>
      </c>
      <c r="BR33" s="22">
        <v>3</v>
      </c>
      <c r="BS33" s="22">
        <v>1</v>
      </c>
      <c r="BT33" s="22">
        <v>2</v>
      </c>
      <c r="BU33" s="31">
        <f t="shared" si="3"/>
        <v>1.5072684049177882</v>
      </c>
    </row>
    <row r="34" spans="1:73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0.13078856048821347</v>
      </c>
      <c r="V34" s="21" t="s">
        <v>20</v>
      </c>
      <c r="W34" s="22">
        <v>4</v>
      </c>
      <c r="X34" s="22">
        <v>4</v>
      </c>
      <c r="Y34" s="22">
        <v>3</v>
      </c>
      <c r="Z34" s="22">
        <v>1</v>
      </c>
      <c r="AA34" s="22">
        <v>2</v>
      </c>
      <c r="AB34" s="31">
        <f t="shared" si="1"/>
        <v>1.5072684049177882</v>
      </c>
      <c r="AC34" s="25" t="s">
        <v>14</v>
      </c>
      <c r="AD34" s="20">
        <v>0.13078856048821347</v>
      </c>
      <c r="AE34" s="21" t="s">
        <v>20</v>
      </c>
      <c r="AF34" s="22">
        <v>4</v>
      </c>
      <c r="AG34" s="22">
        <v>4</v>
      </c>
      <c r="AH34" s="22">
        <v>3</v>
      </c>
      <c r="AI34" s="22">
        <v>1</v>
      </c>
      <c r="AJ34" s="22">
        <v>2</v>
      </c>
      <c r="AK34" s="31">
        <f t="shared" si="2"/>
        <v>1.5072684049177882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0.13078856048821347</v>
      </c>
      <c r="BO34" s="21" t="s">
        <v>20</v>
      </c>
      <c r="BP34" s="22">
        <v>4</v>
      </c>
      <c r="BQ34" s="22">
        <v>4</v>
      </c>
      <c r="BR34" s="22">
        <v>3</v>
      </c>
      <c r="BS34" s="22">
        <v>1</v>
      </c>
      <c r="BT34" s="22">
        <v>2</v>
      </c>
      <c r="BU34" s="31">
        <f t="shared" si="3"/>
        <v>1.5072684049177882</v>
      </c>
    </row>
    <row r="35" spans="1:73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0.13078856048821347</v>
      </c>
      <c r="V35" s="21" t="s">
        <v>20</v>
      </c>
      <c r="W35" s="22">
        <v>4</v>
      </c>
      <c r="X35" s="22">
        <v>4</v>
      </c>
      <c r="Y35" s="22">
        <v>3</v>
      </c>
      <c r="Z35" s="22">
        <v>1</v>
      </c>
      <c r="AA35" s="22">
        <v>2</v>
      </c>
      <c r="AB35" s="31">
        <f t="shared" si="1"/>
        <v>1.5072684049177882</v>
      </c>
      <c r="AC35" s="25" t="s">
        <v>14</v>
      </c>
      <c r="AD35" s="20">
        <v>0.13078856048821347</v>
      </c>
      <c r="AE35" s="21" t="s">
        <v>20</v>
      </c>
      <c r="AF35" s="22">
        <v>4</v>
      </c>
      <c r="AG35" s="22">
        <v>4</v>
      </c>
      <c r="AH35" s="22">
        <v>3</v>
      </c>
      <c r="AI35" s="22">
        <v>1</v>
      </c>
      <c r="AJ35" s="22">
        <v>2</v>
      </c>
      <c r="AK35" s="31">
        <f t="shared" si="2"/>
        <v>1.5072684049177882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0.13078856048821347</v>
      </c>
      <c r="BO35" s="21" t="s">
        <v>20</v>
      </c>
      <c r="BP35" s="22">
        <v>4</v>
      </c>
      <c r="BQ35" s="22">
        <v>4</v>
      </c>
      <c r="BR35" s="22">
        <v>3</v>
      </c>
      <c r="BS35" s="22">
        <v>1</v>
      </c>
      <c r="BT35" s="22">
        <v>2</v>
      </c>
      <c r="BU35" s="31">
        <f t="shared" si="3"/>
        <v>1.5072684049177882</v>
      </c>
    </row>
    <row r="36" spans="1:73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0.13078856048821347</v>
      </c>
      <c r="V36" s="21" t="s">
        <v>20</v>
      </c>
      <c r="W36" s="22">
        <v>4</v>
      </c>
      <c r="X36" s="22">
        <v>4</v>
      </c>
      <c r="Y36" s="22">
        <v>3</v>
      </c>
      <c r="Z36" s="22">
        <v>1</v>
      </c>
      <c r="AA36" s="22">
        <v>2</v>
      </c>
      <c r="AB36" s="31">
        <f t="shared" si="1"/>
        <v>1.5072684049177882</v>
      </c>
      <c r="AC36" s="25" t="s">
        <v>14</v>
      </c>
      <c r="AD36" s="20">
        <v>0.13078856048821347</v>
      </c>
      <c r="AE36" s="21" t="s">
        <v>20</v>
      </c>
      <c r="AF36" s="22">
        <v>4</v>
      </c>
      <c r="AG36" s="22">
        <v>4</v>
      </c>
      <c r="AH36" s="22">
        <v>3</v>
      </c>
      <c r="AI36" s="22">
        <v>1</v>
      </c>
      <c r="AJ36" s="22">
        <v>2</v>
      </c>
      <c r="AK36" s="31">
        <f t="shared" si="2"/>
        <v>1.5072684049177882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0.13078856048821347</v>
      </c>
      <c r="BO36" s="21" t="s">
        <v>20</v>
      </c>
      <c r="BP36" s="22">
        <v>4</v>
      </c>
      <c r="BQ36" s="22">
        <v>4</v>
      </c>
      <c r="BR36" s="22">
        <v>3</v>
      </c>
      <c r="BS36" s="22">
        <v>1</v>
      </c>
      <c r="BT36" s="22">
        <v>2</v>
      </c>
      <c r="BU36" s="31">
        <f t="shared" si="3"/>
        <v>1.5072684049177882</v>
      </c>
    </row>
    <row r="37" spans="1:73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0.13078856048821347</v>
      </c>
      <c r="V37" s="21" t="s">
        <v>20</v>
      </c>
      <c r="W37" s="22">
        <v>4</v>
      </c>
      <c r="X37" s="22">
        <v>4</v>
      </c>
      <c r="Y37" s="22">
        <v>3</v>
      </c>
      <c r="Z37" s="22">
        <v>1</v>
      </c>
      <c r="AA37" s="22">
        <v>2</v>
      </c>
      <c r="AB37" s="31">
        <f t="shared" si="1"/>
        <v>1.5072684049177882</v>
      </c>
      <c r="AC37" s="25" t="s">
        <v>14</v>
      </c>
      <c r="AD37" s="20">
        <v>0.13078856048821347</v>
      </c>
      <c r="AE37" s="21" t="s">
        <v>20</v>
      </c>
      <c r="AF37" s="22">
        <v>4</v>
      </c>
      <c r="AG37" s="22">
        <v>4</v>
      </c>
      <c r="AH37" s="22">
        <v>3</v>
      </c>
      <c r="AI37" s="22">
        <v>1</v>
      </c>
      <c r="AJ37" s="22">
        <v>2</v>
      </c>
      <c r="AK37" s="31">
        <f t="shared" si="2"/>
        <v>1.5072684049177882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0.13078856048821347</v>
      </c>
      <c r="BO37" s="21" t="s">
        <v>20</v>
      </c>
      <c r="BP37" s="22">
        <v>4</v>
      </c>
      <c r="BQ37" s="22">
        <v>4</v>
      </c>
      <c r="BR37" s="22">
        <v>3</v>
      </c>
      <c r="BS37" s="22">
        <v>1</v>
      </c>
      <c r="BT37" s="22">
        <v>2</v>
      </c>
      <c r="BU37" s="31">
        <f t="shared" si="3"/>
        <v>1.5072684049177882</v>
      </c>
    </row>
    <row r="38" spans="1:73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0.13078856048821347</v>
      </c>
      <c r="V38" s="21" t="s">
        <v>20</v>
      </c>
      <c r="W38" s="22">
        <v>4</v>
      </c>
      <c r="X38" s="22">
        <v>4</v>
      </c>
      <c r="Y38" s="22">
        <v>3</v>
      </c>
      <c r="Z38" s="22">
        <v>1</v>
      </c>
      <c r="AA38" s="22">
        <v>2</v>
      </c>
      <c r="AB38" s="31">
        <f t="shared" si="1"/>
        <v>1.5072684049177882</v>
      </c>
      <c r="AC38" s="25" t="s">
        <v>14</v>
      </c>
      <c r="AD38" s="20">
        <v>0.13078856048821347</v>
      </c>
      <c r="AE38" s="21" t="s">
        <v>20</v>
      </c>
      <c r="AF38" s="22">
        <v>4</v>
      </c>
      <c r="AG38" s="22">
        <v>4</v>
      </c>
      <c r="AH38" s="22">
        <v>3</v>
      </c>
      <c r="AI38" s="22">
        <v>1</v>
      </c>
      <c r="AJ38" s="22">
        <v>2</v>
      </c>
      <c r="AK38" s="31">
        <f t="shared" si="2"/>
        <v>1.5072684049177882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0.13078856048821347</v>
      </c>
      <c r="BO38" s="21" t="s">
        <v>20</v>
      </c>
      <c r="BP38" s="22">
        <v>4</v>
      </c>
      <c r="BQ38" s="22">
        <v>4</v>
      </c>
      <c r="BR38" s="22">
        <v>3</v>
      </c>
      <c r="BS38" s="22">
        <v>1</v>
      </c>
      <c r="BT38" s="22">
        <v>2</v>
      </c>
      <c r="BU38" s="31">
        <f t="shared" si="3"/>
        <v>1.5072684049177882</v>
      </c>
    </row>
    <row r="39" spans="1:73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0.13078856048821347</v>
      </c>
      <c r="V39" s="21" t="s">
        <v>20</v>
      </c>
      <c r="W39" s="22">
        <v>4</v>
      </c>
      <c r="X39" s="22">
        <v>4</v>
      </c>
      <c r="Y39" s="22">
        <v>3</v>
      </c>
      <c r="Z39" s="22">
        <v>1</v>
      </c>
      <c r="AA39" s="22">
        <v>2</v>
      </c>
      <c r="AB39" s="31">
        <f t="shared" si="1"/>
        <v>1.5072684049177882</v>
      </c>
      <c r="AC39" s="25" t="s">
        <v>14</v>
      </c>
      <c r="AD39" s="20">
        <v>0.13078856048821347</v>
      </c>
      <c r="AE39" s="21" t="s">
        <v>20</v>
      </c>
      <c r="AF39" s="22">
        <v>4</v>
      </c>
      <c r="AG39" s="22">
        <v>4</v>
      </c>
      <c r="AH39" s="22">
        <v>3</v>
      </c>
      <c r="AI39" s="22">
        <v>1</v>
      </c>
      <c r="AJ39" s="22">
        <v>2</v>
      </c>
      <c r="AK39" s="31">
        <f t="shared" si="2"/>
        <v>1.5072684049177882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0.13078856048821347</v>
      </c>
      <c r="BO39" s="21" t="s">
        <v>20</v>
      </c>
      <c r="BP39" s="22">
        <v>4</v>
      </c>
      <c r="BQ39" s="22">
        <v>4</v>
      </c>
      <c r="BR39" s="22">
        <v>3</v>
      </c>
      <c r="BS39" s="22">
        <v>1</v>
      </c>
      <c r="BT39" s="22">
        <v>2</v>
      </c>
      <c r="BU39" s="31">
        <f t="shared" si="3"/>
        <v>1.5072684049177882</v>
      </c>
    </row>
    <row r="40" spans="1:73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0.13078856048821347</v>
      </c>
      <c r="V40" s="21" t="s">
        <v>20</v>
      </c>
      <c r="W40" s="22">
        <v>4</v>
      </c>
      <c r="X40" s="22">
        <v>4</v>
      </c>
      <c r="Y40" s="22">
        <v>3</v>
      </c>
      <c r="Z40" s="22">
        <v>1</v>
      </c>
      <c r="AA40" s="22">
        <v>2</v>
      </c>
      <c r="AB40" s="31">
        <f t="shared" si="1"/>
        <v>1.5072684049177882</v>
      </c>
      <c r="AC40" s="25" t="s">
        <v>14</v>
      </c>
      <c r="AD40" s="20">
        <v>0.13078856048821347</v>
      </c>
      <c r="AE40" s="21" t="s">
        <v>20</v>
      </c>
      <c r="AF40" s="22">
        <v>4</v>
      </c>
      <c r="AG40" s="22">
        <v>4</v>
      </c>
      <c r="AH40" s="22">
        <v>3</v>
      </c>
      <c r="AI40" s="22">
        <v>1</v>
      </c>
      <c r="AJ40" s="22">
        <v>2</v>
      </c>
      <c r="AK40" s="31">
        <f t="shared" si="2"/>
        <v>1.5072684049177882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0.13078856048821347</v>
      </c>
      <c r="BO40" s="21" t="s">
        <v>20</v>
      </c>
      <c r="BP40" s="22">
        <v>4</v>
      </c>
      <c r="BQ40" s="22">
        <v>4</v>
      </c>
      <c r="BR40" s="22">
        <v>3</v>
      </c>
      <c r="BS40" s="22">
        <v>1</v>
      </c>
      <c r="BT40" s="22">
        <v>2</v>
      </c>
      <c r="BU40" s="31">
        <f t="shared" si="3"/>
        <v>1.5072684049177882</v>
      </c>
    </row>
    <row r="41" spans="1:73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0.13078856048821347</v>
      </c>
      <c r="V41" s="21" t="s">
        <v>20</v>
      </c>
      <c r="W41" s="22">
        <v>4</v>
      </c>
      <c r="X41" s="22">
        <v>4</v>
      </c>
      <c r="Y41" s="22">
        <v>3</v>
      </c>
      <c r="Z41" s="22">
        <v>1</v>
      </c>
      <c r="AA41" s="22">
        <v>2</v>
      </c>
      <c r="AB41" s="31">
        <f t="shared" si="1"/>
        <v>1.5072684049177882</v>
      </c>
      <c r="AC41" s="25" t="s">
        <v>14</v>
      </c>
      <c r="AD41" s="20">
        <v>0.13078856048821347</v>
      </c>
      <c r="AE41" s="21" t="s">
        <v>20</v>
      </c>
      <c r="AF41" s="22">
        <v>4</v>
      </c>
      <c r="AG41" s="22">
        <v>4</v>
      </c>
      <c r="AH41" s="22">
        <v>3</v>
      </c>
      <c r="AI41" s="22">
        <v>1</v>
      </c>
      <c r="AJ41" s="22">
        <v>2</v>
      </c>
      <c r="AK41" s="31">
        <f t="shared" si="2"/>
        <v>1.5072684049177882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0.13078856048821347</v>
      </c>
      <c r="BO41" s="21" t="s">
        <v>20</v>
      </c>
      <c r="BP41" s="22">
        <v>4</v>
      </c>
      <c r="BQ41" s="22">
        <v>4</v>
      </c>
      <c r="BR41" s="22">
        <v>3</v>
      </c>
      <c r="BS41" s="22">
        <v>1</v>
      </c>
      <c r="BT41" s="22">
        <v>2</v>
      </c>
      <c r="BU41" s="31">
        <f t="shared" si="3"/>
        <v>1.5072684049177882</v>
      </c>
    </row>
    <row r="42" spans="1:73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0.13078856048821347</v>
      </c>
      <c r="V42" s="21" t="s">
        <v>20</v>
      </c>
      <c r="W42" s="22">
        <v>4</v>
      </c>
      <c r="X42" s="22">
        <v>4</v>
      </c>
      <c r="Y42" s="22">
        <v>3</v>
      </c>
      <c r="Z42" s="22">
        <v>1</v>
      </c>
      <c r="AA42" s="22">
        <v>2</v>
      </c>
      <c r="AB42" s="31">
        <f t="shared" si="1"/>
        <v>1.5072684049177882</v>
      </c>
      <c r="AC42" s="25" t="s">
        <v>14</v>
      </c>
      <c r="AD42" s="20">
        <v>0.13078856048821347</v>
      </c>
      <c r="AE42" s="21" t="s">
        <v>20</v>
      </c>
      <c r="AF42" s="22">
        <v>4</v>
      </c>
      <c r="AG42" s="22">
        <v>4</v>
      </c>
      <c r="AH42" s="22">
        <v>3</v>
      </c>
      <c r="AI42" s="22">
        <v>1</v>
      </c>
      <c r="AJ42" s="22">
        <v>2</v>
      </c>
      <c r="AK42" s="31">
        <f t="shared" si="2"/>
        <v>1.5072684049177882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0.13078856048821347</v>
      </c>
      <c r="BO42" s="21" t="s">
        <v>20</v>
      </c>
      <c r="BP42" s="22">
        <v>4</v>
      </c>
      <c r="BQ42" s="22">
        <v>4</v>
      </c>
      <c r="BR42" s="22">
        <v>3</v>
      </c>
      <c r="BS42" s="22">
        <v>1</v>
      </c>
      <c r="BT42" s="22">
        <v>2</v>
      </c>
      <c r="BU42" s="31">
        <f t="shared" si="3"/>
        <v>1.5072684049177882</v>
      </c>
    </row>
    <row r="43" spans="1:73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0.13078856048821347</v>
      </c>
      <c r="V43" s="21" t="s">
        <v>20</v>
      </c>
      <c r="W43" s="22">
        <v>4</v>
      </c>
      <c r="X43" s="22">
        <v>4</v>
      </c>
      <c r="Y43" s="22">
        <v>3</v>
      </c>
      <c r="Z43" s="22">
        <v>1</v>
      </c>
      <c r="AA43" s="22">
        <v>2</v>
      </c>
      <c r="AB43" s="31">
        <f t="shared" si="1"/>
        <v>1.5072684049177882</v>
      </c>
      <c r="AC43" s="25" t="s">
        <v>14</v>
      </c>
      <c r="AD43" s="20">
        <v>0.13078856048821347</v>
      </c>
      <c r="AE43" s="21" t="s">
        <v>20</v>
      </c>
      <c r="AF43" s="22">
        <v>4</v>
      </c>
      <c r="AG43" s="22">
        <v>4</v>
      </c>
      <c r="AH43" s="22">
        <v>3</v>
      </c>
      <c r="AI43" s="22">
        <v>1</v>
      </c>
      <c r="AJ43" s="22">
        <v>2</v>
      </c>
      <c r="AK43" s="31">
        <f t="shared" si="2"/>
        <v>1.5072684049177882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0.13078856048821347</v>
      </c>
      <c r="BO43" s="21" t="s">
        <v>20</v>
      </c>
      <c r="BP43" s="22">
        <v>4</v>
      </c>
      <c r="BQ43" s="22">
        <v>4</v>
      </c>
      <c r="BR43" s="22">
        <v>3</v>
      </c>
      <c r="BS43" s="22">
        <v>1</v>
      </c>
      <c r="BT43" s="22">
        <v>2</v>
      </c>
      <c r="BU43" s="31">
        <f t="shared" si="3"/>
        <v>1.5072684049177882</v>
      </c>
    </row>
    <row r="44" spans="1:73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0.13078856048821347</v>
      </c>
      <c r="V44" s="21" t="s">
        <v>20</v>
      </c>
      <c r="W44" s="22">
        <v>4</v>
      </c>
      <c r="X44" s="22">
        <v>3</v>
      </c>
      <c r="Y44" s="22">
        <v>3</v>
      </c>
      <c r="Z44" s="22">
        <v>1</v>
      </c>
      <c r="AA44" s="22">
        <v>2</v>
      </c>
      <c r="AB44" s="31">
        <f t="shared" si="1"/>
        <v>1.1666438005107913</v>
      </c>
      <c r="AC44" s="25" t="s">
        <v>14</v>
      </c>
      <c r="AD44" s="20">
        <v>0.13078856048821347</v>
      </c>
      <c r="AE44" s="21" t="s">
        <v>20</v>
      </c>
      <c r="AF44" s="22">
        <v>4</v>
      </c>
      <c r="AG44" s="22">
        <v>3</v>
      </c>
      <c r="AH44" s="22">
        <v>3</v>
      </c>
      <c r="AI44" s="22">
        <v>1</v>
      </c>
      <c r="AJ44" s="22">
        <v>2</v>
      </c>
      <c r="AK44" s="31">
        <f t="shared" si="2"/>
        <v>1.1666438005107913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0.13078856048821347</v>
      </c>
      <c r="BO44" s="21" t="s">
        <v>20</v>
      </c>
      <c r="BP44" s="22">
        <v>4</v>
      </c>
      <c r="BQ44" s="22">
        <v>3</v>
      </c>
      <c r="BR44" s="22">
        <v>3</v>
      </c>
      <c r="BS44" s="22">
        <v>1</v>
      </c>
      <c r="BT44" s="22">
        <v>2</v>
      </c>
      <c r="BU44" s="31">
        <f t="shared" si="3"/>
        <v>1.1666438005107913</v>
      </c>
    </row>
    <row r="45" spans="1:73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0.13078856048821347</v>
      </c>
      <c r="V45" s="21" t="s">
        <v>20</v>
      </c>
      <c r="W45" s="22">
        <v>4</v>
      </c>
      <c r="X45" s="22">
        <v>3</v>
      </c>
      <c r="Y45" s="22">
        <v>3</v>
      </c>
      <c r="Z45" s="22">
        <v>1</v>
      </c>
      <c r="AA45" s="22">
        <v>2</v>
      </c>
      <c r="AB45" s="31">
        <f t="shared" si="1"/>
        <v>1.1666438005107913</v>
      </c>
      <c r="AC45" s="25" t="s">
        <v>14</v>
      </c>
      <c r="AD45" s="20">
        <v>0.13078856048821347</v>
      </c>
      <c r="AE45" s="21" t="s">
        <v>20</v>
      </c>
      <c r="AF45" s="22">
        <v>4</v>
      </c>
      <c r="AG45" s="22">
        <v>3</v>
      </c>
      <c r="AH45" s="22">
        <v>3</v>
      </c>
      <c r="AI45" s="22">
        <v>1</v>
      </c>
      <c r="AJ45" s="22">
        <v>2</v>
      </c>
      <c r="AK45" s="31">
        <f t="shared" si="2"/>
        <v>1.1666438005107913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0.13078856048821347</v>
      </c>
      <c r="BO45" s="21" t="s">
        <v>20</v>
      </c>
      <c r="BP45" s="22">
        <v>4</v>
      </c>
      <c r="BQ45" s="22">
        <v>3</v>
      </c>
      <c r="BR45" s="22">
        <v>3</v>
      </c>
      <c r="BS45" s="22">
        <v>1</v>
      </c>
      <c r="BT45" s="22">
        <v>2</v>
      </c>
      <c r="BU45" s="31">
        <f t="shared" si="3"/>
        <v>1.1666438005107913</v>
      </c>
    </row>
    <row r="46" spans="1:73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0.13078856048821347</v>
      </c>
      <c r="V46" s="21" t="s">
        <v>20</v>
      </c>
      <c r="W46" s="22">
        <v>4</v>
      </c>
      <c r="X46" s="22">
        <v>3</v>
      </c>
      <c r="Y46" s="22">
        <v>3</v>
      </c>
      <c r="Z46" s="22">
        <v>1</v>
      </c>
      <c r="AA46" s="22">
        <v>2</v>
      </c>
      <c r="AB46" s="31">
        <f t="shared" si="1"/>
        <v>1.1666438005107913</v>
      </c>
      <c r="AC46" s="25" t="s">
        <v>14</v>
      </c>
      <c r="AD46" s="20">
        <v>0.13078856048821347</v>
      </c>
      <c r="AE46" s="21" t="s">
        <v>20</v>
      </c>
      <c r="AF46" s="22">
        <v>4</v>
      </c>
      <c r="AG46" s="22">
        <v>3</v>
      </c>
      <c r="AH46" s="22">
        <v>3</v>
      </c>
      <c r="AI46" s="22">
        <v>1</v>
      </c>
      <c r="AJ46" s="22">
        <v>2</v>
      </c>
      <c r="AK46" s="31">
        <f t="shared" si="2"/>
        <v>1.1666438005107913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0.13078856048821347</v>
      </c>
      <c r="BO46" s="21" t="s">
        <v>20</v>
      </c>
      <c r="BP46" s="22">
        <v>4</v>
      </c>
      <c r="BQ46" s="22">
        <v>3</v>
      </c>
      <c r="BR46" s="22">
        <v>3</v>
      </c>
      <c r="BS46" s="22">
        <v>1</v>
      </c>
      <c r="BT46" s="22">
        <v>2</v>
      </c>
      <c r="BU46" s="31">
        <f t="shared" si="3"/>
        <v>1.1666438005107913</v>
      </c>
    </row>
    <row r="47" spans="1:73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0.13078856048821347</v>
      </c>
      <c r="V47" s="21" t="s">
        <v>20</v>
      </c>
      <c r="W47" s="22">
        <v>4</v>
      </c>
      <c r="X47" s="22">
        <v>3</v>
      </c>
      <c r="Y47" s="22">
        <v>3</v>
      </c>
      <c r="Z47" s="22">
        <v>1</v>
      </c>
      <c r="AA47" s="22">
        <v>2</v>
      </c>
      <c r="AB47" s="31">
        <f t="shared" si="1"/>
        <v>1.1666438005107913</v>
      </c>
      <c r="AC47" s="25" t="s">
        <v>14</v>
      </c>
      <c r="AD47" s="20">
        <v>0.13078856048821347</v>
      </c>
      <c r="AE47" s="21" t="s">
        <v>20</v>
      </c>
      <c r="AF47" s="22">
        <v>4</v>
      </c>
      <c r="AG47" s="22">
        <v>3</v>
      </c>
      <c r="AH47" s="22">
        <v>3</v>
      </c>
      <c r="AI47" s="22">
        <v>1</v>
      </c>
      <c r="AJ47" s="22">
        <v>2</v>
      </c>
      <c r="AK47" s="31">
        <f t="shared" si="2"/>
        <v>1.1666438005107913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0.13078856048821347</v>
      </c>
      <c r="BO47" s="21" t="s">
        <v>20</v>
      </c>
      <c r="BP47" s="22">
        <v>4</v>
      </c>
      <c r="BQ47" s="22">
        <v>3</v>
      </c>
      <c r="BR47" s="22">
        <v>3</v>
      </c>
      <c r="BS47" s="22">
        <v>1</v>
      </c>
      <c r="BT47" s="22">
        <v>2</v>
      </c>
      <c r="BU47" s="31">
        <f t="shared" si="3"/>
        <v>1.1666438005107913</v>
      </c>
    </row>
    <row r="48" spans="1:73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0.13078856048821347</v>
      </c>
      <c r="V48" s="21" t="s">
        <v>20</v>
      </c>
      <c r="W48" s="22">
        <v>4</v>
      </c>
      <c r="X48" s="22">
        <v>3</v>
      </c>
      <c r="Y48" s="22">
        <v>3</v>
      </c>
      <c r="Z48" s="22">
        <v>1</v>
      </c>
      <c r="AA48" s="22">
        <v>2</v>
      </c>
      <c r="AB48" s="31">
        <f t="shared" si="1"/>
        <v>1.1666438005107913</v>
      </c>
      <c r="AC48" s="25" t="s">
        <v>14</v>
      </c>
      <c r="AD48" s="20">
        <v>0.13078856048821347</v>
      </c>
      <c r="AE48" s="21" t="s">
        <v>20</v>
      </c>
      <c r="AF48" s="22">
        <v>4</v>
      </c>
      <c r="AG48" s="22">
        <v>3</v>
      </c>
      <c r="AH48" s="22">
        <v>3</v>
      </c>
      <c r="AI48" s="22">
        <v>1</v>
      </c>
      <c r="AJ48" s="22">
        <v>2</v>
      </c>
      <c r="AK48" s="31">
        <f t="shared" si="2"/>
        <v>1.1666438005107913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0.13078856048821347</v>
      </c>
      <c r="BO48" s="21" t="s">
        <v>20</v>
      </c>
      <c r="BP48" s="22">
        <v>4</v>
      </c>
      <c r="BQ48" s="22">
        <v>3</v>
      </c>
      <c r="BR48" s="22">
        <v>3</v>
      </c>
      <c r="BS48" s="22">
        <v>1</v>
      </c>
      <c r="BT48" s="22">
        <v>2</v>
      </c>
      <c r="BU48" s="31">
        <f t="shared" si="3"/>
        <v>1.1666438005107913</v>
      </c>
    </row>
    <row r="49" spans="1:73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0.13078856048821347</v>
      </c>
      <c r="V49" s="21" t="s">
        <v>20</v>
      </c>
      <c r="W49" s="22">
        <v>4</v>
      </c>
      <c r="X49" s="22">
        <v>2</v>
      </c>
      <c r="Y49" s="22">
        <v>3</v>
      </c>
      <c r="Z49" s="22">
        <v>1</v>
      </c>
      <c r="AA49" s="22">
        <v>2</v>
      </c>
      <c r="AB49" s="31">
        <f t="shared" si="1"/>
        <v>1.123005955058592</v>
      </c>
      <c r="AC49" s="25" t="s">
        <v>14</v>
      </c>
      <c r="AD49" s="20">
        <v>0.13078856048821347</v>
      </c>
      <c r="AE49" s="21" t="s">
        <v>20</v>
      </c>
      <c r="AF49" s="22">
        <v>4</v>
      </c>
      <c r="AG49" s="22">
        <v>2</v>
      </c>
      <c r="AH49" s="22">
        <v>3</v>
      </c>
      <c r="AI49" s="22">
        <v>1</v>
      </c>
      <c r="AJ49" s="22">
        <v>2</v>
      </c>
      <c r="AK49" s="31">
        <f t="shared" si="2"/>
        <v>1.123005955058592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0.13078856048821347</v>
      </c>
      <c r="BO49" s="21" t="s">
        <v>20</v>
      </c>
      <c r="BP49" s="22">
        <v>4</v>
      </c>
      <c r="BQ49" s="22">
        <v>2</v>
      </c>
      <c r="BR49" s="22">
        <v>3</v>
      </c>
      <c r="BS49" s="22">
        <v>1</v>
      </c>
      <c r="BT49" s="22">
        <v>2</v>
      </c>
      <c r="BU49" s="31">
        <f t="shared" si="3"/>
        <v>1.123005955058592</v>
      </c>
    </row>
    <row r="50" spans="1:73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0.13078856048821347</v>
      </c>
      <c r="V50" s="21" t="s">
        <v>20</v>
      </c>
      <c r="W50" s="22">
        <v>4</v>
      </c>
      <c r="X50" s="22">
        <v>2</v>
      </c>
      <c r="Y50" s="22">
        <v>3</v>
      </c>
      <c r="Z50" s="22">
        <v>1</v>
      </c>
      <c r="AA50" s="22">
        <v>2</v>
      </c>
      <c r="AB50" s="31">
        <f t="shared" si="1"/>
        <v>1.123005955058592</v>
      </c>
      <c r="AC50" s="25" t="s">
        <v>14</v>
      </c>
      <c r="AD50" s="20">
        <v>0.13078856048821347</v>
      </c>
      <c r="AE50" s="21" t="s">
        <v>20</v>
      </c>
      <c r="AF50" s="22">
        <v>4</v>
      </c>
      <c r="AG50" s="22">
        <v>2</v>
      </c>
      <c r="AH50" s="22">
        <v>3</v>
      </c>
      <c r="AI50" s="22">
        <v>1</v>
      </c>
      <c r="AJ50" s="22">
        <v>2</v>
      </c>
      <c r="AK50" s="31">
        <f t="shared" si="2"/>
        <v>1.123005955058592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0.13078856048821347</v>
      </c>
      <c r="BO50" s="21" t="s">
        <v>20</v>
      </c>
      <c r="BP50" s="22">
        <v>4</v>
      </c>
      <c r="BQ50" s="22">
        <v>2</v>
      </c>
      <c r="BR50" s="22">
        <v>3</v>
      </c>
      <c r="BS50" s="22">
        <v>1</v>
      </c>
      <c r="BT50" s="22">
        <v>2</v>
      </c>
      <c r="BU50" s="31">
        <f t="shared" si="3"/>
        <v>1.123005955058592</v>
      </c>
    </row>
    <row r="51" spans="1:73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0.13078856048821347</v>
      </c>
      <c r="V51" s="21" t="s">
        <v>20</v>
      </c>
      <c r="W51" s="22">
        <v>4</v>
      </c>
      <c r="X51" s="22">
        <v>2</v>
      </c>
      <c r="Y51" s="22">
        <v>3</v>
      </c>
      <c r="Z51" s="22">
        <v>1</v>
      </c>
      <c r="AA51" s="22">
        <v>2</v>
      </c>
      <c r="AB51" s="31">
        <f t="shared" si="1"/>
        <v>1.123005955058592</v>
      </c>
      <c r="AC51" s="25" t="s">
        <v>14</v>
      </c>
      <c r="AD51" s="20">
        <v>0.13078856048821347</v>
      </c>
      <c r="AE51" s="21" t="s">
        <v>20</v>
      </c>
      <c r="AF51" s="22">
        <v>4</v>
      </c>
      <c r="AG51" s="22">
        <v>2</v>
      </c>
      <c r="AH51" s="22">
        <v>3</v>
      </c>
      <c r="AI51" s="22">
        <v>1</v>
      </c>
      <c r="AJ51" s="22">
        <v>2</v>
      </c>
      <c r="AK51" s="31">
        <f t="shared" si="2"/>
        <v>1.123005955058592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0.13078856048821347</v>
      </c>
      <c r="BO51" s="21" t="s">
        <v>20</v>
      </c>
      <c r="BP51" s="22">
        <v>4</v>
      </c>
      <c r="BQ51" s="22">
        <v>2</v>
      </c>
      <c r="BR51" s="22">
        <v>3</v>
      </c>
      <c r="BS51" s="22">
        <v>1</v>
      </c>
      <c r="BT51" s="22">
        <v>2</v>
      </c>
      <c r="BU51" s="31">
        <f t="shared" si="3"/>
        <v>1.123005955058592</v>
      </c>
    </row>
    <row r="52" spans="1:73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0.13078856048821347</v>
      </c>
      <c r="V52" s="21" t="s">
        <v>20</v>
      </c>
      <c r="W52" s="22">
        <v>4</v>
      </c>
      <c r="X52" s="22">
        <v>2</v>
      </c>
      <c r="Y52" s="22">
        <v>3</v>
      </c>
      <c r="Z52" s="22">
        <v>1</v>
      </c>
      <c r="AA52" s="22">
        <v>2</v>
      </c>
      <c r="AB52" s="31">
        <f t="shared" si="1"/>
        <v>1.123005955058592</v>
      </c>
      <c r="AC52" s="25" t="s">
        <v>14</v>
      </c>
      <c r="AD52" s="20">
        <v>0.13078856048821347</v>
      </c>
      <c r="AE52" s="21" t="s">
        <v>20</v>
      </c>
      <c r="AF52" s="22">
        <v>4</v>
      </c>
      <c r="AG52" s="22">
        <v>2</v>
      </c>
      <c r="AH52" s="22">
        <v>3</v>
      </c>
      <c r="AI52" s="22">
        <v>1</v>
      </c>
      <c r="AJ52" s="22">
        <v>2</v>
      </c>
      <c r="AK52" s="31">
        <f t="shared" si="2"/>
        <v>1.123005955058592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0.13078856048821347</v>
      </c>
      <c r="BO52" s="21" t="s">
        <v>20</v>
      </c>
      <c r="BP52" s="22">
        <v>4</v>
      </c>
      <c r="BQ52" s="22">
        <v>2</v>
      </c>
      <c r="BR52" s="22">
        <v>3</v>
      </c>
      <c r="BS52" s="22">
        <v>1</v>
      </c>
      <c r="BT52" s="22">
        <v>2</v>
      </c>
      <c r="BU52" s="31">
        <f t="shared" si="3"/>
        <v>1.123005955058592</v>
      </c>
    </row>
    <row r="53" spans="1:73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0.13078856048821347</v>
      </c>
      <c r="V53" s="21" t="s">
        <v>20</v>
      </c>
      <c r="W53" s="22">
        <v>4</v>
      </c>
      <c r="X53" s="22">
        <v>2</v>
      </c>
      <c r="Y53" s="22">
        <v>3</v>
      </c>
      <c r="Z53" s="22">
        <v>1</v>
      </c>
      <c r="AA53" s="22">
        <v>2</v>
      </c>
      <c r="AB53" s="31">
        <f t="shared" si="1"/>
        <v>1.123005955058592</v>
      </c>
      <c r="AC53" s="25" t="s">
        <v>14</v>
      </c>
      <c r="AD53" s="20">
        <v>0.13078856048821347</v>
      </c>
      <c r="AE53" s="21" t="s">
        <v>20</v>
      </c>
      <c r="AF53" s="22">
        <v>4</v>
      </c>
      <c r="AG53" s="22">
        <v>2</v>
      </c>
      <c r="AH53" s="22">
        <v>3</v>
      </c>
      <c r="AI53" s="22">
        <v>1</v>
      </c>
      <c r="AJ53" s="22">
        <v>2</v>
      </c>
      <c r="AK53" s="31">
        <f t="shared" si="2"/>
        <v>1.123005955058592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0.13078856048821347</v>
      </c>
      <c r="BO53" s="21" t="s">
        <v>20</v>
      </c>
      <c r="BP53" s="22">
        <v>4</v>
      </c>
      <c r="BQ53" s="22">
        <v>2</v>
      </c>
      <c r="BR53" s="22">
        <v>3</v>
      </c>
      <c r="BS53" s="22">
        <v>1</v>
      </c>
      <c r="BT53" s="22">
        <v>2</v>
      </c>
      <c r="BU53" s="31">
        <f t="shared" si="3"/>
        <v>1.123005955058592</v>
      </c>
    </row>
    <row r="54" spans="1:73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0.13078856048821347</v>
      </c>
      <c r="V54" s="21" t="s">
        <v>24</v>
      </c>
      <c r="W54" s="22">
        <v>4</v>
      </c>
      <c r="X54" s="22">
        <v>1</v>
      </c>
      <c r="Y54" s="22">
        <v>3</v>
      </c>
      <c r="Z54" s="22">
        <v>1</v>
      </c>
      <c r="AA54" s="22">
        <v>2</v>
      </c>
      <c r="AB54" s="31">
        <f t="shared" si="1"/>
        <v>1.1181151966036349</v>
      </c>
      <c r="AC54" s="25" t="s">
        <v>14</v>
      </c>
      <c r="AD54" s="20">
        <v>0.13078856048821347</v>
      </c>
      <c r="AE54" s="21" t="s">
        <v>24</v>
      </c>
      <c r="AF54" s="22">
        <v>4</v>
      </c>
      <c r="AG54" s="22">
        <v>1</v>
      </c>
      <c r="AH54" s="22">
        <v>3</v>
      </c>
      <c r="AI54" s="22">
        <v>1</v>
      </c>
      <c r="AJ54" s="22">
        <v>2</v>
      </c>
      <c r="AK54" s="31">
        <f t="shared" si="2"/>
        <v>1.1181151966036349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0.13078856048821347</v>
      </c>
      <c r="BO54" s="21" t="s">
        <v>24</v>
      </c>
      <c r="BP54" s="22">
        <v>4</v>
      </c>
      <c r="BQ54" s="22">
        <v>1</v>
      </c>
      <c r="BR54" s="22">
        <v>3</v>
      </c>
      <c r="BS54" s="22">
        <v>1</v>
      </c>
      <c r="BT54" s="22">
        <v>2</v>
      </c>
      <c r="BU54" s="31">
        <f t="shared" si="3"/>
        <v>1.1181151966036349</v>
      </c>
    </row>
    <row r="55" spans="1:73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0.13002589945504919</v>
      </c>
      <c r="V55" s="21" t="s">
        <v>21</v>
      </c>
      <c r="W55" s="22">
        <v>4</v>
      </c>
      <c r="X55" s="22">
        <v>1</v>
      </c>
      <c r="Y55" s="22">
        <v>3</v>
      </c>
      <c r="Z55" s="22">
        <v>1</v>
      </c>
      <c r="AA55" s="22">
        <v>3</v>
      </c>
      <c r="AB55" s="31">
        <f t="shared" si="1"/>
        <v>1.4700278500998325</v>
      </c>
      <c r="AC55" s="25" t="s">
        <v>14</v>
      </c>
      <c r="AD55" s="20">
        <v>0.13002589945504919</v>
      </c>
      <c r="AE55" s="21" t="s">
        <v>21</v>
      </c>
      <c r="AF55" s="22">
        <v>4</v>
      </c>
      <c r="AG55" s="22">
        <v>1</v>
      </c>
      <c r="AH55" s="22">
        <v>3</v>
      </c>
      <c r="AI55" s="22">
        <v>1</v>
      </c>
      <c r="AJ55" s="22">
        <v>3</v>
      </c>
      <c r="AK55" s="31">
        <f t="shared" si="2"/>
        <v>1.4700278500998325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0.13002589945504919</v>
      </c>
      <c r="BO55" s="21" t="s">
        <v>21</v>
      </c>
      <c r="BP55" s="22">
        <v>4</v>
      </c>
      <c r="BQ55" s="22">
        <v>1</v>
      </c>
      <c r="BR55" s="22">
        <v>3</v>
      </c>
      <c r="BS55" s="22">
        <v>1</v>
      </c>
      <c r="BT55" s="22">
        <v>3</v>
      </c>
      <c r="BU55" s="31">
        <f t="shared" si="3"/>
        <v>1.4700278500998325</v>
      </c>
    </row>
    <row r="56" spans="1:73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0.12926323842188492</v>
      </c>
      <c r="V56" s="21" t="s">
        <v>21</v>
      </c>
      <c r="W56" s="22">
        <v>4</v>
      </c>
      <c r="X56" s="22">
        <v>1</v>
      </c>
      <c r="Y56" s="22">
        <v>3</v>
      </c>
      <c r="Z56" s="22">
        <v>1</v>
      </c>
      <c r="AA56" s="22">
        <v>3</v>
      </c>
      <c r="AB56" s="31">
        <f t="shared" si="1"/>
        <v>1.4700278500998325</v>
      </c>
      <c r="AC56" s="25" t="s">
        <v>14</v>
      </c>
      <c r="AD56" s="20">
        <v>0.12926323842188492</v>
      </c>
      <c r="AE56" s="21" t="s">
        <v>21</v>
      </c>
      <c r="AF56" s="22">
        <v>4</v>
      </c>
      <c r="AG56" s="22">
        <v>1</v>
      </c>
      <c r="AH56" s="22">
        <v>3</v>
      </c>
      <c r="AI56" s="22">
        <v>1</v>
      </c>
      <c r="AJ56" s="22">
        <v>3</v>
      </c>
      <c r="AK56" s="31">
        <f t="shared" si="2"/>
        <v>1.4700278500998325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0.12926323842188492</v>
      </c>
      <c r="BO56" s="21" t="s">
        <v>21</v>
      </c>
      <c r="BP56" s="22">
        <v>4</v>
      </c>
      <c r="BQ56" s="22">
        <v>1</v>
      </c>
      <c r="BR56" s="22">
        <v>3</v>
      </c>
      <c r="BS56" s="22">
        <v>1</v>
      </c>
      <c r="BT56" s="22">
        <v>3</v>
      </c>
      <c r="BU56" s="31">
        <f t="shared" si="3"/>
        <v>1.4700278500998325</v>
      </c>
    </row>
    <row r="57" spans="1:73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0.12850057738872064</v>
      </c>
      <c r="V57" s="21" t="s">
        <v>21</v>
      </c>
      <c r="W57" s="22">
        <v>4</v>
      </c>
      <c r="X57" s="22">
        <v>1</v>
      </c>
      <c r="Y57" s="22">
        <v>3</v>
      </c>
      <c r="Z57" s="22">
        <v>1</v>
      </c>
      <c r="AA57" s="22">
        <v>3</v>
      </c>
      <c r="AB57" s="31">
        <f t="shared" si="1"/>
        <v>1.4700278500998325</v>
      </c>
      <c r="AC57" s="25" t="s">
        <v>14</v>
      </c>
      <c r="AD57" s="20">
        <v>0.12850057738872064</v>
      </c>
      <c r="AE57" s="21" t="s">
        <v>21</v>
      </c>
      <c r="AF57" s="22">
        <v>4</v>
      </c>
      <c r="AG57" s="22">
        <v>1</v>
      </c>
      <c r="AH57" s="22">
        <v>3</v>
      </c>
      <c r="AI57" s="22">
        <v>1</v>
      </c>
      <c r="AJ57" s="22">
        <v>3</v>
      </c>
      <c r="AK57" s="31">
        <f t="shared" si="2"/>
        <v>1.4700278500998325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0.12850057738872064</v>
      </c>
      <c r="BO57" s="21" t="s">
        <v>21</v>
      </c>
      <c r="BP57" s="22">
        <v>4</v>
      </c>
      <c r="BQ57" s="22">
        <v>1</v>
      </c>
      <c r="BR57" s="22">
        <v>3</v>
      </c>
      <c r="BS57" s="22">
        <v>1</v>
      </c>
      <c r="BT57" s="22">
        <v>3</v>
      </c>
      <c r="BU57" s="31">
        <f t="shared" si="3"/>
        <v>1.4700278500998325</v>
      </c>
    </row>
    <row r="58" spans="1:73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0.12773791635555637</v>
      </c>
      <c r="V58" s="21" t="s">
        <v>21</v>
      </c>
      <c r="W58" s="22">
        <v>4</v>
      </c>
      <c r="X58" s="22">
        <v>1</v>
      </c>
      <c r="Y58" s="22">
        <v>3</v>
      </c>
      <c r="Z58" s="22">
        <v>1</v>
      </c>
      <c r="AA58" s="22">
        <v>3</v>
      </c>
      <c r="AB58" s="31">
        <f t="shared" si="1"/>
        <v>1.4700278500998325</v>
      </c>
      <c r="AC58" s="25" t="s">
        <v>14</v>
      </c>
      <c r="AD58" s="20">
        <v>0.12773791635555637</v>
      </c>
      <c r="AE58" s="21" t="s">
        <v>21</v>
      </c>
      <c r="AF58" s="22">
        <v>4</v>
      </c>
      <c r="AG58" s="22">
        <v>1</v>
      </c>
      <c r="AH58" s="22">
        <v>3</v>
      </c>
      <c r="AI58" s="22">
        <v>1</v>
      </c>
      <c r="AJ58" s="22">
        <v>3</v>
      </c>
      <c r="AK58" s="31">
        <f t="shared" si="2"/>
        <v>1.4700278500998325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0.12773791635555637</v>
      </c>
      <c r="BO58" s="21" t="s">
        <v>21</v>
      </c>
      <c r="BP58" s="22">
        <v>4</v>
      </c>
      <c r="BQ58" s="22">
        <v>1</v>
      </c>
      <c r="BR58" s="22">
        <v>3</v>
      </c>
      <c r="BS58" s="22">
        <v>1</v>
      </c>
      <c r="BT58" s="22">
        <v>3</v>
      </c>
      <c r="BU58" s="31">
        <f t="shared" si="3"/>
        <v>1.4700278500998325</v>
      </c>
    </row>
    <row r="59" spans="1:73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0.12697525532239215</v>
      </c>
      <c r="V59" s="21" t="s">
        <v>24</v>
      </c>
      <c r="W59" s="22">
        <v>4</v>
      </c>
      <c r="X59" s="22">
        <v>1</v>
      </c>
      <c r="Y59" s="22">
        <v>3</v>
      </c>
      <c r="Z59" s="22">
        <v>1</v>
      </c>
      <c r="AA59" s="22">
        <v>2</v>
      </c>
      <c r="AB59" s="31">
        <f t="shared" si="1"/>
        <v>1.1181151966036349</v>
      </c>
      <c r="AC59" s="25" t="s">
        <v>14</v>
      </c>
      <c r="AD59" s="20">
        <v>0.12697525532239215</v>
      </c>
      <c r="AE59" s="21" t="s">
        <v>24</v>
      </c>
      <c r="AF59" s="22">
        <v>4</v>
      </c>
      <c r="AG59" s="22">
        <v>1</v>
      </c>
      <c r="AH59" s="22">
        <v>3</v>
      </c>
      <c r="AI59" s="22">
        <v>1</v>
      </c>
      <c r="AJ59" s="22">
        <v>2</v>
      </c>
      <c r="AK59" s="31">
        <f t="shared" si="2"/>
        <v>1.1181151966036349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0.12697525532239215</v>
      </c>
      <c r="BO59" s="21" t="s">
        <v>24</v>
      </c>
      <c r="BP59" s="22">
        <v>4</v>
      </c>
      <c r="BQ59" s="22">
        <v>1</v>
      </c>
      <c r="BR59" s="22">
        <v>3</v>
      </c>
      <c r="BS59" s="22">
        <v>1</v>
      </c>
      <c r="BT59" s="22">
        <v>2</v>
      </c>
      <c r="BU59" s="31">
        <f t="shared" si="3"/>
        <v>1.1181151966036349</v>
      </c>
    </row>
    <row r="60" spans="1:73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0.12558121376409695</v>
      </c>
      <c r="V60" s="21" t="s">
        <v>21</v>
      </c>
      <c r="W60" s="22">
        <v>4</v>
      </c>
      <c r="X60" s="22">
        <v>1</v>
      </c>
      <c r="Y60" s="22">
        <v>3</v>
      </c>
      <c r="Z60" s="22">
        <v>1</v>
      </c>
      <c r="AA60" s="22">
        <v>3</v>
      </c>
      <c r="AB60" s="31">
        <f t="shared" si="1"/>
        <v>1.4700278500998325</v>
      </c>
      <c r="AC60" s="25" t="s">
        <v>14</v>
      </c>
      <c r="AD60" s="20">
        <v>0.12558121376409695</v>
      </c>
      <c r="AE60" s="21" t="s">
        <v>21</v>
      </c>
      <c r="AF60" s="22">
        <v>4</v>
      </c>
      <c r="AG60" s="22">
        <v>1</v>
      </c>
      <c r="AH60" s="22">
        <v>3</v>
      </c>
      <c r="AI60" s="22">
        <v>1</v>
      </c>
      <c r="AJ60" s="22">
        <v>3</v>
      </c>
      <c r="AK60" s="31">
        <f t="shared" si="2"/>
        <v>1.4700278500998325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0.12558121376409695</v>
      </c>
      <c r="BO60" s="21" t="s">
        <v>21</v>
      </c>
      <c r="BP60" s="22">
        <v>4</v>
      </c>
      <c r="BQ60" s="22">
        <v>1</v>
      </c>
      <c r="BR60" s="22">
        <v>3</v>
      </c>
      <c r="BS60" s="22">
        <v>1</v>
      </c>
      <c r="BT60" s="22">
        <v>3</v>
      </c>
      <c r="BU60" s="31">
        <f t="shared" si="3"/>
        <v>1.4700278500998325</v>
      </c>
    </row>
    <row r="61" spans="1:73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0.12418717220580175</v>
      </c>
      <c r="V61" s="21" t="s">
        <v>21</v>
      </c>
      <c r="W61" s="22">
        <v>4</v>
      </c>
      <c r="X61" s="22">
        <v>1</v>
      </c>
      <c r="Y61" s="22">
        <v>3</v>
      </c>
      <c r="Z61" s="22">
        <v>1</v>
      </c>
      <c r="AA61" s="22">
        <v>3</v>
      </c>
      <c r="AB61" s="31">
        <f t="shared" si="1"/>
        <v>1.4700278500998325</v>
      </c>
      <c r="AC61" s="25" t="s">
        <v>14</v>
      </c>
      <c r="AD61" s="20">
        <v>0.12418717220580175</v>
      </c>
      <c r="AE61" s="21" t="s">
        <v>21</v>
      </c>
      <c r="AF61" s="22">
        <v>4</v>
      </c>
      <c r="AG61" s="22">
        <v>1</v>
      </c>
      <c r="AH61" s="22">
        <v>3</v>
      </c>
      <c r="AI61" s="22">
        <v>1</v>
      </c>
      <c r="AJ61" s="22">
        <v>3</v>
      </c>
      <c r="AK61" s="31">
        <f t="shared" si="2"/>
        <v>1.4700278500998325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0.12418717220580175</v>
      </c>
      <c r="BO61" s="21" t="s">
        <v>21</v>
      </c>
      <c r="BP61" s="22">
        <v>4</v>
      </c>
      <c r="BQ61" s="22">
        <v>1</v>
      </c>
      <c r="BR61" s="22">
        <v>3</v>
      </c>
      <c r="BS61" s="22">
        <v>1</v>
      </c>
      <c r="BT61" s="22">
        <v>3</v>
      </c>
      <c r="BU61" s="31">
        <f t="shared" si="3"/>
        <v>1.4700278500998325</v>
      </c>
    </row>
    <row r="62" spans="1:73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0.12279313064750655</v>
      </c>
      <c r="V62" s="21" t="s">
        <v>21</v>
      </c>
      <c r="W62" s="22">
        <v>4</v>
      </c>
      <c r="X62" s="22">
        <v>1</v>
      </c>
      <c r="Y62" s="22">
        <v>3</v>
      </c>
      <c r="Z62" s="22">
        <v>1</v>
      </c>
      <c r="AA62" s="22">
        <v>3</v>
      </c>
      <c r="AB62" s="31">
        <f t="shared" si="1"/>
        <v>1.4700278500998325</v>
      </c>
      <c r="AC62" s="25" t="s">
        <v>14</v>
      </c>
      <c r="AD62" s="20">
        <v>0.12279313064750655</v>
      </c>
      <c r="AE62" s="21" t="s">
        <v>21</v>
      </c>
      <c r="AF62" s="22">
        <v>4</v>
      </c>
      <c r="AG62" s="22">
        <v>1</v>
      </c>
      <c r="AH62" s="22">
        <v>3</v>
      </c>
      <c r="AI62" s="22">
        <v>1</v>
      </c>
      <c r="AJ62" s="22">
        <v>3</v>
      </c>
      <c r="AK62" s="31">
        <f t="shared" si="2"/>
        <v>1.4700278500998325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0.12279313064750655</v>
      </c>
      <c r="BO62" s="21" t="s">
        <v>21</v>
      </c>
      <c r="BP62" s="22">
        <v>4</v>
      </c>
      <c r="BQ62" s="22">
        <v>1</v>
      </c>
      <c r="BR62" s="22">
        <v>3</v>
      </c>
      <c r="BS62" s="22">
        <v>1</v>
      </c>
      <c r="BT62" s="22">
        <v>3</v>
      </c>
      <c r="BU62" s="31">
        <f t="shared" si="3"/>
        <v>1.4700278500998325</v>
      </c>
    </row>
    <row r="63" spans="1:73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0.12139908908921135</v>
      </c>
      <c r="V63" s="21" t="s">
        <v>21</v>
      </c>
      <c r="W63" s="22">
        <v>4</v>
      </c>
      <c r="X63" s="22">
        <v>1</v>
      </c>
      <c r="Y63" s="22">
        <v>3</v>
      </c>
      <c r="Z63" s="22">
        <v>1</v>
      </c>
      <c r="AA63" s="22">
        <v>3</v>
      </c>
      <c r="AB63" s="31">
        <f t="shared" si="1"/>
        <v>1.4700278500998325</v>
      </c>
      <c r="AC63" s="25" t="s">
        <v>14</v>
      </c>
      <c r="AD63" s="20">
        <v>0.12139908908921135</v>
      </c>
      <c r="AE63" s="21" t="s">
        <v>21</v>
      </c>
      <c r="AF63" s="22">
        <v>4</v>
      </c>
      <c r="AG63" s="22">
        <v>1</v>
      </c>
      <c r="AH63" s="22">
        <v>3</v>
      </c>
      <c r="AI63" s="22">
        <v>1</v>
      </c>
      <c r="AJ63" s="22">
        <v>3</v>
      </c>
      <c r="AK63" s="31">
        <f t="shared" si="2"/>
        <v>1.4700278500998325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0.12139908908921135</v>
      </c>
      <c r="BO63" s="21" t="s">
        <v>21</v>
      </c>
      <c r="BP63" s="22">
        <v>4</v>
      </c>
      <c r="BQ63" s="22">
        <v>1</v>
      </c>
      <c r="BR63" s="22">
        <v>3</v>
      </c>
      <c r="BS63" s="22">
        <v>1</v>
      </c>
      <c r="BT63" s="22">
        <v>3</v>
      </c>
      <c r="BU63" s="31">
        <f t="shared" si="3"/>
        <v>1.4700278500998325</v>
      </c>
    </row>
    <row r="64" spans="1:73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0.12000504753091612</v>
      </c>
      <c r="V64" s="21" t="s">
        <v>24</v>
      </c>
      <c r="W64" s="22">
        <v>4</v>
      </c>
      <c r="X64" s="22">
        <v>1</v>
      </c>
      <c r="Y64" s="22">
        <v>3</v>
      </c>
      <c r="Z64" s="22">
        <v>1</v>
      </c>
      <c r="AA64" s="22">
        <v>2</v>
      </c>
      <c r="AB64" s="31">
        <f t="shared" si="1"/>
        <v>1.1181151966036349</v>
      </c>
      <c r="AC64" s="25" t="s">
        <v>14</v>
      </c>
      <c r="AD64" s="20">
        <v>0.12000504753091612</v>
      </c>
      <c r="AE64" s="21" t="s">
        <v>24</v>
      </c>
      <c r="AF64" s="22">
        <v>4</v>
      </c>
      <c r="AG64" s="22">
        <v>1</v>
      </c>
      <c r="AH64" s="22">
        <v>3</v>
      </c>
      <c r="AI64" s="22">
        <v>1</v>
      </c>
      <c r="AJ64" s="22">
        <v>2</v>
      </c>
      <c r="AK64" s="31">
        <f t="shared" si="2"/>
        <v>1.1181151966036349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0.12000504753091612</v>
      </c>
      <c r="BO64" s="21" t="s">
        <v>24</v>
      </c>
      <c r="BP64" s="22">
        <v>4</v>
      </c>
      <c r="BQ64" s="22">
        <v>1</v>
      </c>
      <c r="BR64" s="22">
        <v>3</v>
      </c>
      <c r="BS64" s="22">
        <v>1</v>
      </c>
      <c r="BT64" s="22">
        <v>2</v>
      </c>
      <c r="BU64" s="31">
        <f t="shared" si="3"/>
        <v>1.1181151966036349</v>
      </c>
    </row>
    <row r="65" spans="1:73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0.17299999999999999</v>
      </c>
      <c r="V65" s="21" t="s">
        <v>32</v>
      </c>
      <c r="W65" s="22">
        <v>4</v>
      </c>
      <c r="X65" s="22">
        <v>1</v>
      </c>
      <c r="Y65" s="22">
        <v>3</v>
      </c>
      <c r="Z65" s="22">
        <v>1</v>
      </c>
      <c r="AA65" s="22">
        <v>2</v>
      </c>
      <c r="AB65" s="31">
        <f t="shared" si="1"/>
        <v>1.1181151966036349</v>
      </c>
      <c r="AC65" s="25" t="s">
        <v>14</v>
      </c>
      <c r="AD65" s="20">
        <v>0.17299999999999999</v>
      </c>
      <c r="AE65" s="21" t="s">
        <v>32</v>
      </c>
      <c r="AF65" s="22">
        <v>4</v>
      </c>
      <c r="AG65" s="22">
        <v>1</v>
      </c>
      <c r="AH65" s="22">
        <v>3</v>
      </c>
      <c r="AI65" s="22">
        <v>1</v>
      </c>
      <c r="AJ65" s="22">
        <v>2</v>
      </c>
      <c r="AK65" s="31">
        <f t="shared" si="2"/>
        <v>1.1181151966036349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0.17299999999999999</v>
      </c>
      <c r="BO65" s="21" t="s">
        <v>32</v>
      </c>
      <c r="BP65" s="22">
        <v>4</v>
      </c>
      <c r="BQ65" s="22">
        <v>1</v>
      </c>
      <c r="BR65" s="22">
        <v>3</v>
      </c>
      <c r="BS65" s="22">
        <v>1</v>
      </c>
      <c r="BT65" s="22">
        <v>2</v>
      </c>
      <c r="BU65" s="31">
        <f t="shared" si="3"/>
        <v>1.1181151966036349</v>
      </c>
    </row>
    <row r="66" spans="1:73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0.14737999999999998</v>
      </c>
      <c r="V66" s="21" t="s">
        <v>21</v>
      </c>
      <c r="W66" s="22">
        <v>4</v>
      </c>
      <c r="X66" s="22">
        <v>1</v>
      </c>
      <c r="Y66" s="22">
        <v>3</v>
      </c>
      <c r="Z66" s="22">
        <v>1</v>
      </c>
      <c r="AA66" s="22">
        <v>3</v>
      </c>
      <c r="AB66" s="31">
        <f t="shared" si="1"/>
        <v>1.4700278500998325</v>
      </c>
      <c r="AC66" s="25" t="s">
        <v>14</v>
      </c>
      <c r="AD66" s="20">
        <v>0.14737999999999998</v>
      </c>
      <c r="AE66" s="21" t="s">
        <v>21</v>
      </c>
      <c r="AF66" s="22">
        <v>4</v>
      </c>
      <c r="AG66" s="22">
        <v>1</v>
      </c>
      <c r="AH66" s="22">
        <v>3</v>
      </c>
      <c r="AI66" s="22">
        <v>1</v>
      </c>
      <c r="AJ66" s="22">
        <v>3</v>
      </c>
      <c r="AK66" s="31">
        <f t="shared" si="2"/>
        <v>1.4700278500998325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0.14737999999999998</v>
      </c>
      <c r="BO66" s="21" t="s">
        <v>21</v>
      </c>
      <c r="BP66" s="22">
        <v>4</v>
      </c>
      <c r="BQ66" s="22">
        <v>1</v>
      </c>
      <c r="BR66" s="22">
        <v>3</v>
      </c>
      <c r="BS66" s="22">
        <v>1</v>
      </c>
      <c r="BT66" s="22">
        <v>3</v>
      </c>
      <c r="BU66" s="31">
        <f t="shared" si="3"/>
        <v>1.4700278500998325</v>
      </c>
    </row>
    <row r="67" spans="1:73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0.12175999999999998</v>
      </c>
      <c r="V67" s="21" t="s">
        <v>21</v>
      </c>
      <c r="W67" s="22">
        <v>4</v>
      </c>
      <c r="X67" s="22">
        <v>1</v>
      </c>
      <c r="Y67" s="22">
        <v>3</v>
      </c>
      <c r="Z67" s="22">
        <v>1</v>
      </c>
      <c r="AA67" s="22">
        <v>3</v>
      </c>
      <c r="AB67" s="31">
        <f t="shared" si="1"/>
        <v>1.4700278500998325</v>
      </c>
      <c r="AC67" s="25" t="s">
        <v>14</v>
      </c>
      <c r="AD67" s="20">
        <v>0.12175999999999998</v>
      </c>
      <c r="AE67" s="21" t="s">
        <v>21</v>
      </c>
      <c r="AF67" s="22">
        <v>4</v>
      </c>
      <c r="AG67" s="22">
        <v>1</v>
      </c>
      <c r="AH67" s="22">
        <v>3</v>
      </c>
      <c r="AI67" s="22">
        <v>1</v>
      </c>
      <c r="AJ67" s="22">
        <v>3</v>
      </c>
      <c r="AK67" s="31">
        <f t="shared" si="2"/>
        <v>1.4700278500998325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0.12175999999999998</v>
      </c>
      <c r="BO67" s="21" t="s">
        <v>21</v>
      </c>
      <c r="BP67" s="22">
        <v>4</v>
      </c>
      <c r="BQ67" s="22">
        <v>1</v>
      </c>
      <c r="BR67" s="22">
        <v>3</v>
      </c>
      <c r="BS67" s="22">
        <v>1</v>
      </c>
      <c r="BT67" s="22">
        <v>3</v>
      </c>
      <c r="BU67" s="31">
        <f t="shared" si="3"/>
        <v>1.4700278500998325</v>
      </c>
    </row>
    <row r="68" spans="1:73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9.6139999999999975E-2</v>
      </c>
      <c r="V68" s="21" t="s">
        <v>21</v>
      </c>
      <c r="W68" s="22">
        <v>4</v>
      </c>
      <c r="X68" s="22">
        <v>1</v>
      </c>
      <c r="Y68" s="22">
        <v>3</v>
      </c>
      <c r="Z68" s="22">
        <v>1</v>
      </c>
      <c r="AA68" s="22">
        <v>3</v>
      </c>
      <c r="AB68" s="31">
        <f t="shared" ref="AB68:AB73" si="5">SQRT((1.5*EXP(1.105*AA68))^2+(1.5*EXP(1.105*(W68-1)))^2+(1.5*EXP(1.105*(X68-1)))^2+(1.5*EXP(1.105*(Y68-1)))^2+(1.5*EXP(1.105*(Z68-1)))^2)/100*2.45</f>
        <v>1.4700278500998325</v>
      </c>
      <c r="AC68" s="25" t="s">
        <v>14</v>
      </c>
      <c r="AD68" s="20">
        <v>9.6139999999999975E-2</v>
      </c>
      <c r="AE68" s="21" t="s">
        <v>21</v>
      </c>
      <c r="AF68" s="22">
        <v>4</v>
      </c>
      <c r="AG68" s="22">
        <v>1</v>
      </c>
      <c r="AH68" s="22">
        <v>3</v>
      </c>
      <c r="AI68" s="22">
        <v>1</v>
      </c>
      <c r="AJ68" s="22">
        <v>3</v>
      </c>
      <c r="AK68" s="31">
        <f t="shared" ref="AK68:AK73" si="6">SQRT((1.5*EXP(1.105*AJ68))^2+(1.5*EXP(1.105*(AF68-1)))^2+(1.5*EXP(1.105*(AG68-1)))^2+(1.5*EXP(1.105*(AH68-1)))^2+(1.5*EXP(1.105*(AI68-1)))^2)/100*2.45</f>
        <v>1.4700278500998325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9.6139999999999975E-2</v>
      </c>
      <c r="BO68" s="21" t="s">
        <v>21</v>
      </c>
      <c r="BP68" s="22">
        <v>4</v>
      </c>
      <c r="BQ68" s="22">
        <v>1</v>
      </c>
      <c r="BR68" s="22">
        <v>3</v>
      </c>
      <c r="BS68" s="22">
        <v>1</v>
      </c>
      <c r="BT68" s="22">
        <v>3</v>
      </c>
      <c r="BU68" s="31">
        <f t="shared" ref="BU68:BU73" si="7">SQRT((1.5*EXP(1.105*BT68))^2+(1.5*EXP(1.105*(BP68-1)))^2+(1.5*EXP(1.105*(BQ68-1)))^2+(1.5*EXP(1.105*(BR68-1)))^2+(1.5*EXP(1.105*(BS68-1)))^2)/100*2.45</f>
        <v>1.4700278500998325</v>
      </c>
    </row>
    <row r="69" spans="1:73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4.4900000000000002E-2</v>
      </c>
      <c r="V69" s="21" t="s">
        <v>33</v>
      </c>
      <c r="W69" s="22">
        <v>4</v>
      </c>
      <c r="X69" s="22">
        <v>1</v>
      </c>
      <c r="Y69" s="22">
        <v>3</v>
      </c>
      <c r="Z69" s="22">
        <v>1</v>
      </c>
      <c r="AA69" s="22">
        <v>2</v>
      </c>
      <c r="AB69" s="31">
        <f t="shared" si="5"/>
        <v>1.1181151966036349</v>
      </c>
      <c r="AC69" s="25" t="s">
        <v>14</v>
      </c>
      <c r="AD69" s="20">
        <v>4.4900000000000002E-2</v>
      </c>
      <c r="AE69" s="21" t="s">
        <v>33</v>
      </c>
      <c r="AF69" s="22">
        <v>4</v>
      </c>
      <c r="AG69" s="22">
        <v>1</v>
      </c>
      <c r="AH69" s="22">
        <v>3</v>
      </c>
      <c r="AI69" s="22">
        <v>1</v>
      </c>
      <c r="AJ69" s="22">
        <v>2</v>
      </c>
      <c r="AK69" s="31">
        <f t="shared" si="6"/>
        <v>1.1181151966036349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4.4900000000000002E-2</v>
      </c>
      <c r="BO69" s="21" t="s">
        <v>33</v>
      </c>
      <c r="BP69" s="22">
        <v>4</v>
      </c>
      <c r="BQ69" s="22">
        <v>1</v>
      </c>
      <c r="BR69" s="22">
        <v>3</v>
      </c>
      <c r="BS69" s="22">
        <v>1</v>
      </c>
      <c r="BT69" s="22">
        <v>2</v>
      </c>
      <c r="BU69" s="31">
        <f t="shared" si="7"/>
        <v>1.1181151966036349</v>
      </c>
    </row>
    <row r="70" spans="1:73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4.4900000000000002E-2</v>
      </c>
      <c r="V70" s="21" t="s">
        <v>33</v>
      </c>
      <c r="W70" s="22">
        <v>4</v>
      </c>
      <c r="X70" s="22">
        <v>2</v>
      </c>
      <c r="Y70" s="22">
        <v>3</v>
      </c>
      <c r="Z70" s="22">
        <v>1</v>
      </c>
      <c r="AA70" s="22">
        <v>2</v>
      </c>
      <c r="AB70" s="31">
        <f t="shared" si="5"/>
        <v>1.123005955058592</v>
      </c>
      <c r="AC70" s="25" t="s">
        <v>14</v>
      </c>
      <c r="AD70" s="20">
        <v>4.4900000000000002E-2</v>
      </c>
      <c r="AE70" s="21" t="s">
        <v>33</v>
      </c>
      <c r="AF70" s="22">
        <v>4</v>
      </c>
      <c r="AG70" s="22">
        <v>2</v>
      </c>
      <c r="AH70" s="22">
        <v>3</v>
      </c>
      <c r="AI70" s="22">
        <v>1</v>
      </c>
      <c r="AJ70" s="22">
        <v>2</v>
      </c>
      <c r="AK70" s="31">
        <f t="shared" si="6"/>
        <v>1.123005955058592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4.4900000000000002E-2</v>
      </c>
      <c r="BO70" s="21" t="s">
        <v>33</v>
      </c>
      <c r="BP70" s="22">
        <v>4</v>
      </c>
      <c r="BQ70" s="22">
        <v>2</v>
      </c>
      <c r="BR70" s="22">
        <v>3</v>
      </c>
      <c r="BS70" s="22">
        <v>1</v>
      </c>
      <c r="BT70" s="22">
        <v>2</v>
      </c>
      <c r="BU70" s="31">
        <f t="shared" si="7"/>
        <v>1.123005955058592</v>
      </c>
    </row>
    <row r="71" spans="1:73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4.4900000000000002E-2</v>
      </c>
      <c r="V71" s="21" t="s">
        <v>33</v>
      </c>
      <c r="W71" s="22">
        <v>4</v>
      </c>
      <c r="X71" s="22">
        <v>2</v>
      </c>
      <c r="Y71" s="22">
        <v>3</v>
      </c>
      <c r="Z71" s="22">
        <v>1</v>
      </c>
      <c r="AA71" s="22">
        <v>2</v>
      </c>
      <c r="AB71" s="31">
        <f t="shared" ref="AB71:AB72" si="9">SQRT((1.5*EXP(1.105*AA71))^2+(1.5*EXP(1.105*(W71-1)))^2+(1.5*EXP(1.105*(X71-1)))^2+(1.5*EXP(1.105*(Y71-1)))^2+(1.5*EXP(1.105*(Z71-1)))^2)/100*2.45</f>
        <v>1.123005955058592</v>
      </c>
      <c r="AC71" s="25" t="s">
        <v>14</v>
      </c>
      <c r="AD71" s="20">
        <v>4.4900000000000002E-2</v>
      </c>
      <c r="AE71" s="21" t="s">
        <v>33</v>
      </c>
      <c r="AF71" s="22">
        <v>4</v>
      </c>
      <c r="AG71" s="22">
        <v>2</v>
      </c>
      <c r="AH71" s="22">
        <v>3</v>
      </c>
      <c r="AI71" s="22">
        <v>1</v>
      </c>
      <c r="AJ71" s="22">
        <v>2</v>
      </c>
      <c r="AK71" s="31">
        <f t="shared" ref="AK71:AK72" si="10">SQRT((1.5*EXP(1.105*AJ71))^2+(1.5*EXP(1.105*(AF71-1)))^2+(1.5*EXP(1.105*(AG71-1)))^2+(1.5*EXP(1.105*(AH71-1)))^2+(1.5*EXP(1.105*(AI71-1)))^2)/100*2.45</f>
        <v>1.123005955058592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4.4900000000000002E-2</v>
      </c>
      <c r="BO71" s="21" t="s">
        <v>33</v>
      </c>
      <c r="BP71" s="22">
        <v>4</v>
      </c>
      <c r="BQ71" s="22">
        <v>2</v>
      </c>
      <c r="BR71" s="22">
        <v>3</v>
      </c>
      <c r="BS71" s="22">
        <v>1</v>
      </c>
      <c r="BT71" s="22">
        <v>2</v>
      </c>
      <c r="BU71" s="31">
        <f t="shared" ref="BU71:BU72" si="11">SQRT((1.5*EXP(1.105*BT71))^2+(1.5*EXP(1.105*(BP71-1)))^2+(1.5*EXP(1.105*(BQ71-1)))^2+(1.5*EXP(1.105*(BR71-1)))^2+(1.5*EXP(1.105*(BS71-1)))^2)/100*2.45</f>
        <v>1.123005955058592</v>
      </c>
    </row>
    <row r="72" spans="1:73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4.4900000000000002E-2</v>
      </c>
      <c r="V72" s="21" t="s">
        <v>33</v>
      </c>
      <c r="W72" s="22">
        <v>4</v>
      </c>
      <c r="X72" s="22">
        <v>2</v>
      </c>
      <c r="Y72" s="22">
        <v>3</v>
      </c>
      <c r="Z72" s="22">
        <v>1</v>
      </c>
      <c r="AA72" s="22">
        <v>2</v>
      </c>
      <c r="AB72" s="31">
        <f t="shared" si="9"/>
        <v>1.123005955058592</v>
      </c>
      <c r="AC72" s="25" t="s">
        <v>14</v>
      </c>
      <c r="AD72" s="20">
        <v>4.4900000000000002E-2</v>
      </c>
      <c r="AE72" s="21" t="s">
        <v>33</v>
      </c>
      <c r="AF72" s="22">
        <v>4</v>
      </c>
      <c r="AG72" s="22">
        <v>2</v>
      </c>
      <c r="AH72" s="22">
        <v>3</v>
      </c>
      <c r="AI72" s="22">
        <v>1</v>
      </c>
      <c r="AJ72" s="22">
        <v>2</v>
      </c>
      <c r="AK72" s="31">
        <f t="shared" si="10"/>
        <v>1.123005955058592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4.4900000000000002E-2</v>
      </c>
      <c r="BO72" s="21" t="s">
        <v>33</v>
      </c>
      <c r="BP72" s="22">
        <v>4</v>
      </c>
      <c r="BQ72" s="22">
        <v>2</v>
      </c>
      <c r="BR72" s="22">
        <v>3</v>
      </c>
      <c r="BS72" s="22">
        <v>1</v>
      </c>
      <c r="BT72" s="22">
        <v>2</v>
      </c>
      <c r="BU72" s="31">
        <f t="shared" si="11"/>
        <v>1.123005955058592</v>
      </c>
    </row>
    <row r="73" spans="1:73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4.4900000000000002E-2</v>
      </c>
      <c r="V73" s="21" t="s">
        <v>33</v>
      </c>
      <c r="W73" s="22">
        <v>4</v>
      </c>
      <c r="X73" s="22">
        <v>2</v>
      </c>
      <c r="Y73" s="22">
        <v>3</v>
      </c>
      <c r="Z73" s="22">
        <v>1</v>
      </c>
      <c r="AA73" s="22">
        <v>2</v>
      </c>
      <c r="AB73" s="31">
        <f t="shared" si="5"/>
        <v>1.123005955058592</v>
      </c>
      <c r="AC73" s="25" t="s">
        <v>14</v>
      </c>
      <c r="AD73" s="20">
        <v>4.4900000000000002E-2</v>
      </c>
      <c r="AE73" s="21" t="s">
        <v>33</v>
      </c>
      <c r="AF73" s="22">
        <v>4</v>
      </c>
      <c r="AG73" s="22">
        <v>2</v>
      </c>
      <c r="AH73" s="22">
        <v>3</v>
      </c>
      <c r="AI73" s="22">
        <v>1</v>
      </c>
      <c r="AJ73" s="22">
        <v>2</v>
      </c>
      <c r="AK73" s="31">
        <f t="shared" si="6"/>
        <v>1.123005955058592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4.4900000000000002E-2</v>
      </c>
      <c r="BO73" s="21" t="s">
        <v>33</v>
      </c>
      <c r="BP73" s="22">
        <v>4</v>
      </c>
      <c r="BQ73" s="22">
        <v>2</v>
      </c>
      <c r="BR73" s="22">
        <v>3</v>
      </c>
      <c r="BS73" s="22">
        <v>1</v>
      </c>
      <c r="BT73" s="22">
        <v>2</v>
      </c>
      <c r="BU73" s="31">
        <f t="shared" si="7"/>
        <v>1.123005955058592</v>
      </c>
    </row>
    <row r="74" spans="1:73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4.4900000000000002E-2</v>
      </c>
      <c r="V74" s="21" t="s">
        <v>33</v>
      </c>
      <c r="W74" s="22">
        <v>4</v>
      </c>
      <c r="X74" s="22">
        <v>2</v>
      </c>
      <c r="Y74" s="22">
        <v>3</v>
      </c>
      <c r="Z74" s="22">
        <v>1</v>
      </c>
      <c r="AA74" s="22">
        <v>2</v>
      </c>
      <c r="AB74" s="31">
        <f t="shared" ref="AB74" si="13">SQRT((1.5*EXP(1.105*AA74))^2+(1.5*EXP(1.105*(W74-1)))^2+(1.5*EXP(1.105*(X74-1)))^2+(1.5*EXP(1.105*(Y74-1)))^2+(1.5*EXP(1.105*(Z74-1)))^2)/100*2.45</f>
        <v>1.123005955058592</v>
      </c>
      <c r="AC74" s="25" t="s">
        <v>14</v>
      </c>
      <c r="AD74" s="20">
        <v>4.4900000000000002E-2</v>
      </c>
      <c r="AE74" s="21" t="s">
        <v>33</v>
      </c>
      <c r="AF74" s="22">
        <v>4</v>
      </c>
      <c r="AG74" s="22">
        <v>2</v>
      </c>
      <c r="AH74" s="22">
        <v>3</v>
      </c>
      <c r="AI74" s="22">
        <v>1</v>
      </c>
      <c r="AJ74" s="22">
        <v>2</v>
      </c>
      <c r="AK74" s="31">
        <f t="shared" ref="AK74" si="14">SQRT((1.5*EXP(1.105*AJ74))^2+(1.5*EXP(1.105*(AF74-1)))^2+(1.5*EXP(1.105*(AG74-1)))^2+(1.5*EXP(1.105*(AH74-1)))^2+(1.5*EXP(1.105*(AI74-1)))^2)/100*2.45</f>
        <v>1.123005955058592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4.4900000000000002E-2</v>
      </c>
      <c r="BO74" s="21" t="s">
        <v>33</v>
      </c>
      <c r="BP74" s="22">
        <v>4</v>
      </c>
      <c r="BQ74" s="22">
        <v>2</v>
      </c>
      <c r="BR74" s="22">
        <v>3</v>
      </c>
      <c r="BS74" s="22">
        <v>1</v>
      </c>
      <c r="BT74" s="22">
        <v>2</v>
      </c>
      <c r="BU74" s="31">
        <f t="shared" ref="BU74" si="15">SQRT((1.5*EXP(1.105*BT74))^2+(1.5*EXP(1.105*(BP74-1)))^2+(1.5*EXP(1.105*(BQ74-1)))^2+(1.5*EXP(1.105*(BR74-1)))^2+(1.5*EXP(1.105*(BS74-1)))^2)/100*2.45</f>
        <v>1.123005955058592</v>
      </c>
    </row>
  </sheetData>
  <conditionalFormatting sqref="AB4:AB70 AB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{0A0DCEC1-44A9-41CC-ACEC-14975BDDDFE0}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{883E07A6-4232-4A1A-9958-31A4CF54D97B}</x14:id>
        </ext>
      </extLst>
    </cfRule>
  </conditionalFormatting>
  <conditionalFormatting sqref="W4:AA54 W69:AA70 W55:Z68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{1DB1262E-3B49-471F-921B-D54AFC35DFEB}</x14:id>
        </ext>
      </extLst>
    </cfRule>
  </conditionalFormatting>
  <conditionalFormatting sqref="X4:AA54 X69:AA70 X55:Z68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{AA005C98-4AA7-4474-98A3-0A7552748244}</x14:id>
        </ext>
      </extLst>
    </cfRule>
  </conditionalFormatting>
  <conditionalFormatting sqref="BP4:BP70 BP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{D2AA5908-12F2-4F2E-84E3-D2EE9F1033C4}</x14:id>
        </ext>
      </extLst>
    </cfRule>
  </conditionalFormatting>
  <conditionalFormatting sqref="BP4:BT54 BP69:BT70 BP55:BS68 BP73:BT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{67FE0A84-F4D5-4931-BFA9-4A03D458B3F9}</x14:id>
        </ext>
      </extLst>
    </cfRule>
  </conditionalFormatting>
  <conditionalFormatting sqref="BQ4:BT54 BQ69:BT70 BQ55:BS68 BQ73:BT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{749B914B-BE5D-4C65-A452-0E4654ADA7F4}</x14:id>
        </ext>
      </extLst>
    </cfRule>
  </conditionalFormatting>
  <conditionalFormatting sqref="AF4:AF70 AF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{EE1DF00B-A244-4E39-8106-3542C10A118F}</x14:id>
        </ext>
      </extLst>
    </cfRule>
  </conditionalFormatting>
  <conditionalFormatting sqref="AF4:AJ54 AF69:AJ70 AF55:AI68 AF73:AJ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{8D56CB49-64B7-4087-8847-5EBD5DEEB962}</x14:id>
        </ext>
      </extLst>
    </cfRule>
  </conditionalFormatting>
  <conditionalFormatting sqref="AG4:AJ54 AG69:AJ70 AG55:AI68 AG73:AJ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{ACB69643-D103-42FA-836C-8A991B006A2E}</x14:id>
        </ext>
      </extLst>
    </cfRule>
  </conditionalFormatting>
  <conditionalFormatting sqref="E4:E70 E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{D0725B6E-72D8-40CE-AD1D-D0DBC2E40F7F}</x14:id>
        </ext>
      </extLst>
    </cfRule>
  </conditionalFormatting>
  <conditionalFormatting sqref="E4:I70 E73:I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{00640D01-E219-4958-A29E-3A0AE9234A3F}</x14:id>
        </ext>
      </extLst>
    </cfRule>
  </conditionalFormatting>
  <conditionalFormatting sqref="F4:I70 F73:I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{5C7E009A-D351-4CE8-8E0E-F9DCC25826C5}</x14:id>
        </ext>
      </extLst>
    </cfRule>
  </conditionalFormatting>
  <conditionalFormatting sqref="J4:J70 J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{27D9D9EB-1C45-4FF6-AAE1-08419462A9C0}</x14:id>
        </ext>
      </extLst>
    </cfRule>
  </conditionalFormatting>
  <conditionalFormatting sqref="N4:N70 N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{C8A320B8-6ABB-4057-BF8D-4784B49CA418}</x14:id>
        </ext>
      </extLst>
    </cfRule>
  </conditionalFormatting>
  <conditionalFormatting sqref="N4:R70 N73:R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{78E58981-504C-4D0B-A873-755E11E1DD2D}</x14:id>
        </ext>
      </extLst>
    </cfRule>
  </conditionalFormatting>
  <conditionalFormatting sqref="O4:R70 O73:R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{2AD1BAB3-45B9-455F-8A4A-6DAE4586A0F0}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{B77DEC0C-E19B-4D80-AF62-380121B09603}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{F90463F0-2AB8-4369-BF8D-E950379071F1}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{CDADF9C1-FDB9-4CA2-B4EC-0B86F866E47A}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{B6BE4879-44FA-4A14-89B1-F77223AA2633}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{CDDF21E9-F000-4561-9F50-A0C9FAF23DBC}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{5BE99A00-097F-48D4-A64D-179D1A353D8C}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{6D7465A5-DDF1-42DE-A516-AF15EDE568A0}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{5522B606-AAF6-4EBD-B262-1E6396FC4CA5}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{D3FA4953-8B7D-4750-85FE-4DB47AAE1F2D}</x14:id>
        </ext>
      </extLst>
    </cfRule>
  </conditionalFormatting>
  <conditionalFormatting sqref="BT67:BT68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{3E426CDC-3D56-4B40-B9EE-D5C1333A8D29}</x14:id>
        </ext>
      </extLst>
    </cfRule>
  </conditionalFormatting>
  <conditionalFormatting sqref="BT67:BT68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{8623F172-346D-4B2D-BC4B-11399A1F8A3D}</x14:id>
        </ext>
      </extLst>
    </cfRule>
  </conditionalFormatting>
  <conditionalFormatting sqref="BT55:BT66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{0D2143FB-5655-4DB1-AE8E-9863C91AA66B}</x14:id>
        </ext>
      </extLst>
    </cfRule>
  </conditionalFormatting>
  <conditionalFormatting sqref="BT55:BT66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{977D9630-99E7-4F1A-A428-311F2E4AAB5D}</x14:id>
        </ext>
      </extLst>
    </cfRule>
  </conditionalFormatting>
  <conditionalFormatting sqref="AA67:AA68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{787A81A5-0D5A-4DD4-9BED-60DD9E8F8941}</x14:id>
        </ext>
      </extLst>
    </cfRule>
  </conditionalFormatting>
  <conditionalFormatting sqref="AA67:AA68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{5A4C8E34-C66B-4591-A4F6-D689DE203136}</x14:id>
        </ext>
      </extLst>
    </cfRule>
  </conditionalFormatting>
  <conditionalFormatting sqref="AA55:AA6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{574C50AE-BFBC-49B3-8ED3-2065C7F8A7F8}</x14:id>
        </ext>
      </extLst>
    </cfRule>
  </conditionalFormatting>
  <conditionalFormatting sqref="AA55:AA6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{288EBCF4-72E2-4BEB-A015-6DD073B9C305}</x14:id>
        </ext>
      </extLst>
    </cfRule>
  </conditionalFormatting>
  <conditionalFormatting sqref="AJ67:AJ68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{57C1E0DA-D053-478B-8A26-411832FA2E20}</x14:id>
        </ext>
      </extLst>
    </cfRule>
  </conditionalFormatting>
  <conditionalFormatting sqref="AJ67:AJ68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{087438E3-5690-41EE-9FF5-71AEE22ABA48}</x14:id>
        </ext>
      </extLst>
    </cfRule>
  </conditionalFormatting>
  <conditionalFormatting sqref="AJ55:AJ6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{CF0BC759-D473-46A0-A8FF-125CAEF28666}</x14:id>
        </ext>
      </extLst>
    </cfRule>
  </conditionalFormatting>
  <conditionalFormatting sqref="AJ55:AJ66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{5C15B13A-9CDB-40C7-A36A-906EFFDB68B7}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{8DE31788-7414-4169-9DC3-BD28746987BB}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{B80C0B1A-6689-4846-AC92-D9F8CAB1B602}</x14:id>
        </ext>
      </extLst>
    </cfRule>
  </conditionalFormatting>
  <conditionalFormatting sqref="AK4:AK70 AK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{40330820-6847-4039-8A2A-F950E6DE3AE7}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{618DA9ED-9D20-4B24-B6B2-97A2160859DC}</x14:id>
        </ext>
      </extLst>
    </cfRule>
  </conditionalFormatting>
  <conditionalFormatting sqref="BL4:BL70 BL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{51134BC1-A4A1-4734-B06A-3540C5E97440}</x14:id>
        </ext>
      </extLst>
    </cfRule>
  </conditionalFormatting>
  <conditionalFormatting sqref="BU4:BU70 BU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{709EC04F-0B36-4E13-9D60-D431038FEAA7}</x14:id>
        </ext>
      </extLst>
    </cfRule>
  </conditionalFormatting>
  <conditionalFormatting sqref="AB74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{92B4619D-DFC5-4132-BB61-F8C9ECEDFAB6}</x14:id>
        </ext>
      </extLst>
    </cfRule>
  </conditionalFormatting>
  <conditionalFormatting sqref="W74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{A623CE29-BE0F-4F41-AC03-972833F30BE8}</x14:id>
        </ext>
      </extLst>
    </cfRule>
  </conditionalFormatting>
  <conditionalFormatting sqref="W74:AA74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{DB738BC7-9402-4CB6-BFC5-BC0FA6F832FB}</x14:id>
        </ext>
      </extLst>
    </cfRule>
  </conditionalFormatting>
  <conditionalFormatting sqref="X74:AA74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{E949B867-C181-4431-85E8-3CF3EF241B07}</x14:id>
        </ext>
      </extLst>
    </cfRule>
  </conditionalFormatting>
  <conditionalFormatting sqref="BP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{AC88D2D8-C499-4D37-8FA3-B85504789D0C}</x14:id>
        </ext>
      </extLst>
    </cfRule>
  </conditionalFormatting>
  <conditionalFormatting sqref="BP74:BT74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{B2EB292B-2A78-4E5E-93E2-9715D0CCE4DA}</x14:id>
        </ext>
      </extLst>
    </cfRule>
  </conditionalFormatting>
  <conditionalFormatting sqref="BQ74:BT7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{5FF33C0A-57A6-4FE1-8B5A-55A1804639D7}</x14:id>
        </ext>
      </extLst>
    </cfRule>
  </conditionalFormatting>
  <conditionalFormatting sqref="AF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{7C49ECF3-D281-4E3A-9052-EC82CB5F41CF}</x14:id>
        </ext>
      </extLst>
    </cfRule>
  </conditionalFormatting>
  <conditionalFormatting sqref="AF74:AJ74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{69A35978-B05D-4980-B0C1-B27E80CA2D80}</x14:id>
        </ext>
      </extLst>
    </cfRule>
  </conditionalFormatting>
  <conditionalFormatting sqref="AG74:AJ7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{3B48E685-AAD2-45D9-B317-EE4DC54B5FAE}</x14:id>
        </ext>
      </extLst>
    </cfRule>
  </conditionalFormatting>
  <conditionalFormatting sqref="E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{6D00A707-4FB1-464C-8EC7-F98787FAC768}</x14:id>
        </ext>
      </extLst>
    </cfRule>
  </conditionalFormatting>
  <conditionalFormatting sqref="E74:I74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{777658C1-7368-4D7F-8D7E-537657D279DE}</x14:id>
        </ext>
      </extLst>
    </cfRule>
  </conditionalFormatting>
  <conditionalFormatting sqref="F74:I74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{EB6FF942-07F9-45F1-9B69-8CB13087AC9D}</x14:id>
        </ext>
      </extLst>
    </cfRule>
  </conditionalFormatting>
  <conditionalFormatting sqref="J74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{01C81BD5-F1F6-44E9-AF38-6933C5BA5C8A}</x14:id>
        </ext>
      </extLst>
    </cfRule>
  </conditionalFormatting>
  <conditionalFormatting sqref="N74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{ECC80FD0-33CB-4DEE-96FC-F468C4EBB6A0}</x14:id>
        </ext>
      </extLst>
    </cfRule>
  </conditionalFormatting>
  <conditionalFormatting sqref="N74:R74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{FAD39F93-7B5F-407D-A959-5D5511C59CB0}</x14:id>
        </ext>
      </extLst>
    </cfRule>
  </conditionalFormatting>
  <conditionalFormatting sqref="O74:R74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{16932715-D771-475B-95B4-CFC129F830EA}</x14:id>
        </ext>
      </extLst>
    </cfRule>
  </conditionalFormatting>
  <conditionalFormatting sqref="BG74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{60C6C72B-B289-4FD9-98DE-CF4E76E48A0E}</x14:id>
        </ext>
      </extLst>
    </cfRule>
  </conditionalFormatting>
  <conditionalFormatting sqref="BG74:BK74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{F86C31E5-9F78-48E6-BB32-B8D2792388FA}</x14:id>
        </ext>
      </extLst>
    </cfRule>
  </conditionalFormatting>
  <conditionalFormatting sqref="BH74:BK7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{2F135C82-899C-45C0-A6CC-A7C1F9913EF4}</x14:id>
        </ext>
      </extLst>
    </cfRule>
  </conditionalFormatting>
  <conditionalFormatting sqref="AX74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{BD30B86F-752D-4B84-8DAA-3C9704D6B8BB}</x14:id>
        </ext>
      </extLst>
    </cfRule>
  </conditionalFormatting>
  <conditionalFormatting sqref="AX74:BB74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{ACED1EEC-03B7-427B-A455-BCB6333F8FE3}</x14:id>
        </ext>
      </extLst>
    </cfRule>
  </conditionalFormatting>
  <conditionalFormatting sqref="AY74:BB74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{7324A8AD-287B-4B2D-A2B8-66AD0E3D24A8}</x14:id>
        </ext>
      </extLst>
    </cfRule>
  </conditionalFormatting>
  <conditionalFormatting sqref="AO74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{6C1F290A-2E2B-4761-9288-E0B15C3D6708}</x14:id>
        </ext>
      </extLst>
    </cfRule>
  </conditionalFormatting>
  <conditionalFormatting sqref="AO74:AS74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{2E2D3F1B-8C32-40B3-9B1A-67E1B77CD251}</x14:id>
        </ext>
      </extLst>
    </cfRule>
  </conditionalFormatting>
  <conditionalFormatting sqref="AP74:AS7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{A4E0F386-C1FB-4C95-B7B6-77D716346A30}</x14:id>
        </ext>
      </extLst>
    </cfRule>
  </conditionalFormatting>
  <conditionalFormatting sqref="S74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{C8F7E5AB-533C-40AE-96E2-B4C76351A84B}</x14:id>
        </ext>
      </extLst>
    </cfRule>
  </conditionalFormatting>
  <conditionalFormatting sqref="AT74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{663D137C-040D-4330-91A7-6E4474FD7A29}</x14:id>
        </ext>
      </extLst>
    </cfRule>
  </conditionalFormatting>
  <conditionalFormatting sqref="AK74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{4A83AD9D-443C-4CE0-963E-C9E22A765195}</x14:id>
        </ext>
      </extLst>
    </cfRule>
  </conditionalFormatting>
  <conditionalFormatting sqref="BC74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{FFEEAC6F-503D-4B1C-9236-FA522798D7DC}</x14:id>
        </ext>
      </extLst>
    </cfRule>
  </conditionalFormatting>
  <conditionalFormatting sqref="BL7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{82CD827D-5778-4935-A24D-55764EA428D9}</x14:id>
        </ext>
      </extLst>
    </cfRule>
  </conditionalFormatting>
  <conditionalFormatting sqref="BU74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{5D2C594F-20E8-4739-BD62-9593A259AAF2}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{BA0E160A-1CDA-422F-9F68-77DCB86693BC}</x14:id>
        </ext>
      </extLst>
    </cfRule>
  </conditionalFormatting>
  <conditionalFormatting sqref="W71">
    <cfRule type="dataBar" priority="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{D90C4365-AE0F-48B9-8FE6-4F763E4ED7C0}</x14:id>
        </ext>
      </extLst>
    </cfRule>
  </conditionalFormatting>
  <conditionalFormatting sqref="W71:AA71">
    <cfRule type="dataBar" priority="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{54B770E4-98A2-4F92-BA90-E62A35E8C7CC}</x14:id>
        </ext>
      </extLst>
    </cfRule>
  </conditionalFormatting>
  <conditionalFormatting sqref="X71:AA7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{62A99E48-5E82-499A-A704-315FA0D3F620}</x14:id>
        </ext>
      </extLst>
    </cfRule>
  </conditionalFormatting>
  <conditionalFormatting sqref="BP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{7AC20A7C-1962-48BC-AA08-BE5B435B3867}</x14:id>
        </ext>
      </extLst>
    </cfRule>
  </conditionalFormatting>
  <conditionalFormatting sqref="BP71:BT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{8CD6F7F3-E62D-42EF-B32E-74DD0A912E3D}</x14:id>
        </ext>
      </extLst>
    </cfRule>
  </conditionalFormatting>
  <conditionalFormatting sqref="BQ71:BT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{26D1099E-E9C7-45D4-B4A9-304B95C57BE5}</x14:id>
        </ext>
      </extLst>
    </cfRule>
  </conditionalFormatting>
  <conditionalFormatting sqref="AF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{C3498741-0DDE-482B-8854-BE3EEC564927}</x14:id>
        </ext>
      </extLst>
    </cfRule>
  </conditionalFormatting>
  <conditionalFormatting sqref="AF71:AJ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{01979EF0-95D6-492D-9FEC-534921DEA54F}</x14:id>
        </ext>
      </extLst>
    </cfRule>
  </conditionalFormatting>
  <conditionalFormatting sqref="AG71:AJ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{1E0BE3E6-ACD0-4570-9C4C-28933860B38C}</x14:id>
        </ext>
      </extLst>
    </cfRule>
  </conditionalFormatting>
  <conditionalFormatting sqref="E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{C0C705D7-5391-4156-97A3-CE97CDBAB866}</x14:id>
        </ext>
      </extLst>
    </cfRule>
  </conditionalFormatting>
  <conditionalFormatting sqref="E71:I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{EAF0549D-F704-4FC2-8ED5-4424DD51C54F}</x14:id>
        </ext>
      </extLst>
    </cfRule>
  </conditionalFormatting>
  <conditionalFormatting sqref="F71:I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{30D311D1-DA80-4CDA-9BCF-6B5271163E5B}</x14:id>
        </ext>
      </extLst>
    </cfRule>
  </conditionalFormatting>
  <conditionalFormatting sqref="J7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{A9CA567A-EF81-4C15-8319-239D4D02EF34}</x14:id>
        </ext>
      </extLst>
    </cfRule>
  </conditionalFormatting>
  <conditionalFormatting sqref="N71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{2A402E4A-C631-4C0A-AD32-B743D0EADBCD}</x14:id>
        </ext>
      </extLst>
    </cfRule>
  </conditionalFormatting>
  <conditionalFormatting sqref="N71:R71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{971954B2-3D29-4636-95B3-6AA5EC38336A}</x14:id>
        </ext>
      </extLst>
    </cfRule>
  </conditionalFormatting>
  <conditionalFormatting sqref="O71:R7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{74342287-857B-4893-9680-5F61A064F60D}</x14:id>
        </ext>
      </extLst>
    </cfRule>
  </conditionalFormatting>
  <conditionalFormatting sqref="BG71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{EEC050E0-F049-4616-88AA-B5EF2E4E903F}</x14:id>
        </ext>
      </extLst>
    </cfRule>
  </conditionalFormatting>
  <conditionalFormatting sqref="BG71:BK71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{F911F68E-0186-40DB-B87A-C7FBB3689599}</x14:id>
        </ext>
      </extLst>
    </cfRule>
  </conditionalFormatting>
  <conditionalFormatting sqref="BH71:BK7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{B1AA2ACC-50E1-4B5F-99B3-92A9ABA62F1C}</x14:id>
        </ext>
      </extLst>
    </cfRule>
  </conditionalFormatting>
  <conditionalFormatting sqref="AX71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{FAC53843-CE4A-4A4B-86B9-BEE1058F613A}</x14:id>
        </ext>
      </extLst>
    </cfRule>
  </conditionalFormatting>
  <conditionalFormatting sqref="AX71:BB71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{6FCF074E-FF35-447B-AC1C-357708D371BD}</x14:id>
        </ext>
      </extLst>
    </cfRule>
  </conditionalFormatting>
  <conditionalFormatting sqref="AY71:BB7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{86349F90-4152-415A-80CA-35EFA67074AA}</x14:id>
        </ext>
      </extLst>
    </cfRule>
  </conditionalFormatting>
  <conditionalFormatting sqref="AO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{E2717711-52FA-466C-A872-B8649FF3AA59}</x14:id>
        </ext>
      </extLst>
    </cfRule>
  </conditionalFormatting>
  <conditionalFormatting sqref="AO71:AS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{E8428B88-9B41-49D6-A95D-5B8A2FE85298}</x14:id>
        </ext>
      </extLst>
    </cfRule>
  </conditionalFormatting>
  <conditionalFormatting sqref="AP71:AS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{C8179018-3C14-4490-A5D7-69A245A18C60}</x14:id>
        </ext>
      </extLst>
    </cfRule>
  </conditionalFormatting>
  <conditionalFormatting sqref="S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{A5EBE7F6-23DC-4D0A-8598-248F3A0F8D33}</x14:id>
        </ext>
      </extLst>
    </cfRule>
  </conditionalFormatting>
  <conditionalFormatting sqref="AT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{0DF5F358-67B0-4E50-BF0A-DEFC2F85EC70}</x14:id>
        </ext>
      </extLst>
    </cfRule>
  </conditionalFormatting>
  <conditionalFormatting sqref="AK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{007ECCEB-FE7F-4971-9A7B-65FE3881A705}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{AF8280EA-519A-4683-A68B-6F5EE75231F6}</x14:id>
        </ext>
      </extLst>
    </cfRule>
  </conditionalFormatting>
  <conditionalFormatting sqref="BL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{7DD79522-5DD2-431C-ADFE-6316A9F4989E}</x14:id>
        </ext>
      </extLst>
    </cfRule>
  </conditionalFormatting>
  <conditionalFormatting sqref="BU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{CB564009-3B0C-4C3A-86FD-A7D6872A06A0}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{6A4C2393-3BCD-4183-9BD2-CD300CF1AE09}</x14:id>
        </ext>
      </extLst>
    </cfRule>
  </conditionalFormatting>
  <conditionalFormatting sqref="W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{D40BD983-2CA5-429F-945F-A17ADDE824B7}</x14:id>
        </ext>
      </extLst>
    </cfRule>
  </conditionalFormatting>
  <conditionalFormatting sqref="W72:AA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{34FC8D1E-E063-4E5B-8357-5678014C3423}</x14:id>
        </ext>
      </extLst>
    </cfRule>
  </conditionalFormatting>
  <conditionalFormatting sqref="X72:AA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{36D4CF29-B644-4FEC-9FE0-21EAC5EAB9A5}</x14:id>
        </ext>
      </extLst>
    </cfRule>
  </conditionalFormatting>
  <conditionalFormatting sqref="BP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{F9EE2AE1-88A5-44EF-8952-18B464372701}</x14:id>
        </ext>
      </extLst>
    </cfRule>
  </conditionalFormatting>
  <conditionalFormatting sqref="BP72:BT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{AE9A5810-E527-467B-96AA-5BA43FE9083A}</x14:id>
        </ext>
      </extLst>
    </cfRule>
  </conditionalFormatting>
  <conditionalFormatting sqref="BQ72:BT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{6FA14ABB-34CC-43BD-9848-A0B2204767C7}</x14:id>
        </ext>
      </extLst>
    </cfRule>
  </conditionalFormatting>
  <conditionalFormatting sqref="AF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{DE05509C-5EA4-4611-B13D-3DC5BE602E27}</x14:id>
        </ext>
      </extLst>
    </cfRule>
  </conditionalFormatting>
  <conditionalFormatting sqref="AF72:AJ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{1B16C87F-F295-4FB3-8AEC-FDB2AF9377BB}</x14:id>
        </ext>
      </extLst>
    </cfRule>
  </conditionalFormatting>
  <conditionalFormatting sqref="AG72:AJ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{6B45CD25-683E-472F-B91F-B23EB7AEA544}</x14:id>
        </ext>
      </extLst>
    </cfRule>
  </conditionalFormatting>
  <conditionalFormatting sqref="E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{33C93376-AFA1-4CB9-B856-3338CD20AF92}</x14:id>
        </ext>
      </extLst>
    </cfRule>
  </conditionalFormatting>
  <conditionalFormatting sqref="E72:I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{02B6762E-F84F-411A-AAE5-543275414672}</x14:id>
        </ext>
      </extLst>
    </cfRule>
  </conditionalFormatting>
  <conditionalFormatting sqref="F72:I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{74B35BDC-C08D-4C84-865B-1203C1796BEF}</x14:id>
        </ext>
      </extLst>
    </cfRule>
  </conditionalFormatting>
  <conditionalFormatting sqref="J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{78DDD71F-AFEE-4B7F-8A93-1553F4AFEC83}</x14:id>
        </ext>
      </extLst>
    </cfRule>
  </conditionalFormatting>
  <conditionalFormatting sqref="N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{AE0051DB-E223-42DA-8177-9704C8020029}</x14:id>
        </ext>
      </extLst>
    </cfRule>
  </conditionalFormatting>
  <conditionalFormatting sqref="N72:R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{29162E40-D582-40B6-A697-9415F774A603}</x14:id>
        </ext>
      </extLst>
    </cfRule>
  </conditionalFormatting>
  <conditionalFormatting sqref="O72:R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{17F88471-7A1A-437E-8B86-0EE5F1EACDC4}</x14:id>
        </ext>
      </extLst>
    </cfRule>
  </conditionalFormatting>
  <conditionalFormatting sqref="BG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{0392138E-0C9F-4AD8-BE38-F85E65DE0CAC}</x14:id>
        </ext>
      </extLst>
    </cfRule>
  </conditionalFormatting>
  <conditionalFormatting sqref="BG72:BK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{E5DDDEF3-1778-4152-AC74-2A36555FD86F}</x14:id>
        </ext>
      </extLst>
    </cfRule>
  </conditionalFormatting>
  <conditionalFormatting sqref="BH72:BK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{0F9A775E-CD51-4480-AF57-051861B0BB45}</x14:id>
        </ext>
      </extLst>
    </cfRule>
  </conditionalFormatting>
  <conditionalFormatting sqref="AX72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{A5514B1B-6646-4DFC-9061-03FCFE079C4C}</x14:id>
        </ext>
      </extLst>
    </cfRule>
  </conditionalFormatting>
  <conditionalFormatting sqref="AX72:BB72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{53CEBCD9-0B4D-4C57-AA56-5811235297E5}</x14:id>
        </ext>
      </extLst>
    </cfRule>
  </conditionalFormatting>
  <conditionalFormatting sqref="AY72:BB7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{4793FE83-6CBC-4E50-997B-73306D695F97}</x14:id>
        </ext>
      </extLst>
    </cfRule>
  </conditionalFormatting>
  <conditionalFormatting sqref="AO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{01F4BDE3-36A9-4534-BD04-A00A14DFE11D}</x14:id>
        </ext>
      </extLst>
    </cfRule>
  </conditionalFormatting>
  <conditionalFormatting sqref="AO72:AS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{B46E5C7A-B119-4249-9CFA-D0B2004EBE34}</x14:id>
        </ext>
      </extLst>
    </cfRule>
  </conditionalFormatting>
  <conditionalFormatting sqref="AP72:AS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{98176AA6-840C-4CEF-A624-D2788C23F547}</x14:id>
        </ext>
      </extLst>
    </cfRule>
  </conditionalFormatting>
  <conditionalFormatting sqref="S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{412DCDDF-BB8B-4B37-8B6D-E8F0EAD1D593}</x14:id>
        </ext>
      </extLst>
    </cfRule>
  </conditionalFormatting>
  <conditionalFormatting sqref="AT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{C28C12B7-75BC-419F-8D06-0A69FCB33501}</x14:id>
        </ext>
      </extLst>
    </cfRule>
  </conditionalFormatting>
  <conditionalFormatting sqref="AK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{0DD5F5FF-6C36-42B2-8BD4-68F1AAC06CCC}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{D7930B39-6610-461A-AFAB-7AE9059C8306}</x14:id>
        </ext>
      </extLst>
    </cfRule>
  </conditionalFormatting>
  <conditionalFormatting sqref="BL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{6F0F02FC-BD86-4BAC-A380-47042FEBBC73}</x14:id>
        </ext>
      </extLst>
    </cfRule>
  </conditionalFormatting>
  <conditionalFormatting sqref="BU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{DAF7D43A-B561-40FC-B56A-13421F87BD0A}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0DCEC1-44A9-41CC-ACEC-14975BDDD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83E07A6-4232-4A1A-9958-31A4CF54D9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1DB1262E-3B49-471F-921B-D54AFC35D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W4:AA54 W69:AA70 W55:Z68 W73:AA73</xm:sqref>
        </x14:conditionalFormatting>
        <x14:conditionalFormatting xmlns:xm="http://schemas.microsoft.com/office/excel/2006/main">
          <x14:cfRule type="dataBar" id="{AA005C98-4AA7-4474-98A3-0A7552748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X4:AA54 X69:AA70 X55:Z68 X73:AA73</xm:sqref>
        </x14:conditionalFormatting>
        <x14:conditionalFormatting xmlns:xm="http://schemas.microsoft.com/office/excel/2006/main">
          <x14:cfRule type="dataBar" id="{D2AA5908-12F2-4F2E-84E3-D2EE9F1033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7FE0A84-F4D5-4931-BFA9-4A03D458B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BP4:BT54 BP69:BT70 BP55:BS68 BP73:BT73</xm:sqref>
        </x14:conditionalFormatting>
        <x14:conditionalFormatting xmlns:xm="http://schemas.microsoft.com/office/excel/2006/main">
          <x14:cfRule type="dataBar" id="{749B914B-BE5D-4C65-A452-0E4654ADA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BQ4:BT54 BQ69:BT70 BQ55:BS68 BQ73:BT73</xm:sqref>
        </x14:conditionalFormatting>
        <x14:conditionalFormatting xmlns:xm="http://schemas.microsoft.com/office/excel/2006/main">
          <x14:cfRule type="dataBar" id="{EE1DF00B-A244-4E39-8106-3542C10A11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D56CB49-64B7-4087-8847-5EBD5DEEB9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AF4:AJ54 AF69:AJ70 AF55:AI68 AF73:AJ73</xm:sqref>
        </x14:conditionalFormatting>
        <x14:conditionalFormatting xmlns:xm="http://schemas.microsoft.com/office/excel/2006/main">
          <x14:cfRule type="dataBar" id="{ACB69643-D103-42FA-836C-8A991B006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AG4:AJ54 AG69:AJ70 AG55:AI68 AG73:AJ73</xm:sqref>
        </x14:conditionalFormatting>
        <x14:conditionalFormatting xmlns:xm="http://schemas.microsoft.com/office/excel/2006/main">
          <x14:cfRule type="dataBar" id="{D0725B6E-72D8-40CE-AD1D-D0DBC2E40F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00640D01-E219-4958-A29E-3A0AE9234A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C7E009A-D351-4CE8-8E0E-F9DCC25826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27D9D9EB-1C45-4FF6-AAE1-08419462A9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8A320B8-6ABB-4057-BF8D-4784B49CA4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8E58981-504C-4D0B-A873-755E11E1DD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AD1BAB3-45B9-455F-8A4A-6DAE4586A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77DEC0C-E19B-4D80-AF62-380121B096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90463F0-2AB8-4369-BF8D-E95037907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CDADF9C1-FDB9-4CA2-B4EC-0B86F866E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6BE4879-44FA-4A14-89B1-F77223AA26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DDF21E9-F000-4561-9F50-A0C9FAF23D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BE99A00-097F-48D4-A64D-179D1A353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D7465A5-DDF1-42DE-A516-AF15EDE568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5522B606-AAF6-4EBD-B262-1E6396FC4C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3FA4953-8B7D-4750-85FE-4DB47AAE1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E426CDC-3D56-4B40-B9EE-D5C1333A8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BT67:BT68</xm:sqref>
        </x14:conditionalFormatting>
        <x14:conditionalFormatting xmlns:xm="http://schemas.microsoft.com/office/excel/2006/main">
          <x14:cfRule type="dataBar" id="{8623F172-346D-4B2D-BC4B-11399A1F8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BT67:BT68</xm:sqref>
        </x14:conditionalFormatting>
        <x14:conditionalFormatting xmlns:xm="http://schemas.microsoft.com/office/excel/2006/main">
          <x14:cfRule type="dataBar" id="{0D2143FB-5655-4DB1-AE8E-9863C91AA6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977D9630-99E7-4F1A-A428-311F2E4AA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BT55:BT66</xm:sqref>
        </x14:conditionalFormatting>
        <x14:conditionalFormatting xmlns:xm="http://schemas.microsoft.com/office/excel/2006/main">
          <x14:cfRule type="dataBar" id="{787A81A5-0D5A-4DD4-9BED-60DD9E8F89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AA67:AA68</xm:sqref>
        </x14:conditionalFormatting>
        <x14:conditionalFormatting xmlns:xm="http://schemas.microsoft.com/office/excel/2006/main">
          <x14:cfRule type="dataBar" id="{5A4C8E34-C66B-4591-A4F6-D689DE203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AA67:AA68</xm:sqref>
        </x14:conditionalFormatting>
        <x14:conditionalFormatting xmlns:xm="http://schemas.microsoft.com/office/excel/2006/main">
          <x14:cfRule type="dataBar" id="{574C50AE-BFBC-49B3-8ED3-2065C7F8A7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AA55:AA66</xm:sqref>
        </x14:conditionalFormatting>
        <x14:conditionalFormatting xmlns:xm="http://schemas.microsoft.com/office/excel/2006/main">
          <x14:cfRule type="dataBar" id="{288EBCF4-72E2-4BEB-A015-6DD073B9C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AA55:AA66</xm:sqref>
        </x14:conditionalFormatting>
        <x14:conditionalFormatting xmlns:xm="http://schemas.microsoft.com/office/excel/2006/main">
          <x14:cfRule type="dataBar" id="{57C1E0DA-D053-478B-8A26-411832FA2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AJ67:AJ68</xm:sqref>
        </x14:conditionalFormatting>
        <x14:conditionalFormatting xmlns:xm="http://schemas.microsoft.com/office/excel/2006/main">
          <x14:cfRule type="dataBar" id="{087438E3-5690-41EE-9FF5-71AEE22AB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AJ67:AJ68</xm:sqref>
        </x14:conditionalFormatting>
        <x14:conditionalFormatting xmlns:xm="http://schemas.microsoft.com/office/excel/2006/main">
          <x14:cfRule type="dataBar" id="{CF0BC759-D473-46A0-A8FF-125CAEF286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5C15B13A-9CDB-40C7-A36A-906EFFDB6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AJ55:AJ66</xm:sqref>
        </x14:conditionalFormatting>
        <x14:conditionalFormatting xmlns:xm="http://schemas.microsoft.com/office/excel/2006/main">
          <x14:cfRule type="dataBar" id="{8DE31788-7414-4169-9DC3-BD287469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80C0B1A-6689-4846-AC92-D9F8CAB1B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40330820-6847-4039-8A2A-F950E6DE3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618DA9ED-9D20-4B24-B6B2-97A216085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51134BC1-A4A1-4734-B06A-3540C5E97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709EC04F-0B36-4E13-9D60-D431038FE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2B4619D-DFC5-4132-BB61-F8C9ECEDFA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</xm:sqref>
        </x14:conditionalFormatting>
        <x14:conditionalFormatting xmlns:xm="http://schemas.microsoft.com/office/excel/2006/main">
          <x14:cfRule type="dataBar" id="{A623CE29-BE0F-4F41-AC03-972833F30B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</xm:sqref>
        </x14:conditionalFormatting>
        <x14:conditionalFormatting xmlns:xm="http://schemas.microsoft.com/office/excel/2006/main">
          <x14:cfRule type="dataBar" id="{DB738BC7-9402-4CB6-BFC5-BC0FA6F832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</xm:sqref>
        </x14:conditionalFormatting>
        <x14:conditionalFormatting xmlns:xm="http://schemas.microsoft.com/office/excel/2006/main">
          <x14:cfRule type="dataBar" id="{E949B867-C181-4431-85E8-3CF3EF241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</xm:sqref>
        </x14:conditionalFormatting>
        <x14:conditionalFormatting xmlns:xm="http://schemas.microsoft.com/office/excel/2006/main">
          <x14:cfRule type="dataBar" id="{AC88D2D8-C499-4D37-8FA3-B85504789D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</xm:sqref>
        </x14:conditionalFormatting>
        <x14:conditionalFormatting xmlns:xm="http://schemas.microsoft.com/office/excel/2006/main">
          <x14:cfRule type="dataBar" id="{B2EB292B-2A78-4E5E-93E2-9715D0CCE4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</xm:sqref>
        </x14:conditionalFormatting>
        <x14:conditionalFormatting xmlns:xm="http://schemas.microsoft.com/office/excel/2006/main">
          <x14:cfRule type="dataBar" id="{5FF33C0A-57A6-4FE1-8B5A-55A180463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</xm:sqref>
        </x14:conditionalFormatting>
        <x14:conditionalFormatting xmlns:xm="http://schemas.microsoft.com/office/excel/2006/main">
          <x14:cfRule type="dataBar" id="{7C49ECF3-D281-4E3A-9052-EC82CB5F41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</xm:sqref>
        </x14:conditionalFormatting>
        <x14:conditionalFormatting xmlns:xm="http://schemas.microsoft.com/office/excel/2006/main">
          <x14:cfRule type="dataBar" id="{69A35978-B05D-4980-B0C1-B27E80CA2D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</xm:sqref>
        </x14:conditionalFormatting>
        <x14:conditionalFormatting xmlns:xm="http://schemas.microsoft.com/office/excel/2006/main">
          <x14:cfRule type="dataBar" id="{3B48E685-AAD2-45D9-B317-EE4DC54B5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</xm:sqref>
        </x14:conditionalFormatting>
        <x14:conditionalFormatting xmlns:xm="http://schemas.microsoft.com/office/excel/2006/main">
          <x14:cfRule type="dataBar" id="{6D00A707-4FB1-464C-8EC7-F98787FAC7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777658C1-7368-4D7F-8D7E-537657D279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</xm:sqref>
        </x14:conditionalFormatting>
        <x14:conditionalFormatting xmlns:xm="http://schemas.microsoft.com/office/excel/2006/main">
          <x14:cfRule type="dataBar" id="{EB6FF942-07F9-45F1-9B69-8CB13087A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</xm:sqref>
        </x14:conditionalFormatting>
        <x14:conditionalFormatting xmlns:xm="http://schemas.microsoft.com/office/excel/2006/main">
          <x14:cfRule type="dataBar" id="{01C81BD5-F1F6-44E9-AF38-6933C5BA5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</xm:sqref>
        </x14:conditionalFormatting>
        <x14:conditionalFormatting xmlns:xm="http://schemas.microsoft.com/office/excel/2006/main">
          <x14:cfRule type="dataBar" id="{ECC80FD0-33CB-4DEE-96FC-F468C4EBB6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</xm:sqref>
        </x14:conditionalFormatting>
        <x14:conditionalFormatting xmlns:xm="http://schemas.microsoft.com/office/excel/2006/main">
          <x14:cfRule type="dataBar" id="{FAD39F93-7B5F-407D-A959-5D5511C59C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</xm:sqref>
        </x14:conditionalFormatting>
        <x14:conditionalFormatting xmlns:xm="http://schemas.microsoft.com/office/excel/2006/main">
          <x14:cfRule type="dataBar" id="{16932715-D771-475B-95B4-CFC129F83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</xm:sqref>
        </x14:conditionalFormatting>
        <x14:conditionalFormatting xmlns:xm="http://schemas.microsoft.com/office/excel/2006/main">
          <x14:cfRule type="dataBar" id="{60C6C72B-B289-4FD9-98DE-CF4E76E48A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</xm:sqref>
        </x14:conditionalFormatting>
        <x14:conditionalFormatting xmlns:xm="http://schemas.microsoft.com/office/excel/2006/main">
          <x14:cfRule type="dataBar" id="{F86C31E5-9F78-48E6-BB32-B8D2792388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</xm:sqref>
        </x14:conditionalFormatting>
        <x14:conditionalFormatting xmlns:xm="http://schemas.microsoft.com/office/excel/2006/main">
          <x14:cfRule type="dataBar" id="{2F135C82-899C-45C0-A6CC-A7C1F9913E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</xm:sqref>
        </x14:conditionalFormatting>
        <x14:conditionalFormatting xmlns:xm="http://schemas.microsoft.com/office/excel/2006/main">
          <x14:cfRule type="dataBar" id="{BD30B86F-752D-4B84-8DAA-3C9704D6B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</xm:sqref>
        </x14:conditionalFormatting>
        <x14:conditionalFormatting xmlns:xm="http://schemas.microsoft.com/office/excel/2006/main">
          <x14:cfRule type="dataBar" id="{ACED1EEC-03B7-427B-A455-BCB6333F8F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</xm:sqref>
        </x14:conditionalFormatting>
        <x14:conditionalFormatting xmlns:xm="http://schemas.microsoft.com/office/excel/2006/main">
          <x14:cfRule type="dataBar" id="{7324A8AD-287B-4B2D-A2B8-66AD0E3D2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</xm:sqref>
        </x14:conditionalFormatting>
        <x14:conditionalFormatting xmlns:xm="http://schemas.microsoft.com/office/excel/2006/main">
          <x14:cfRule type="dataBar" id="{6C1F290A-2E2B-4761-9288-E0B15C3D67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</xm:sqref>
        </x14:conditionalFormatting>
        <x14:conditionalFormatting xmlns:xm="http://schemas.microsoft.com/office/excel/2006/main">
          <x14:cfRule type="dataBar" id="{2E2D3F1B-8C32-40B3-9B1A-67E1B77CD2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</xm:sqref>
        </x14:conditionalFormatting>
        <x14:conditionalFormatting xmlns:xm="http://schemas.microsoft.com/office/excel/2006/main">
          <x14:cfRule type="dataBar" id="{A4E0F386-C1FB-4C95-B7B6-77D716346A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</xm:sqref>
        </x14:conditionalFormatting>
        <x14:conditionalFormatting xmlns:xm="http://schemas.microsoft.com/office/excel/2006/main">
          <x14:cfRule type="dataBar" id="{C8F7E5AB-533C-40AE-96E2-B4C76351A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</xm:sqref>
        </x14:conditionalFormatting>
        <x14:conditionalFormatting xmlns:xm="http://schemas.microsoft.com/office/excel/2006/main">
          <x14:cfRule type="dataBar" id="{663D137C-040D-4330-91A7-6E4474FD7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</xm:sqref>
        </x14:conditionalFormatting>
        <x14:conditionalFormatting xmlns:xm="http://schemas.microsoft.com/office/excel/2006/main">
          <x14:cfRule type="dataBar" id="{4A83AD9D-443C-4CE0-963E-C9E22A765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</xm:sqref>
        </x14:conditionalFormatting>
        <x14:conditionalFormatting xmlns:xm="http://schemas.microsoft.com/office/excel/2006/main">
          <x14:cfRule type="dataBar" id="{FFEEAC6F-503D-4B1C-9236-FA522798D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</xm:sqref>
        </x14:conditionalFormatting>
        <x14:conditionalFormatting xmlns:xm="http://schemas.microsoft.com/office/excel/2006/main">
          <x14:cfRule type="dataBar" id="{82CD827D-5778-4935-A24D-55764EA42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</xm:sqref>
        </x14:conditionalFormatting>
        <x14:conditionalFormatting xmlns:xm="http://schemas.microsoft.com/office/excel/2006/main">
          <x14:cfRule type="dataBar" id="{5D2C594F-20E8-4739-BD62-9593A259A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</xm:sqref>
        </x14:conditionalFormatting>
        <x14:conditionalFormatting xmlns:xm="http://schemas.microsoft.com/office/excel/2006/main">
          <x14:cfRule type="dataBar" id="{BA0E160A-1CDA-422F-9F68-77DCB8669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90C4365-AE0F-48B9-8FE6-4F763E4ED7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4B770E4-98A2-4F92-BA90-E62A35E8C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62A99E48-5E82-499A-A704-315FA0D3F6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AC20A7C-1962-48BC-AA08-BE5B435B38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8CD6F7F3-E62D-42EF-B32E-74DD0A912E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26D1099E-E9C7-45D4-B4A9-304B95C57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3498741-0DDE-482B-8854-BE3EEC5649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01979EF0-95D6-492D-9FEC-534921DEA5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E0BE3E6-ACD0-4570-9C4C-28933860B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0C705D7-5391-4156-97A3-CE97CDBAB8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EAF0549D-F704-4FC2-8ED5-4424DD51C5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0D311D1-DA80-4CDA-9BCF-6B5271163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9CA567A-EF81-4C15-8319-239D4D02E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A402E4A-C631-4C0A-AD32-B743D0EAD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71954B2-3D29-4636-95B3-6AA5EC383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4342287-857B-4893-9680-5F61A064F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EC050E0-F049-4616-88AA-B5EF2E4E9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911F68E-0186-40DB-B87A-C7FBB36895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1AA2ACC-50E1-4B5F-99B3-92A9ABA62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AC53843-CE4A-4A4B-86B9-BEE1058F61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FCF074E-FF35-447B-AC1C-357708D371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6349F90-4152-415A-80CA-35EFA6707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2717711-52FA-466C-A872-B8649FF3A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8428B88-9B41-49D6-A95D-5B8A2FE852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8179018-3C14-4490-A5D7-69A245A18C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5EBE7F6-23DC-4D0A-8598-248F3A0F8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DF5F358-67B0-4E50-BF0A-DEFC2F85E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07ECCEB-FE7F-4971-9A7B-65FE3881A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F8280EA-519A-4683-A68B-6F5EE7523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DD79522-5DD2-431C-ADFE-6316A9F49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B564009-3B0C-4C3A-86FD-A7D6872A06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A4C2393-3BCD-4183-9BD2-CD300CF1A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40BD983-2CA5-429F-945F-A17ADDE82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4FC8D1E-E063-4E5B-8357-5678014C34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6D4CF29-B644-4FEC-9FE0-21EAC5EAB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F9EE2AE1-88A5-44EF-8952-18B4643727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E9A5810-E527-467B-96AA-5BA43FE908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FA14ABB-34CC-43BD-9848-A0B220476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E05509C-5EA4-4611-B13D-3DC5BE602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B16C87F-F295-4FB3-8AEC-FDB2AF9377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B45CD25-683E-472F-B91F-B23EB7AEA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3C93376-AFA1-4CB9-B856-3338CD20AF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2B6762E-F84F-411A-AAE5-5432754146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4B35BDC-C08D-4C84-865B-1203C1796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78DDD71F-AFEE-4B7F-8A93-1553F4AFE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AE0051DB-E223-42DA-8177-9704C80200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9162E40-D582-40B6-A697-9415F774A6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7F88471-7A1A-437E-8B86-0EE5F1EAC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392138E-0C9F-4AD8-BE38-F85E65DE0C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5DDDEF3-1778-4152-AC74-2A36555FD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F9A775E-CD51-4480-AF57-051861B0BB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5514B1B-6646-4DFC-9061-03FCFE079C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3CEBCD9-0B4D-4C57-AA56-5811235297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793FE83-6CBC-4E50-997B-73306D695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1F4BDE3-36A9-4534-BD04-A00A14DFE1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46E5C7A-B119-4249-9CFA-D0B2004EB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8176AA6-840C-4CEF-A624-D2788C23F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12DCDDF-BB8B-4B37-8B6D-E8F0EAD1D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28C12B7-75BC-419F-8D06-0A69FCB33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DD5F5FF-6C36-42B2-8BD4-68F1AAC06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7930B39-6610-461A-AFAB-7AE9059C8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6F0F02FC-BD86-4BAC-A380-47042FEBB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AF7D43A-B561-40FC-B56A-13421F87B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EF76"/>
  <sheetViews>
    <sheetView tabSelected="1" zoomScale="115" zoomScaleNormal="115" workbookViewId="0">
      <pane xSplit="1" ySplit="3" topLeftCell="B60" activePane="bottomRight" state="frozen"/>
      <selection activeCell="G21" sqref="G21"/>
      <selection pane="topRight" activeCell="G21" sqref="G21"/>
      <selection pane="bottomLeft" activeCell="G21" sqref="G21"/>
      <selection pane="bottomRight" activeCell="W84" sqref="W84"/>
    </sheetView>
  </sheetViews>
  <sheetFormatPr defaultColWidth="0" defaultRowHeight="18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5.140625" style="34" customWidth="1"/>
    <col min="5" max="9" width="5.42578125" style="35" customWidth="1"/>
    <col min="10" max="10" width="7.5703125" style="36" customWidth="1"/>
    <col min="11" max="11" width="7.5703125" style="33" bestFit="1" customWidth="1"/>
    <col min="12" max="12" width="11.28515625" style="37" customWidth="1"/>
    <col min="13" max="13" width="4.85546875" style="34" customWidth="1"/>
    <col min="14" max="18" width="5.140625" style="35" customWidth="1"/>
    <col min="19" max="19" width="7.5703125" style="36" customWidth="1"/>
    <col min="20" max="20" width="7.5703125" style="33" bestFit="1" customWidth="1"/>
    <col min="21" max="21" width="11.85546875" style="37" customWidth="1"/>
    <col min="22" max="22" width="5.140625" style="34" customWidth="1"/>
    <col min="23" max="27" width="5.42578125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5.140625" style="34" customWidth="1"/>
    <col min="32" max="36" width="5.42578125" style="35" customWidth="1"/>
    <col min="37" max="37" width="7.5703125" style="36" customWidth="1"/>
    <col min="38" max="38" width="7.5703125" style="33" bestFit="1" customWidth="1"/>
    <col min="39" max="39" width="11.28515625" style="37" customWidth="1"/>
    <col min="40" max="40" width="4.85546875" style="34" customWidth="1"/>
    <col min="41" max="45" width="5.140625" style="35" customWidth="1"/>
    <col min="46" max="46" width="7.5703125" style="36" customWidth="1"/>
    <col min="47" max="47" width="7.5703125" style="33" bestFit="1" customWidth="1"/>
    <col min="48" max="48" width="11.28515625" style="37" customWidth="1"/>
    <col min="49" max="49" width="4.85546875" style="34" customWidth="1"/>
    <col min="50" max="54" width="5.140625" style="35" customWidth="1"/>
    <col min="55" max="55" width="7.5703125" style="36" customWidth="1"/>
    <col min="56" max="56" width="7.5703125" style="33" bestFit="1" customWidth="1"/>
    <col min="57" max="57" width="11.28515625" style="37" customWidth="1"/>
    <col min="58" max="58" width="4.85546875" style="34" customWidth="1"/>
    <col min="59" max="63" width="5.140625" style="35" customWidth="1"/>
    <col min="64" max="64" width="7.5703125" style="36" customWidth="1"/>
    <col min="65" max="65" width="7.5703125" style="33" bestFit="1" customWidth="1"/>
    <col min="66" max="66" width="11.85546875" style="37" customWidth="1"/>
    <col min="67" max="67" width="5.140625" style="34" customWidth="1"/>
    <col min="68" max="72" width="5.42578125" style="35" customWidth="1"/>
    <col min="73" max="73" width="7.5703125" style="36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25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/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39">
        <v>0</v>
      </c>
      <c r="M4" s="16" t="s">
        <v>31</v>
      </c>
      <c r="N4" s="17"/>
      <c r="O4" s="17"/>
      <c r="P4" s="17"/>
      <c r="Q4" s="17"/>
      <c r="R4" s="17"/>
      <c r="S4" s="40">
        <v>0</v>
      </c>
      <c r="T4" s="24" t="s">
        <v>13</v>
      </c>
      <c r="U4" s="20">
        <v>0.35802321407203541</v>
      </c>
      <c r="V4" s="21" t="s">
        <v>19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3">
        <f t="shared" ref="AB4:AB67" si="1">SQRT((1.5*EXP(1.105*AA4))^2+(1.5*EXP(1.105*(W4-1)))^2+(1.5*EXP(1.105*(X4-1)))^2+(1.5*EXP(1.105*(Y4-1)))^2+(1.5*EXP(1.105*(Z4-1)))^2)/100*2.45</f>
        <v>4.4081660908397297E-2</v>
      </c>
      <c r="AC4" s="25" t="s">
        <v>14</v>
      </c>
      <c r="AD4" s="20">
        <v>0.35802321407203541</v>
      </c>
      <c r="AE4" s="21" t="s">
        <v>19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3">
        <f t="shared" ref="AK4:AK67" si="2">SQRT((1.5*EXP(1.105*AJ4))^2+(1.5*EXP(1.105*(AF4-1)))^2+(1.5*EXP(1.105*(AG4-1)))^2+(1.5*EXP(1.105*(AH4-1)))^2+(1.5*EXP(1.105*(AI4-1)))^2)/100*2.45</f>
        <v>4.4081660908397297E-2</v>
      </c>
      <c r="AL4" s="26" t="s">
        <v>15</v>
      </c>
      <c r="AM4" s="39">
        <v>0</v>
      </c>
      <c r="AN4" s="16" t="s">
        <v>31</v>
      </c>
      <c r="AO4" s="17"/>
      <c r="AP4" s="17"/>
      <c r="AQ4" s="17"/>
      <c r="AR4" s="17"/>
      <c r="AS4" s="17"/>
      <c r="AT4" s="40">
        <v>0</v>
      </c>
      <c r="AU4" s="27" t="s">
        <v>16</v>
      </c>
      <c r="AV4" s="39">
        <v>0</v>
      </c>
      <c r="AW4" s="16" t="s">
        <v>31</v>
      </c>
      <c r="AX4" s="17"/>
      <c r="AY4" s="17"/>
      <c r="AZ4" s="17"/>
      <c r="BA4" s="17"/>
      <c r="BB4" s="17"/>
      <c r="BC4" s="40">
        <v>0</v>
      </c>
      <c r="BD4" s="28" t="s">
        <v>17</v>
      </c>
      <c r="BE4" s="39">
        <v>0</v>
      </c>
      <c r="BF4" s="16" t="s">
        <v>31</v>
      </c>
      <c r="BG4" s="17"/>
      <c r="BH4" s="17"/>
      <c r="BI4" s="17"/>
      <c r="BJ4" s="17"/>
      <c r="BK4" s="17"/>
      <c r="BL4" s="40">
        <v>0</v>
      </c>
      <c r="BM4" s="29" t="s">
        <v>18</v>
      </c>
      <c r="BN4" s="20">
        <v>0.35802321407203541</v>
      </c>
      <c r="BO4" s="21" t="s">
        <v>19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3">
        <f t="shared" ref="BU4:BU67" si="3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0"/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39">
        <v>0</v>
      </c>
      <c r="M5" s="16" t="s">
        <v>31</v>
      </c>
      <c r="N5" s="17"/>
      <c r="O5" s="17"/>
      <c r="P5" s="17"/>
      <c r="Q5" s="17"/>
      <c r="R5" s="17"/>
      <c r="S5" s="41">
        <v>0</v>
      </c>
      <c r="T5" s="24" t="s">
        <v>13</v>
      </c>
      <c r="U5" s="20">
        <v>0.35802321407203541</v>
      </c>
      <c r="V5" s="21" t="s">
        <v>19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31">
        <f t="shared" si="1"/>
        <v>4.4081660908397297E-2</v>
      </c>
      <c r="AC5" s="25" t="s">
        <v>14</v>
      </c>
      <c r="AD5" s="20">
        <v>0.35802321407203541</v>
      </c>
      <c r="AE5" s="21" t="s">
        <v>19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31">
        <f t="shared" si="2"/>
        <v>4.4081660908397297E-2</v>
      </c>
      <c r="AL5" s="26" t="s">
        <v>15</v>
      </c>
      <c r="AM5" s="39">
        <v>0</v>
      </c>
      <c r="AN5" s="16" t="s">
        <v>31</v>
      </c>
      <c r="AO5" s="17"/>
      <c r="AP5" s="17"/>
      <c r="AQ5" s="17"/>
      <c r="AR5" s="17"/>
      <c r="AS5" s="17"/>
      <c r="AT5" s="41">
        <v>0</v>
      </c>
      <c r="AU5" s="27" t="s">
        <v>16</v>
      </c>
      <c r="AV5" s="39">
        <v>0</v>
      </c>
      <c r="AW5" s="16" t="s">
        <v>31</v>
      </c>
      <c r="AX5" s="17"/>
      <c r="AY5" s="17"/>
      <c r="AZ5" s="17"/>
      <c r="BA5" s="17"/>
      <c r="BB5" s="17"/>
      <c r="BC5" s="41">
        <v>0</v>
      </c>
      <c r="BD5" s="28" t="s">
        <v>17</v>
      </c>
      <c r="BE5" s="39">
        <v>0</v>
      </c>
      <c r="BF5" s="16" t="s">
        <v>31</v>
      </c>
      <c r="BG5" s="17"/>
      <c r="BH5" s="17"/>
      <c r="BI5" s="17"/>
      <c r="BJ5" s="17"/>
      <c r="BK5" s="17"/>
      <c r="BL5" s="41">
        <v>0</v>
      </c>
      <c r="BM5" s="29" t="s">
        <v>18</v>
      </c>
      <c r="BN5" s="20">
        <v>0.35802321407203541</v>
      </c>
      <c r="BO5" s="21" t="s">
        <v>19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31">
        <f t="shared" si="3"/>
        <v>4.4081660908397297E-2</v>
      </c>
    </row>
    <row r="6" spans="1:73" ht="15">
      <c r="A6" s="14">
        <v>1952</v>
      </c>
      <c r="B6" s="15" t="s">
        <v>11</v>
      </c>
      <c r="C6" s="20"/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39">
        <v>0</v>
      </c>
      <c r="M6" s="16" t="s">
        <v>31</v>
      </c>
      <c r="N6" s="17"/>
      <c r="O6" s="17"/>
      <c r="P6" s="17"/>
      <c r="Q6" s="17"/>
      <c r="R6" s="17"/>
      <c r="S6" s="41">
        <v>0</v>
      </c>
      <c r="T6" s="24" t="s">
        <v>13</v>
      </c>
      <c r="U6" s="20">
        <v>0.35802321407203541</v>
      </c>
      <c r="V6" s="21" t="s">
        <v>19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31">
        <f t="shared" si="1"/>
        <v>4.4081660908397297E-2</v>
      </c>
      <c r="AC6" s="25" t="s">
        <v>14</v>
      </c>
      <c r="AD6" s="20">
        <v>0.35802321407203541</v>
      </c>
      <c r="AE6" s="21" t="s">
        <v>19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31">
        <f t="shared" si="2"/>
        <v>4.4081660908397297E-2</v>
      </c>
      <c r="AL6" s="26" t="s">
        <v>15</v>
      </c>
      <c r="AM6" s="39">
        <v>0</v>
      </c>
      <c r="AN6" s="16" t="s">
        <v>31</v>
      </c>
      <c r="AO6" s="17"/>
      <c r="AP6" s="17"/>
      <c r="AQ6" s="17"/>
      <c r="AR6" s="17"/>
      <c r="AS6" s="17"/>
      <c r="AT6" s="41">
        <v>0</v>
      </c>
      <c r="AU6" s="27" t="s">
        <v>16</v>
      </c>
      <c r="AV6" s="39">
        <v>0</v>
      </c>
      <c r="AW6" s="16" t="s">
        <v>31</v>
      </c>
      <c r="AX6" s="17"/>
      <c r="AY6" s="17"/>
      <c r="AZ6" s="17"/>
      <c r="BA6" s="17"/>
      <c r="BB6" s="17"/>
      <c r="BC6" s="41">
        <v>0</v>
      </c>
      <c r="BD6" s="28" t="s">
        <v>17</v>
      </c>
      <c r="BE6" s="39">
        <v>0</v>
      </c>
      <c r="BF6" s="16" t="s">
        <v>31</v>
      </c>
      <c r="BG6" s="17"/>
      <c r="BH6" s="17"/>
      <c r="BI6" s="17"/>
      <c r="BJ6" s="17"/>
      <c r="BK6" s="17"/>
      <c r="BL6" s="41">
        <v>0</v>
      </c>
      <c r="BM6" s="29" t="s">
        <v>18</v>
      </c>
      <c r="BN6" s="20">
        <v>0.35802321407203541</v>
      </c>
      <c r="BO6" s="21" t="s">
        <v>19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31">
        <f t="shared" si="3"/>
        <v>4.4081660908397297E-2</v>
      </c>
    </row>
    <row r="7" spans="1:73" ht="15">
      <c r="A7" s="14">
        <v>1953</v>
      </c>
      <c r="B7" s="15" t="s">
        <v>11</v>
      </c>
      <c r="C7" s="20"/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39">
        <v>0</v>
      </c>
      <c r="M7" s="16" t="s">
        <v>31</v>
      </c>
      <c r="N7" s="17"/>
      <c r="O7" s="17"/>
      <c r="P7" s="17"/>
      <c r="Q7" s="17"/>
      <c r="R7" s="17"/>
      <c r="S7" s="41">
        <v>0</v>
      </c>
      <c r="T7" s="24" t="s">
        <v>13</v>
      </c>
      <c r="U7" s="20">
        <v>0.35802321407203541</v>
      </c>
      <c r="V7" s="21" t="s">
        <v>19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31">
        <f t="shared" si="1"/>
        <v>4.4081660908397297E-2</v>
      </c>
      <c r="AC7" s="25" t="s">
        <v>14</v>
      </c>
      <c r="AD7" s="20">
        <v>0.35802321407203541</v>
      </c>
      <c r="AE7" s="21" t="s">
        <v>19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31">
        <f t="shared" si="2"/>
        <v>4.4081660908397297E-2</v>
      </c>
      <c r="AL7" s="26" t="s">
        <v>15</v>
      </c>
      <c r="AM7" s="39">
        <v>0</v>
      </c>
      <c r="AN7" s="16" t="s">
        <v>31</v>
      </c>
      <c r="AO7" s="17"/>
      <c r="AP7" s="17"/>
      <c r="AQ7" s="17"/>
      <c r="AR7" s="17"/>
      <c r="AS7" s="17"/>
      <c r="AT7" s="41">
        <v>0</v>
      </c>
      <c r="AU7" s="27" t="s">
        <v>16</v>
      </c>
      <c r="AV7" s="39">
        <v>0</v>
      </c>
      <c r="AW7" s="16" t="s">
        <v>31</v>
      </c>
      <c r="AX7" s="17"/>
      <c r="AY7" s="17"/>
      <c r="AZ7" s="17"/>
      <c r="BA7" s="17"/>
      <c r="BB7" s="17"/>
      <c r="BC7" s="41">
        <v>0</v>
      </c>
      <c r="BD7" s="28" t="s">
        <v>17</v>
      </c>
      <c r="BE7" s="39">
        <v>0</v>
      </c>
      <c r="BF7" s="16" t="s">
        <v>31</v>
      </c>
      <c r="BG7" s="17"/>
      <c r="BH7" s="17"/>
      <c r="BI7" s="17"/>
      <c r="BJ7" s="17"/>
      <c r="BK7" s="17"/>
      <c r="BL7" s="41">
        <v>0</v>
      </c>
      <c r="BM7" s="29" t="s">
        <v>18</v>
      </c>
      <c r="BN7" s="20">
        <v>0.35802321407203541</v>
      </c>
      <c r="BO7" s="21" t="s">
        <v>19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31">
        <f t="shared" si="3"/>
        <v>4.4081660908397297E-2</v>
      </c>
    </row>
    <row r="8" spans="1:73" ht="15">
      <c r="A8" s="14">
        <v>1954</v>
      </c>
      <c r="B8" s="15" t="s">
        <v>11</v>
      </c>
      <c r="C8" s="20"/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39">
        <v>0</v>
      </c>
      <c r="M8" s="16" t="s">
        <v>31</v>
      </c>
      <c r="N8" s="17"/>
      <c r="O8" s="17"/>
      <c r="P8" s="17"/>
      <c r="Q8" s="17"/>
      <c r="R8" s="17"/>
      <c r="S8" s="41">
        <v>0</v>
      </c>
      <c r="T8" s="24" t="s">
        <v>13</v>
      </c>
      <c r="U8" s="20">
        <v>0.35802321407203541</v>
      </c>
      <c r="V8" s="21" t="s">
        <v>19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31">
        <f t="shared" si="1"/>
        <v>4.4081660908397297E-2</v>
      </c>
      <c r="AC8" s="25" t="s">
        <v>14</v>
      </c>
      <c r="AD8" s="20">
        <v>0.35802321407203541</v>
      </c>
      <c r="AE8" s="21" t="s">
        <v>19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31">
        <f t="shared" si="2"/>
        <v>4.4081660908397297E-2</v>
      </c>
      <c r="AL8" s="26" t="s">
        <v>15</v>
      </c>
      <c r="AM8" s="39">
        <v>0</v>
      </c>
      <c r="AN8" s="16" t="s">
        <v>31</v>
      </c>
      <c r="AO8" s="17"/>
      <c r="AP8" s="17"/>
      <c r="AQ8" s="17"/>
      <c r="AR8" s="17"/>
      <c r="AS8" s="17"/>
      <c r="AT8" s="41">
        <v>0</v>
      </c>
      <c r="AU8" s="27" t="s">
        <v>16</v>
      </c>
      <c r="AV8" s="39">
        <v>0</v>
      </c>
      <c r="AW8" s="16" t="s">
        <v>31</v>
      </c>
      <c r="AX8" s="17"/>
      <c r="AY8" s="17"/>
      <c r="AZ8" s="17"/>
      <c r="BA8" s="17"/>
      <c r="BB8" s="17"/>
      <c r="BC8" s="41">
        <v>0</v>
      </c>
      <c r="BD8" s="28" t="s">
        <v>17</v>
      </c>
      <c r="BE8" s="39">
        <v>0</v>
      </c>
      <c r="BF8" s="16" t="s">
        <v>31</v>
      </c>
      <c r="BG8" s="17"/>
      <c r="BH8" s="17"/>
      <c r="BI8" s="17"/>
      <c r="BJ8" s="17"/>
      <c r="BK8" s="17"/>
      <c r="BL8" s="41">
        <v>0</v>
      </c>
      <c r="BM8" s="29" t="s">
        <v>18</v>
      </c>
      <c r="BN8" s="20">
        <v>0.35802321407203541</v>
      </c>
      <c r="BO8" s="21" t="s">
        <v>19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31">
        <f t="shared" si="3"/>
        <v>4.4081660908397297E-2</v>
      </c>
    </row>
    <row r="9" spans="1:73" ht="15">
      <c r="A9" s="14">
        <v>1955</v>
      </c>
      <c r="B9" s="15" t="s">
        <v>11</v>
      </c>
      <c r="C9" s="20"/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39">
        <v>0</v>
      </c>
      <c r="M9" s="16" t="s">
        <v>31</v>
      </c>
      <c r="N9" s="17"/>
      <c r="O9" s="17"/>
      <c r="P9" s="17"/>
      <c r="Q9" s="17"/>
      <c r="R9" s="17"/>
      <c r="S9" s="41">
        <v>0</v>
      </c>
      <c r="T9" s="24" t="s">
        <v>13</v>
      </c>
      <c r="U9" s="20">
        <v>0.35802321407203541</v>
      </c>
      <c r="V9" s="21" t="s">
        <v>19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31">
        <f t="shared" si="1"/>
        <v>4.4081660908397297E-2</v>
      </c>
      <c r="AC9" s="25" t="s">
        <v>14</v>
      </c>
      <c r="AD9" s="20">
        <v>0.35802321407203541</v>
      </c>
      <c r="AE9" s="21" t="s">
        <v>19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31">
        <f t="shared" si="2"/>
        <v>4.4081660908397297E-2</v>
      </c>
      <c r="AL9" s="26" t="s">
        <v>15</v>
      </c>
      <c r="AM9" s="39">
        <v>0</v>
      </c>
      <c r="AN9" s="16" t="s">
        <v>31</v>
      </c>
      <c r="AO9" s="17"/>
      <c r="AP9" s="17"/>
      <c r="AQ9" s="17"/>
      <c r="AR9" s="17"/>
      <c r="AS9" s="17"/>
      <c r="AT9" s="41">
        <v>0</v>
      </c>
      <c r="AU9" s="27" t="s">
        <v>16</v>
      </c>
      <c r="AV9" s="39">
        <v>0</v>
      </c>
      <c r="AW9" s="16" t="s">
        <v>31</v>
      </c>
      <c r="AX9" s="17"/>
      <c r="AY9" s="17"/>
      <c r="AZ9" s="17"/>
      <c r="BA9" s="17"/>
      <c r="BB9" s="17"/>
      <c r="BC9" s="41">
        <v>0</v>
      </c>
      <c r="BD9" s="28" t="s">
        <v>17</v>
      </c>
      <c r="BE9" s="39">
        <v>0</v>
      </c>
      <c r="BF9" s="16" t="s">
        <v>31</v>
      </c>
      <c r="BG9" s="17"/>
      <c r="BH9" s="17"/>
      <c r="BI9" s="17"/>
      <c r="BJ9" s="17"/>
      <c r="BK9" s="17"/>
      <c r="BL9" s="41">
        <v>0</v>
      </c>
      <c r="BM9" s="29" t="s">
        <v>18</v>
      </c>
      <c r="BN9" s="20">
        <v>0.35802321407203541</v>
      </c>
      <c r="BO9" s="21" t="s">
        <v>19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31">
        <f t="shared" si="3"/>
        <v>4.4081660908397297E-2</v>
      </c>
    </row>
    <row r="10" spans="1:73" ht="15">
      <c r="A10" s="14">
        <v>1956</v>
      </c>
      <c r="B10" s="15" t="s">
        <v>11</v>
      </c>
      <c r="C10" s="20"/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39">
        <v>0</v>
      </c>
      <c r="M10" s="16" t="s">
        <v>31</v>
      </c>
      <c r="N10" s="17"/>
      <c r="O10" s="17"/>
      <c r="P10" s="17"/>
      <c r="Q10" s="17"/>
      <c r="R10" s="17"/>
      <c r="S10" s="41">
        <v>0</v>
      </c>
      <c r="T10" s="24" t="s">
        <v>13</v>
      </c>
      <c r="U10" s="20">
        <v>0.35802321407203541</v>
      </c>
      <c r="V10" s="21" t="s">
        <v>19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31">
        <f t="shared" si="1"/>
        <v>4.4081660908397297E-2</v>
      </c>
      <c r="AC10" s="25" t="s">
        <v>14</v>
      </c>
      <c r="AD10" s="20">
        <v>0.35802321407203541</v>
      </c>
      <c r="AE10" s="21" t="s">
        <v>19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31">
        <f t="shared" si="2"/>
        <v>4.4081660908397297E-2</v>
      </c>
      <c r="AL10" s="26" t="s">
        <v>15</v>
      </c>
      <c r="AM10" s="39">
        <v>0</v>
      </c>
      <c r="AN10" s="16" t="s">
        <v>31</v>
      </c>
      <c r="AO10" s="17"/>
      <c r="AP10" s="17"/>
      <c r="AQ10" s="17"/>
      <c r="AR10" s="17"/>
      <c r="AS10" s="17"/>
      <c r="AT10" s="41">
        <v>0</v>
      </c>
      <c r="AU10" s="27" t="s">
        <v>16</v>
      </c>
      <c r="AV10" s="39">
        <v>0</v>
      </c>
      <c r="AW10" s="16" t="s">
        <v>31</v>
      </c>
      <c r="AX10" s="17"/>
      <c r="AY10" s="17"/>
      <c r="AZ10" s="17"/>
      <c r="BA10" s="17"/>
      <c r="BB10" s="17"/>
      <c r="BC10" s="41">
        <v>0</v>
      </c>
      <c r="BD10" s="28" t="s">
        <v>17</v>
      </c>
      <c r="BE10" s="39">
        <v>0</v>
      </c>
      <c r="BF10" s="16" t="s">
        <v>31</v>
      </c>
      <c r="BG10" s="17"/>
      <c r="BH10" s="17"/>
      <c r="BI10" s="17"/>
      <c r="BJ10" s="17"/>
      <c r="BK10" s="17"/>
      <c r="BL10" s="41">
        <v>0</v>
      </c>
      <c r="BM10" s="29" t="s">
        <v>18</v>
      </c>
      <c r="BN10" s="20">
        <v>0.35802321407203541</v>
      </c>
      <c r="BO10" s="21" t="s">
        <v>19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31">
        <f t="shared" si="3"/>
        <v>4.4081660908397297E-2</v>
      </c>
    </row>
    <row r="11" spans="1:73" ht="15">
      <c r="A11" s="14">
        <v>1957</v>
      </c>
      <c r="B11" s="15" t="s">
        <v>11</v>
      </c>
      <c r="C11" s="20"/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39">
        <v>0</v>
      </c>
      <c r="M11" s="16" t="s">
        <v>31</v>
      </c>
      <c r="N11" s="17"/>
      <c r="O11" s="17"/>
      <c r="P11" s="17"/>
      <c r="Q11" s="17"/>
      <c r="R11" s="17"/>
      <c r="S11" s="41">
        <v>0</v>
      </c>
      <c r="T11" s="24" t="s">
        <v>13</v>
      </c>
      <c r="U11" s="20">
        <v>0.35802321407203541</v>
      </c>
      <c r="V11" s="21" t="s">
        <v>19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31">
        <f t="shared" si="1"/>
        <v>4.4081660908397297E-2</v>
      </c>
      <c r="AC11" s="25" t="s">
        <v>14</v>
      </c>
      <c r="AD11" s="20">
        <v>0.35802321407203541</v>
      </c>
      <c r="AE11" s="21" t="s">
        <v>19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31">
        <f t="shared" si="2"/>
        <v>4.4081660908397297E-2</v>
      </c>
      <c r="AL11" s="26" t="s">
        <v>15</v>
      </c>
      <c r="AM11" s="39">
        <v>0</v>
      </c>
      <c r="AN11" s="16" t="s">
        <v>31</v>
      </c>
      <c r="AO11" s="17"/>
      <c r="AP11" s="17"/>
      <c r="AQ11" s="17"/>
      <c r="AR11" s="17"/>
      <c r="AS11" s="17"/>
      <c r="AT11" s="41">
        <v>0</v>
      </c>
      <c r="AU11" s="27" t="s">
        <v>16</v>
      </c>
      <c r="AV11" s="39">
        <v>0</v>
      </c>
      <c r="AW11" s="16" t="s">
        <v>31</v>
      </c>
      <c r="AX11" s="17"/>
      <c r="AY11" s="17"/>
      <c r="AZ11" s="17"/>
      <c r="BA11" s="17"/>
      <c r="BB11" s="17"/>
      <c r="BC11" s="41">
        <v>0</v>
      </c>
      <c r="BD11" s="28" t="s">
        <v>17</v>
      </c>
      <c r="BE11" s="39">
        <v>0</v>
      </c>
      <c r="BF11" s="16" t="s">
        <v>31</v>
      </c>
      <c r="BG11" s="17"/>
      <c r="BH11" s="17"/>
      <c r="BI11" s="17"/>
      <c r="BJ11" s="17"/>
      <c r="BK11" s="17"/>
      <c r="BL11" s="41">
        <v>0</v>
      </c>
      <c r="BM11" s="29" t="s">
        <v>18</v>
      </c>
      <c r="BN11" s="20">
        <v>0.35802321407203541</v>
      </c>
      <c r="BO11" s="21" t="s">
        <v>19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31">
        <f t="shared" si="3"/>
        <v>4.4081660908397297E-2</v>
      </c>
    </row>
    <row r="12" spans="1:73" ht="15">
      <c r="A12" s="14">
        <v>1958</v>
      </c>
      <c r="B12" s="15" t="s">
        <v>11</v>
      </c>
      <c r="C12" s="20"/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39">
        <v>0</v>
      </c>
      <c r="M12" s="16" t="s">
        <v>31</v>
      </c>
      <c r="N12" s="17"/>
      <c r="O12" s="17"/>
      <c r="P12" s="17"/>
      <c r="Q12" s="17"/>
      <c r="R12" s="17"/>
      <c r="S12" s="41">
        <v>0</v>
      </c>
      <c r="T12" s="24" t="s">
        <v>13</v>
      </c>
      <c r="U12" s="20">
        <v>0.35802321407203541</v>
      </c>
      <c r="V12" s="21" t="s">
        <v>19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31">
        <f t="shared" si="1"/>
        <v>4.4081660908397297E-2</v>
      </c>
      <c r="AC12" s="25" t="s">
        <v>14</v>
      </c>
      <c r="AD12" s="20">
        <v>0.35802321407203541</v>
      </c>
      <c r="AE12" s="21" t="s">
        <v>19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31">
        <f t="shared" si="2"/>
        <v>4.4081660908397297E-2</v>
      </c>
      <c r="AL12" s="26" t="s">
        <v>15</v>
      </c>
      <c r="AM12" s="39">
        <v>0</v>
      </c>
      <c r="AN12" s="16" t="s">
        <v>31</v>
      </c>
      <c r="AO12" s="17"/>
      <c r="AP12" s="17"/>
      <c r="AQ12" s="17"/>
      <c r="AR12" s="17"/>
      <c r="AS12" s="17"/>
      <c r="AT12" s="41">
        <v>0</v>
      </c>
      <c r="AU12" s="27" t="s">
        <v>16</v>
      </c>
      <c r="AV12" s="39">
        <v>0</v>
      </c>
      <c r="AW12" s="16" t="s">
        <v>31</v>
      </c>
      <c r="AX12" s="17"/>
      <c r="AY12" s="17"/>
      <c r="AZ12" s="17"/>
      <c r="BA12" s="17"/>
      <c r="BB12" s="17"/>
      <c r="BC12" s="41">
        <v>0</v>
      </c>
      <c r="BD12" s="28" t="s">
        <v>17</v>
      </c>
      <c r="BE12" s="39">
        <v>0</v>
      </c>
      <c r="BF12" s="16" t="s">
        <v>31</v>
      </c>
      <c r="BG12" s="17"/>
      <c r="BH12" s="17"/>
      <c r="BI12" s="17"/>
      <c r="BJ12" s="17"/>
      <c r="BK12" s="17"/>
      <c r="BL12" s="41">
        <v>0</v>
      </c>
      <c r="BM12" s="29" t="s">
        <v>18</v>
      </c>
      <c r="BN12" s="20">
        <v>0.35802321407203541</v>
      </c>
      <c r="BO12" s="21" t="s">
        <v>19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31">
        <f t="shared" si="3"/>
        <v>4.4081660908397297E-2</v>
      </c>
    </row>
    <row r="13" spans="1:73" ht="15">
      <c r="A13" s="14">
        <v>1959</v>
      </c>
      <c r="B13" s="15" t="s">
        <v>11</v>
      </c>
      <c r="C13" s="20"/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39">
        <v>0</v>
      </c>
      <c r="M13" s="16" t="s">
        <v>31</v>
      </c>
      <c r="N13" s="17"/>
      <c r="O13" s="17"/>
      <c r="P13" s="17"/>
      <c r="Q13" s="17"/>
      <c r="R13" s="17"/>
      <c r="S13" s="41">
        <v>0</v>
      </c>
      <c r="T13" s="24" t="s">
        <v>13</v>
      </c>
      <c r="U13" s="20">
        <v>0.35802321407203541</v>
      </c>
      <c r="V13" s="21" t="s">
        <v>19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31">
        <f t="shared" si="1"/>
        <v>4.4081660908397297E-2</v>
      </c>
      <c r="AC13" s="25" t="s">
        <v>14</v>
      </c>
      <c r="AD13" s="20">
        <v>0.35802321407203541</v>
      </c>
      <c r="AE13" s="21" t="s">
        <v>19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31">
        <f t="shared" si="2"/>
        <v>4.4081660908397297E-2</v>
      </c>
      <c r="AL13" s="26" t="s">
        <v>15</v>
      </c>
      <c r="AM13" s="39">
        <v>0</v>
      </c>
      <c r="AN13" s="16" t="s">
        <v>31</v>
      </c>
      <c r="AO13" s="17"/>
      <c r="AP13" s="17"/>
      <c r="AQ13" s="17"/>
      <c r="AR13" s="17"/>
      <c r="AS13" s="17"/>
      <c r="AT13" s="41">
        <v>0</v>
      </c>
      <c r="AU13" s="27" t="s">
        <v>16</v>
      </c>
      <c r="AV13" s="39">
        <v>0</v>
      </c>
      <c r="AW13" s="16" t="s">
        <v>31</v>
      </c>
      <c r="AX13" s="17"/>
      <c r="AY13" s="17"/>
      <c r="AZ13" s="17"/>
      <c r="BA13" s="17"/>
      <c r="BB13" s="17"/>
      <c r="BC13" s="41">
        <v>0</v>
      </c>
      <c r="BD13" s="28" t="s">
        <v>17</v>
      </c>
      <c r="BE13" s="39">
        <v>0</v>
      </c>
      <c r="BF13" s="16" t="s">
        <v>31</v>
      </c>
      <c r="BG13" s="17"/>
      <c r="BH13" s="17"/>
      <c r="BI13" s="17"/>
      <c r="BJ13" s="17"/>
      <c r="BK13" s="17"/>
      <c r="BL13" s="41">
        <v>0</v>
      </c>
      <c r="BM13" s="29" t="s">
        <v>18</v>
      </c>
      <c r="BN13" s="20">
        <v>0.35802321407203541</v>
      </c>
      <c r="BO13" s="21" t="s">
        <v>19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31">
        <f t="shared" si="3"/>
        <v>4.4081660908397297E-2</v>
      </c>
    </row>
    <row r="14" spans="1:73" ht="15">
      <c r="A14" s="14">
        <v>1960</v>
      </c>
      <c r="B14" s="15" t="s">
        <v>11</v>
      </c>
      <c r="C14" s="20"/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39">
        <v>0</v>
      </c>
      <c r="M14" s="16" t="s">
        <v>31</v>
      </c>
      <c r="N14" s="17"/>
      <c r="O14" s="17"/>
      <c r="P14" s="17"/>
      <c r="Q14" s="17"/>
      <c r="R14" s="17"/>
      <c r="S14" s="41">
        <v>0</v>
      </c>
      <c r="T14" s="24" t="s">
        <v>13</v>
      </c>
      <c r="U14" s="20">
        <v>0.35802321407203541</v>
      </c>
      <c r="V14" s="21" t="s">
        <v>19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31">
        <f t="shared" si="1"/>
        <v>4.4081660908397297E-2</v>
      </c>
      <c r="AC14" s="25" t="s">
        <v>14</v>
      </c>
      <c r="AD14" s="20">
        <v>0.35802321407203541</v>
      </c>
      <c r="AE14" s="21" t="s">
        <v>19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31">
        <f t="shared" si="2"/>
        <v>4.4081660908397297E-2</v>
      </c>
      <c r="AL14" s="26" t="s">
        <v>15</v>
      </c>
      <c r="AM14" s="39">
        <v>0</v>
      </c>
      <c r="AN14" s="16" t="s">
        <v>31</v>
      </c>
      <c r="AO14" s="17"/>
      <c r="AP14" s="17"/>
      <c r="AQ14" s="17"/>
      <c r="AR14" s="17"/>
      <c r="AS14" s="17"/>
      <c r="AT14" s="41">
        <v>0</v>
      </c>
      <c r="AU14" s="27" t="s">
        <v>16</v>
      </c>
      <c r="AV14" s="39">
        <v>0</v>
      </c>
      <c r="AW14" s="16" t="s">
        <v>31</v>
      </c>
      <c r="AX14" s="17"/>
      <c r="AY14" s="17"/>
      <c r="AZ14" s="17"/>
      <c r="BA14" s="17"/>
      <c r="BB14" s="17"/>
      <c r="BC14" s="41">
        <v>0</v>
      </c>
      <c r="BD14" s="28" t="s">
        <v>17</v>
      </c>
      <c r="BE14" s="39">
        <v>0</v>
      </c>
      <c r="BF14" s="16" t="s">
        <v>31</v>
      </c>
      <c r="BG14" s="17"/>
      <c r="BH14" s="17"/>
      <c r="BI14" s="17"/>
      <c r="BJ14" s="17"/>
      <c r="BK14" s="17"/>
      <c r="BL14" s="41">
        <v>0</v>
      </c>
      <c r="BM14" s="29" t="s">
        <v>18</v>
      </c>
      <c r="BN14" s="20">
        <v>0.35802321407203541</v>
      </c>
      <c r="BO14" s="21" t="s">
        <v>19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31">
        <f t="shared" si="3"/>
        <v>4.4081660908397297E-2</v>
      </c>
    </row>
    <row r="15" spans="1:73" ht="15">
      <c r="A15" s="14">
        <v>1961</v>
      </c>
      <c r="B15" s="15" t="s">
        <v>11</v>
      </c>
      <c r="C15" s="20"/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39">
        <v>0</v>
      </c>
      <c r="M15" s="16" t="s">
        <v>31</v>
      </c>
      <c r="N15" s="17"/>
      <c r="O15" s="17"/>
      <c r="P15" s="17"/>
      <c r="Q15" s="17"/>
      <c r="R15" s="17"/>
      <c r="S15" s="41">
        <v>0</v>
      </c>
      <c r="T15" s="24" t="s">
        <v>13</v>
      </c>
      <c r="U15" s="20">
        <v>0.35802321407203541</v>
      </c>
      <c r="V15" s="21" t="s">
        <v>19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31">
        <f t="shared" si="1"/>
        <v>4.4081660908397297E-2</v>
      </c>
      <c r="AC15" s="25" t="s">
        <v>14</v>
      </c>
      <c r="AD15" s="20">
        <v>0.35802321407203541</v>
      </c>
      <c r="AE15" s="21" t="s">
        <v>19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31">
        <f t="shared" si="2"/>
        <v>4.4081660908397297E-2</v>
      </c>
      <c r="AL15" s="26" t="s">
        <v>15</v>
      </c>
      <c r="AM15" s="39">
        <v>0</v>
      </c>
      <c r="AN15" s="16" t="s">
        <v>31</v>
      </c>
      <c r="AO15" s="17"/>
      <c r="AP15" s="17"/>
      <c r="AQ15" s="17"/>
      <c r="AR15" s="17"/>
      <c r="AS15" s="17"/>
      <c r="AT15" s="41">
        <v>0</v>
      </c>
      <c r="AU15" s="27" t="s">
        <v>16</v>
      </c>
      <c r="AV15" s="39">
        <v>0</v>
      </c>
      <c r="AW15" s="16" t="s">
        <v>31</v>
      </c>
      <c r="AX15" s="17"/>
      <c r="AY15" s="17"/>
      <c r="AZ15" s="17"/>
      <c r="BA15" s="17"/>
      <c r="BB15" s="17"/>
      <c r="BC15" s="41">
        <v>0</v>
      </c>
      <c r="BD15" s="28" t="s">
        <v>17</v>
      </c>
      <c r="BE15" s="39">
        <v>0</v>
      </c>
      <c r="BF15" s="16" t="s">
        <v>31</v>
      </c>
      <c r="BG15" s="17"/>
      <c r="BH15" s="17"/>
      <c r="BI15" s="17"/>
      <c r="BJ15" s="17"/>
      <c r="BK15" s="17"/>
      <c r="BL15" s="41">
        <v>0</v>
      </c>
      <c r="BM15" s="29" t="s">
        <v>18</v>
      </c>
      <c r="BN15" s="20">
        <v>0.35802321407203541</v>
      </c>
      <c r="BO15" s="21" t="s">
        <v>19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31">
        <f t="shared" si="3"/>
        <v>4.4081660908397297E-2</v>
      </c>
    </row>
    <row r="16" spans="1:73" ht="15">
      <c r="A16" s="14">
        <v>1962</v>
      </c>
      <c r="B16" s="15" t="s">
        <v>11</v>
      </c>
      <c r="C16" s="20"/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39">
        <v>0</v>
      </c>
      <c r="M16" s="16" t="s">
        <v>31</v>
      </c>
      <c r="N16" s="17"/>
      <c r="O16" s="17"/>
      <c r="P16" s="17"/>
      <c r="Q16" s="17"/>
      <c r="R16" s="17"/>
      <c r="S16" s="41">
        <v>0</v>
      </c>
      <c r="T16" s="24" t="s">
        <v>13</v>
      </c>
      <c r="U16" s="20">
        <v>0.35802321407203541</v>
      </c>
      <c r="V16" s="21" t="s">
        <v>19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31">
        <f t="shared" si="1"/>
        <v>4.4081660908397297E-2</v>
      </c>
      <c r="AC16" s="25" t="s">
        <v>14</v>
      </c>
      <c r="AD16" s="20">
        <v>0.35802321407203541</v>
      </c>
      <c r="AE16" s="21" t="s">
        <v>19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31">
        <f t="shared" si="2"/>
        <v>4.4081660908397297E-2</v>
      </c>
      <c r="AL16" s="26" t="s">
        <v>15</v>
      </c>
      <c r="AM16" s="39">
        <v>0</v>
      </c>
      <c r="AN16" s="16" t="s">
        <v>31</v>
      </c>
      <c r="AO16" s="17"/>
      <c r="AP16" s="17"/>
      <c r="AQ16" s="17"/>
      <c r="AR16" s="17"/>
      <c r="AS16" s="17"/>
      <c r="AT16" s="41">
        <v>0</v>
      </c>
      <c r="AU16" s="27" t="s">
        <v>16</v>
      </c>
      <c r="AV16" s="39">
        <v>0</v>
      </c>
      <c r="AW16" s="16" t="s">
        <v>31</v>
      </c>
      <c r="AX16" s="17"/>
      <c r="AY16" s="17"/>
      <c r="AZ16" s="17"/>
      <c r="BA16" s="17"/>
      <c r="BB16" s="17"/>
      <c r="BC16" s="41">
        <v>0</v>
      </c>
      <c r="BD16" s="28" t="s">
        <v>17</v>
      </c>
      <c r="BE16" s="39">
        <v>0</v>
      </c>
      <c r="BF16" s="16" t="s">
        <v>31</v>
      </c>
      <c r="BG16" s="17"/>
      <c r="BH16" s="17"/>
      <c r="BI16" s="17"/>
      <c r="BJ16" s="17"/>
      <c r="BK16" s="17"/>
      <c r="BL16" s="41">
        <v>0</v>
      </c>
      <c r="BM16" s="29" t="s">
        <v>18</v>
      </c>
      <c r="BN16" s="20">
        <v>0.35802321407203541</v>
      </c>
      <c r="BO16" s="21" t="s">
        <v>19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31">
        <f t="shared" si="3"/>
        <v>4.4081660908397297E-2</v>
      </c>
    </row>
    <row r="17" spans="1:73" ht="15">
      <c r="A17" s="14">
        <v>1963</v>
      </c>
      <c r="B17" s="15" t="s">
        <v>11</v>
      </c>
      <c r="C17" s="20"/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39">
        <v>0</v>
      </c>
      <c r="M17" s="16" t="s">
        <v>31</v>
      </c>
      <c r="N17" s="17"/>
      <c r="O17" s="17"/>
      <c r="P17" s="17"/>
      <c r="Q17" s="17"/>
      <c r="R17" s="17"/>
      <c r="S17" s="41">
        <v>0</v>
      </c>
      <c r="T17" s="24" t="s">
        <v>13</v>
      </c>
      <c r="U17" s="20">
        <v>0.35802321407203541</v>
      </c>
      <c r="V17" s="21" t="s">
        <v>19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31">
        <f t="shared" si="1"/>
        <v>4.4081660908397297E-2</v>
      </c>
      <c r="AC17" s="25" t="s">
        <v>14</v>
      </c>
      <c r="AD17" s="20">
        <v>0.35802321407203541</v>
      </c>
      <c r="AE17" s="21" t="s">
        <v>19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31">
        <f t="shared" si="2"/>
        <v>4.4081660908397297E-2</v>
      </c>
      <c r="AL17" s="26" t="s">
        <v>15</v>
      </c>
      <c r="AM17" s="39">
        <v>0</v>
      </c>
      <c r="AN17" s="16" t="s">
        <v>31</v>
      </c>
      <c r="AO17" s="17"/>
      <c r="AP17" s="17"/>
      <c r="AQ17" s="17"/>
      <c r="AR17" s="17"/>
      <c r="AS17" s="17"/>
      <c r="AT17" s="41">
        <v>0</v>
      </c>
      <c r="AU17" s="27" t="s">
        <v>16</v>
      </c>
      <c r="AV17" s="39">
        <v>0</v>
      </c>
      <c r="AW17" s="16" t="s">
        <v>31</v>
      </c>
      <c r="AX17" s="17"/>
      <c r="AY17" s="17"/>
      <c r="AZ17" s="17"/>
      <c r="BA17" s="17"/>
      <c r="BB17" s="17"/>
      <c r="BC17" s="41">
        <v>0</v>
      </c>
      <c r="BD17" s="28" t="s">
        <v>17</v>
      </c>
      <c r="BE17" s="39">
        <v>0</v>
      </c>
      <c r="BF17" s="16" t="s">
        <v>31</v>
      </c>
      <c r="BG17" s="17"/>
      <c r="BH17" s="17"/>
      <c r="BI17" s="17"/>
      <c r="BJ17" s="17"/>
      <c r="BK17" s="17"/>
      <c r="BL17" s="41">
        <v>0</v>
      </c>
      <c r="BM17" s="29" t="s">
        <v>18</v>
      </c>
      <c r="BN17" s="20">
        <v>0.35802321407203541</v>
      </c>
      <c r="BO17" s="21" t="s">
        <v>19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31">
        <f t="shared" si="3"/>
        <v>4.4081660908397297E-2</v>
      </c>
    </row>
    <row r="18" spans="1:73" ht="15">
      <c r="A18" s="14">
        <v>1964</v>
      </c>
      <c r="B18" s="15" t="s">
        <v>11</v>
      </c>
      <c r="C18" s="20"/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39">
        <v>0</v>
      </c>
      <c r="M18" s="16" t="s">
        <v>31</v>
      </c>
      <c r="N18" s="17"/>
      <c r="O18" s="17"/>
      <c r="P18" s="17"/>
      <c r="Q18" s="17"/>
      <c r="R18" s="17"/>
      <c r="S18" s="41">
        <v>0</v>
      </c>
      <c r="T18" s="24" t="s">
        <v>13</v>
      </c>
      <c r="U18" s="20">
        <v>0.35802321407203541</v>
      </c>
      <c r="V18" s="21" t="s">
        <v>19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31">
        <f t="shared" si="1"/>
        <v>4.4081660908397297E-2</v>
      </c>
      <c r="AC18" s="25" t="s">
        <v>14</v>
      </c>
      <c r="AD18" s="20">
        <v>0.35802321407203541</v>
      </c>
      <c r="AE18" s="21" t="s">
        <v>19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31">
        <f t="shared" si="2"/>
        <v>4.4081660908397297E-2</v>
      </c>
      <c r="AL18" s="26" t="s">
        <v>15</v>
      </c>
      <c r="AM18" s="39">
        <v>0</v>
      </c>
      <c r="AN18" s="16" t="s">
        <v>31</v>
      </c>
      <c r="AO18" s="17"/>
      <c r="AP18" s="17"/>
      <c r="AQ18" s="17"/>
      <c r="AR18" s="17"/>
      <c r="AS18" s="17"/>
      <c r="AT18" s="41">
        <v>0</v>
      </c>
      <c r="AU18" s="27" t="s">
        <v>16</v>
      </c>
      <c r="AV18" s="39">
        <v>0</v>
      </c>
      <c r="AW18" s="16" t="s">
        <v>31</v>
      </c>
      <c r="AX18" s="17"/>
      <c r="AY18" s="17"/>
      <c r="AZ18" s="17"/>
      <c r="BA18" s="17"/>
      <c r="BB18" s="17"/>
      <c r="BC18" s="41">
        <v>0</v>
      </c>
      <c r="BD18" s="28" t="s">
        <v>17</v>
      </c>
      <c r="BE18" s="39">
        <v>0</v>
      </c>
      <c r="BF18" s="16" t="s">
        <v>31</v>
      </c>
      <c r="BG18" s="17"/>
      <c r="BH18" s="17"/>
      <c r="BI18" s="17"/>
      <c r="BJ18" s="17"/>
      <c r="BK18" s="17"/>
      <c r="BL18" s="41">
        <v>0</v>
      </c>
      <c r="BM18" s="29" t="s">
        <v>18</v>
      </c>
      <c r="BN18" s="20">
        <v>0.35802321407203541</v>
      </c>
      <c r="BO18" s="21" t="s">
        <v>19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31">
        <f t="shared" si="3"/>
        <v>4.4081660908397297E-2</v>
      </c>
    </row>
    <row r="19" spans="1:73" ht="15">
      <c r="A19" s="14">
        <v>1965</v>
      </c>
      <c r="B19" s="15" t="s">
        <v>11</v>
      </c>
      <c r="C19" s="20"/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39">
        <v>0</v>
      </c>
      <c r="M19" s="16" t="s">
        <v>31</v>
      </c>
      <c r="N19" s="17"/>
      <c r="O19" s="17"/>
      <c r="P19" s="17"/>
      <c r="Q19" s="17"/>
      <c r="R19" s="17"/>
      <c r="S19" s="41">
        <v>0</v>
      </c>
      <c r="T19" s="24" t="s">
        <v>13</v>
      </c>
      <c r="U19" s="20">
        <v>0.35802321407203541</v>
      </c>
      <c r="V19" s="21" t="s">
        <v>19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31">
        <f t="shared" si="1"/>
        <v>4.4081660908397297E-2</v>
      </c>
      <c r="AC19" s="25" t="s">
        <v>14</v>
      </c>
      <c r="AD19" s="20">
        <v>0.35802321407203541</v>
      </c>
      <c r="AE19" s="21" t="s">
        <v>19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31">
        <f t="shared" si="2"/>
        <v>4.4081660908397297E-2</v>
      </c>
      <c r="AL19" s="26" t="s">
        <v>15</v>
      </c>
      <c r="AM19" s="39">
        <v>0</v>
      </c>
      <c r="AN19" s="16" t="s">
        <v>31</v>
      </c>
      <c r="AO19" s="17"/>
      <c r="AP19" s="17"/>
      <c r="AQ19" s="17"/>
      <c r="AR19" s="17"/>
      <c r="AS19" s="17"/>
      <c r="AT19" s="41">
        <v>0</v>
      </c>
      <c r="AU19" s="27" t="s">
        <v>16</v>
      </c>
      <c r="AV19" s="39">
        <v>0</v>
      </c>
      <c r="AW19" s="16" t="s">
        <v>31</v>
      </c>
      <c r="AX19" s="17"/>
      <c r="AY19" s="17"/>
      <c r="AZ19" s="17"/>
      <c r="BA19" s="17"/>
      <c r="BB19" s="17"/>
      <c r="BC19" s="41">
        <v>0</v>
      </c>
      <c r="BD19" s="28" t="s">
        <v>17</v>
      </c>
      <c r="BE19" s="39">
        <v>0</v>
      </c>
      <c r="BF19" s="16" t="s">
        <v>31</v>
      </c>
      <c r="BG19" s="17"/>
      <c r="BH19" s="17"/>
      <c r="BI19" s="17"/>
      <c r="BJ19" s="17"/>
      <c r="BK19" s="17"/>
      <c r="BL19" s="41">
        <v>0</v>
      </c>
      <c r="BM19" s="29" t="s">
        <v>18</v>
      </c>
      <c r="BN19" s="20">
        <v>0.35802321407203541</v>
      </c>
      <c r="BO19" s="21" t="s">
        <v>19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31">
        <f t="shared" si="3"/>
        <v>4.4081660908397297E-2</v>
      </c>
    </row>
    <row r="20" spans="1:73" ht="15">
      <c r="A20" s="14">
        <v>1966</v>
      </c>
      <c r="B20" s="15" t="s">
        <v>11</v>
      </c>
      <c r="C20" s="20"/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39">
        <v>0</v>
      </c>
      <c r="M20" s="16" t="s">
        <v>31</v>
      </c>
      <c r="N20" s="17"/>
      <c r="O20" s="17"/>
      <c r="P20" s="17"/>
      <c r="Q20" s="17"/>
      <c r="R20" s="17"/>
      <c r="S20" s="41">
        <v>0</v>
      </c>
      <c r="T20" s="24" t="s">
        <v>13</v>
      </c>
      <c r="U20" s="20">
        <v>0.35802321407203541</v>
      </c>
      <c r="V20" s="21" t="s">
        <v>19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31">
        <f t="shared" si="1"/>
        <v>4.4081660908397297E-2</v>
      </c>
      <c r="AC20" s="25" t="s">
        <v>14</v>
      </c>
      <c r="AD20" s="20">
        <v>0.35802321407203541</v>
      </c>
      <c r="AE20" s="21" t="s">
        <v>19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31">
        <f t="shared" si="2"/>
        <v>4.4081660908397297E-2</v>
      </c>
      <c r="AL20" s="26" t="s">
        <v>15</v>
      </c>
      <c r="AM20" s="39">
        <v>0</v>
      </c>
      <c r="AN20" s="16" t="s">
        <v>31</v>
      </c>
      <c r="AO20" s="17"/>
      <c r="AP20" s="17"/>
      <c r="AQ20" s="17"/>
      <c r="AR20" s="17"/>
      <c r="AS20" s="17"/>
      <c r="AT20" s="41">
        <v>0</v>
      </c>
      <c r="AU20" s="27" t="s">
        <v>16</v>
      </c>
      <c r="AV20" s="39">
        <v>0</v>
      </c>
      <c r="AW20" s="16" t="s">
        <v>31</v>
      </c>
      <c r="AX20" s="17"/>
      <c r="AY20" s="17"/>
      <c r="AZ20" s="17"/>
      <c r="BA20" s="17"/>
      <c r="BB20" s="17"/>
      <c r="BC20" s="41">
        <v>0</v>
      </c>
      <c r="BD20" s="28" t="s">
        <v>17</v>
      </c>
      <c r="BE20" s="39">
        <v>0</v>
      </c>
      <c r="BF20" s="16" t="s">
        <v>31</v>
      </c>
      <c r="BG20" s="17"/>
      <c r="BH20" s="17"/>
      <c r="BI20" s="17"/>
      <c r="BJ20" s="17"/>
      <c r="BK20" s="17"/>
      <c r="BL20" s="41">
        <v>0</v>
      </c>
      <c r="BM20" s="29" t="s">
        <v>18</v>
      </c>
      <c r="BN20" s="20">
        <v>0.35802321407203541</v>
      </c>
      <c r="BO20" s="21" t="s">
        <v>19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31">
        <f t="shared" si="3"/>
        <v>4.4081660908397297E-2</v>
      </c>
    </row>
    <row r="21" spans="1:73" ht="15">
      <c r="A21" s="14">
        <v>1967</v>
      </c>
      <c r="B21" s="15" t="s">
        <v>11</v>
      </c>
      <c r="C21" s="20"/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39">
        <v>0</v>
      </c>
      <c r="M21" s="16" t="s">
        <v>31</v>
      </c>
      <c r="N21" s="17"/>
      <c r="O21" s="17"/>
      <c r="P21" s="17"/>
      <c r="Q21" s="17"/>
      <c r="R21" s="17"/>
      <c r="S21" s="41">
        <v>0</v>
      </c>
      <c r="T21" s="24" t="s">
        <v>13</v>
      </c>
      <c r="U21" s="20">
        <v>0.35802321407203541</v>
      </c>
      <c r="V21" s="21" t="s">
        <v>19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31">
        <f t="shared" si="1"/>
        <v>4.4081660908397297E-2</v>
      </c>
      <c r="AC21" s="25" t="s">
        <v>14</v>
      </c>
      <c r="AD21" s="20">
        <v>0.35802321407203541</v>
      </c>
      <c r="AE21" s="21" t="s">
        <v>19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31">
        <f t="shared" si="2"/>
        <v>4.4081660908397297E-2</v>
      </c>
      <c r="AL21" s="26" t="s">
        <v>15</v>
      </c>
      <c r="AM21" s="39">
        <v>0</v>
      </c>
      <c r="AN21" s="16" t="s">
        <v>31</v>
      </c>
      <c r="AO21" s="17"/>
      <c r="AP21" s="17"/>
      <c r="AQ21" s="17"/>
      <c r="AR21" s="17"/>
      <c r="AS21" s="17"/>
      <c r="AT21" s="41">
        <v>0</v>
      </c>
      <c r="AU21" s="27" t="s">
        <v>16</v>
      </c>
      <c r="AV21" s="39">
        <v>0</v>
      </c>
      <c r="AW21" s="16" t="s">
        <v>31</v>
      </c>
      <c r="AX21" s="17"/>
      <c r="AY21" s="17"/>
      <c r="AZ21" s="17"/>
      <c r="BA21" s="17"/>
      <c r="BB21" s="17"/>
      <c r="BC21" s="41">
        <v>0</v>
      </c>
      <c r="BD21" s="28" t="s">
        <v>17</v>
      </c>
      <c r="BE21" s="39">
        <v>0</v>
      </c>
      <c r="BF21" s="16" t="s">
        <v>31</v>
      </c>
      <c r="BG21" s="17"/>
      <c r="BH21" s="17"/>
      <c r="BI21" s="17"/>
      <c r="BJ21" s="17"/>
      <c r="BK21" s="17"/>
      <c r="BL21" s="41">
        <v>0</v>
      </c>
      <c r="BM21" s="29" t="s">
        <v>18</v>
      </c>
      <c r="BN21" s="20">
        <v>0.35802321407203541</v>
      </c>
      <c r="BO21" s="21" t="s">
        <v>19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31">
        <f t="shared" si="3"/>
        <v>4.4081660908397297E-2</v>
      </c>
    </row>
    <row r="22" spans="1:73" ht="15">
      <c r="A22" s="14">
        <v>1968</v>
      </c>
      <c r="B22" s="15" t="s">
        <v>11</v>
      </c>
      <c r="C22" s="20"/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39">
        <v>0</v>
      </c>
      <c r="M22" s="16" t="s">
        <v>31</v>
      </c>
      <c r="N22" s="17"/>
      <c r="O22" s="17"/>
      <c r="P22" s="17"/>
      <c r="Q22" s="17"/>
      <c r="R22" s="17"/>
      <c r="S22" s="41">
        <v>0</v>
      </c>
      <c r="T22" s="24" t="s">
        <v>13</v>
      </c>
      <c r="U22" s="20">
        <v>0.35802321407203541</v>
      </c>
      <c r="V22" s="21" t="s">
        <v>19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31">
        <f t="shared" si="1"/>
        <v>4.4081660908397297E-2</v>
      </c>
      <c r="AC22" s="25" t="s">
        <v>14</v>
      </c>
      <c r="AD22" s="20">
        <v>0.35802321407203541</v>
      </c>
      <c r="AE22" s="21" t="s">
        <v>19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31">
        <f t="shared" si="2"/>
        <v>4.4081660908397297E-2</v>
      </c>
      <c r="AL22" s="26" t="s">
        <v>15</v>
      </c>
      <c r="AM22" s="39">
        <v>0</v>
      </c>
      <c r="AN22" s="16" t="s">
        <v>31</v>
      </c>
      <c r="AO22" s="17"/>
      <c r="AP22" s="17"/>
      <c r="AQ22" s="17"/>
      <c r="AR22" s="17"/>
      <c r="AS22" s="17"/>
      <c r="AT22" s="41">
        <v>0</v>
      </c>
      <c r="AU22" s="27" t="s">
        <v>16</v>
      </c>
      <c r="AV22" s="39">
        <v>0</v>
      </c>
      <c r="AW22" s="16" t="s">
        <v>31</v>
      </c>
      <c r="AX22" s="17"/>
      <c r="AY22" s="17"/>
      <c r="AZ22" s="17"/>
      <c r="BA22" s="17"/>
      <c r="BB22" s="17"/>
      <c r="BC22" s="41">
        <v>0</v>
      </c>
      <c r="BD22" s="28" t="s">
        <v>17</v>
      </c>
      <c r="BE22" s="39">
        <v>0</v>
      </c>
      <c r="BF22" s="16" t="s">
        <v>31</v>
      </c>
      <c r="BG22" s="17"/>
      <c r="BH22" s="17"/>
      <c r="BI22" s="17"/>
      <c r="BJ22" s="17"/>
      <c r="BK22" s="17"/>
      <c r="BL22" s="41">
        <v>0</v>
      </c>
      <c r="BM22" s="29" t="s">
        <v>18</v>
      </c>
      <c r="BN22" s="20">
        <v>0.35802321407203541</v>
      </c>
      <c r="BO22" s="21" t="s">
        <v>19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31">
        <f t="shared" si="3"/>
        <v>4.4081660908397297E-2</v>
      </c>
    </row>
    <row r="23" spans="1:73" ht="15">
      <c r="A23" s="14">
        <v>1969</v>
      </c>
      <c r="B23" s="15" t="s">
        <v>11</v>
      </c>
      <c r="C23" s="20"/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39">
        <v>0</v>
      </c>
      <c r="M23" s="16" t="s">
        <v>31</v>
      </c>
      <c r="N23" s="17"/>
      <c r="O23" s="17"/>
      <c r="P23" s="17"/>
      <c r="Q23" s="17"/>
      <c r="R23" s="17"/>
      <c r="S23" s="41">
        <v>0</v>
      </c>
      <c r="T23" s="24" t="s">
        <v>13</v>
      </c>
      <c r="U23" s="20">
        <v>0.35802321407203541</v>
      </c>
      <c r="V23" s="21" t="s">
        <v>19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31">
        <f t="shared" si="1"/>
        <v>4.4081660908397297E-2</v>
      </c>
      <c r="AC23" s="25" t="s">
        <v>14</v>
      </c>
      <c r="AD23" s="20">
        <v>0.35802321407203541</v>
      </c>
      <c r="AE23" s="21" t="s">
        <v>19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31">
        <f t="shared" si="2"/>
        <v>4.4081660908397297E-2</v>
      </c>
      <c r="AL23" s="26" t="s">
        <v>15</v>
      </c>
      <c r="AM23" s="39">
        <v>0</v>
      </c>
      <c r="AN23" s="16" t="s">
        <v>31</v>
      </c>
      <c r="AO23" s="17"/>
      <c r="AP23" s="17"/>
      <c r="AQ23" s="17"/>
      <c r="AR23" s="17"/>
      <c r="AS23" s="17"/>
      <c r="AT23" s="41">
        <v>0</v>
      </c>
      <c r="AU23" s="27" t="s">
        <v>16</v>
      </c>
      <c r="AV23" s="39">
        <v>0</v>
      </c>
      <c r="AW23" s="16" t="s">
        <v>31</v>
      </c>
      <c r="AX23" s="17"/>
      <c r="AY23" s="17"/>
      <c r="AZ23" s="17"/>
      <c r="BA23" s="17"/>
      <c r="BB23" s="17"/>
      <c r="BC23" s="41">
        <v>0</v>
      </c>
      <c r="BD23" s="28" t="s">
        <v>17</v>
      </c>
      <c r="BE23" s="39">
        <v>0</v>
      </c>
      <c r="BF23" s="16" t="s">
        <v>31</v>
      </c>
      <c r="BG23" s="17"/>
      <c r="BH23" s="17"/>
      <c r="BI23" s="17"/>
      <c r="BJ23" s="17"/>
      <c r="BK23" s="17"/>
      <c r="BL23" s="41">
        <v>0</v>
      </c>
      <c r="BM23" s="29" t="s">
        <v>18</v>
      </c>
      <c r="BN23" s="20">
        <v>0.35802321407203541</v>
      </c>
      <c r="BO23" s="21" t="s">
        <v>19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31">
        <f t="shared" si="3"/>
        <v>4.4081660908397297E-2</v>
      </c>
    </row>
    <row r="24" spans="1:73" ht="15">
      <c r="A24" s="14">
        <v>1970</v>
      </c>
      <c r="B24" s="15" t="s">
        <v>11</v>
      </c>
      <c r="C24" s="20"/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39">
        <v>0</v>
      </c>
      <c r="M24" s="16" t="s">
        <v>31</v>
      </c>
      <c r="N24" s="17"/>
      <c r="O24" s="17"/>
      <c r="P24" s="17"/>
      <c r="Q24" s="17"/>
      <c r="R24" s="17"/>
      <c r="S24" s="41">
        <v>0</v>
      </c>
      <c r="T24" s="24" t="s">
        <v>13</v>
      </c>
      <c r="U24" s="20">
        <v>0.35802321407203541</v>
      </c>
      <c r="V24" s="21" t="s">
        <v>19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31">
        <f t="shared" si="1"/>
        <v>4.4081660908397297E-2</v>
      </c>
      <c r="AC24" s="25" t="s">
        <v>14</v>
      </c>
      <c r="AD24" s="20">
        <v>0.35802321407203541</v>
      </c>
      <c r="AE24" s="21" t="s">
        <v>19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31">
        <f t="shared" si="2"/>
        <v>4.4081660908397297E-2</v>
      </c>
      <c r="AL24" s="26" t="s">
        <v>15</v>
      </c>
      <c r="AM24" s="39">
        <v>0</v>
      </c>
      <c r="AN24" s="16" t="s">
        <v>31</v>
      </c>
      <c r="AO24" s="17"/>
      <c r="AP24" s="17"/>
      <c r="AQ24" s="17"/>
      <c r="AR24" s="17"/>
      <c r="AS24" s="17"/>
      <c r="AT24" s="41">
        <v>0</v>
      </c>
      <c r="AU24" s="27" t="s">
        <v>16</v>
      </c>
      <c r="AV24" s="39">
        <v>0</v>
      </c>
      <c r="AW24" s="16" t="s">
        <v>31</v>
      </c>
      <c r="AX24" s="17"/>
      <c r="AY24" s="17"/>
      <c r="AZ24" s="17"/>
      <c r="BA24" s="17"/>
      <c r="BB24" s="17"/>
      <c r="BC24" s="41">
        <v>0</v>
      </c>
      <c r="BD24" s="28" t="s">
        <v>17</v>
      </c>
      <c r="BE24" s="39">
        <v>0</v>
      </c>
      <c r="BF24" s="16" t="s">
        <v>31</v>
      </c>
      <c r="BG24" s="17"/>
      <c r="BH24" s="17"/>
      <c r="BI24" s="17"/>
      <c r="BJ24" s="17"/>
      <c r="BK24" s="17"/>
      <c r="BL24" s="41">
        <v>0</v>
      </c>
      <c r="BM24" s="29" t="s">
        <v>18</v>
      </c>
      <c r="BN24" s="20">
        <v>0.35802321407203541</v>
      </c>
      <c r="BO24" s="21" t="s">
        <v>19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31">
        <f t="shared" si="3"/>
        <v>4.4081660908397297E-2</v>
      </c>
    </row>
    <row r="25" spans="1:73" ht="15">
      <c r="A25" s="14">
        <v>1971</v>
      </c>
      <c r="B25" s="15" t="s">
        <v>11</v>
      </c>
      <c r="C25" s="20"/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39">
        <v>0</v>
      </c>
      <c r="M25" s="16" t="s">
        <v>31</v>
      </c>
      <c r="N25" s="17"/>
      <c r="O25" s="17"/>
      <c r="P25" s="17"/>
      <c r="Q25" s="17"/>
      <c r="R25" s="17"/>
      <c r="S25" s="41">
        <v>0</v>
      </c>
      <c r="T25" s="24" t="s">
        <v>13</v>
      </c>
      <c r="U25" s="20">
        <v>0.35802321407203541</v>
      </c>
      <c r="V25" s="21" t="s">
        <v>19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31">
        <f t="shared" si="1"/>
        <v>4.4081660908397297E-2</v>
      </c>
      <c r="AC25" s="25" t="s">
        <v>14</v>
      </c>
      <c r="AD25" s="20">
        <v>0.35802321407203541</v>
      </c>
      <c r="AE25" s="21" t="s">
        <v>19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31">
        <f t="shared" si="2"/>
        <v>4.4081660908397297E-2</v>
      </c>
      <c r="AL25" s="26" t="s">
        <v>15</v>
      </c>
      <c r="AM25" s="39">
        <v>0</v>
      </c>
      <c r="AN25" s="16" t="s">
        <v>31</v>
      </c>
      <c r="AO25" s="17"/>
      <c r="AP25" s="17"/>
      <c r="AQ25" s="17"/>
      <c r="AR25" s="17"/>
      <c r="AS25" s="17"/>
      <c r="AT25" s="41">
        <v>0</v>
      </c>
      <c r="AU25" s="27" t="s">
        <v>16</v>
      </c>
      <c r="AV25" s="39">
        <v>0</v>
      </c>
      <c r="AW25" s="16" t="s">
        <v>31</v>
      </c>
      <c r="AX25" s="17"/>
      <c r="AY25" s="17"/>
      <c r="AZ25" s="17"/>
      <c r="BA25" s="17"/>
      <c r="BB25" s="17"/>
      <c r="BC25" s="41">
        <v>0</v>
      </c>
      <c r="BD25" s="28" t="s">
        <v>17</v>
      </c>
      <c r="BE25" s="39">
        <v>0</v>
      </c>
      <c r="BF25" s="16" t="s">
        <v>31</v>
      </c>
      <c r="BG25" s="17"/>
      <c r="BH25" s="17"/>
      <c r="BI25" s="17"/>
      <c r="BJ25" s="17"/>
      <c r="BK25" s="17"/>
      <c r="BL25" s="41">
        <v>0</v>
      </c>
      <c r="BM25" s="29" t="s">
        <v>18</v>
      </c>
      <c r="BN25" s="20">
        <v>0.35802321407203541</v>
      </c>
      <c r="BO25" s="21" t="s">
        <v>19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31">
        <f t="shared" si="3"/>
        <v>4.4081660908397297E-2</v>
      </c>
    </row>
    <row r="26" spans="1:73" ht="15">
      <c r="A26" s="14">
        <v>1972</v>
      </c>
      <c r="B26" s="15" t="s">
        <v>11</v>
      </c>
      <c r="C26" s="20"/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39">
        <v>0</v>
      </c>
      <c r="M26" s="16" t="s">
        <v>31</v>
      </c>
      <c r="N26" s="17"/>
      <c r="O26" s="17"/>
      <c r="P26" s="17"/>
      <c r="Q26" s="17"/>
      <c r="R26" s="17"/>
      <c r="S26" s="41">
        <v>0</v>
      </c>
      <c r="T26" s="24" t="s">
        <v>13</v>
      </c>
      <c r="U26" s="20">
        <v>0.35802321407203541</v>
      </c>
      <c r="V26" s="21" t="s">
        <v>19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31">
        <f t="shared" si="1"/>
        <v>4.4081660908397297E-2</v>
      </c>
      <c r="AC26" s="25" t="s">
        <v>14</v>
      </c>
      <c r="AD26" s="20">
        <v>0.35802321407203541</v>
      </c>
      <c r="AE26" s="21" t="s">
        <v>19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31">
        <f t="shared" si="2"/>
        <v>4.4081660908397297E-2</v>
      </c>
      <c r="AL26" s="26" t="s">
        <v>15</v>
      </c>
      <c r="AM26" s="39">
        <v>0</v>
      </c>
      <c r="AN26" s="16" t="s">
        <v>31</v>
      </c>
      <c r="AO26" s="17"/>
      <c r="AP26" s="17"/>
      <c r="AQ26" s="17"/>
      <c r="AR26" s="17"/>
      <c r="AS26" s="17"/>
      <c r="AT26" s="41">
        <v>0</v>
      </c>
      <c r="AU26" s="27" t="s">
        <v>16</v>
      </c>
      <c r="AV26" s="39">
        <v>0</v>
      </c>
      <c r="AW26" s="16" t="s">
        <v>31</v>
      </c>
      <c r="AX26" s="17"/>
      <c r="AY26" s="17"/>
      <c r="AZ26" s="17"/>
      <c r="BA26" s="17"/>
      <c r="BB26" s="17"/>
      <c r="BC26" s="41">
        <v>0</v>
      </c>
      <c r="BD26" s="28" t="s">
        <v>17</v>
      </c>
      <c r="BE26" s="39">
        <v>0</v>
      </c>
      <c r="BF26" s="16" t="s">
        <v>31</v>
      </c>
      <c r="BG26" s="17"/>
      <c r="BH26" s="17"/>
      <c r="BI26" s="17"/>
      <c r="BJ26" s="17"/>
      <c r="BK26" s="17"/>
      <c r="BL26" s="41">
        <v>0</v>
      </c>
      <c r="BM26" s="29" t="s">
        <v>18</v>
      </c>
      <c r="BN26" s="20">
        <v>0.35802321407203541</v>
      </c>
      <c r="BO26" s="21" t="s">
        <v>19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31">
        <f t="shared" si="3"/>
        <v>4.4081660908397297E-2</v>
      </c>
    </row>
    <row r="27" spans="1:73" ht="15">
      <c r="A27" s="14">
        <v>1973</v>
      </c>
      <c r="B27" s="15" t="s">
        <v>11</v>
      </c>
      <c r="C27" s="20"/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39">
        <v>0</v>
      </c>
      <c r="M27" s="16" t="s">
        <v>31</v>
      </c>
      <c r="N27" s="17"/>
      <c r="O27" s="17"/>
      <c r="P27" s="17"/>
      <c r="Q27" s="17"/>
      <c r="R27" s="17"/>
      <c r="S27" s="41">
        <v>0</v>
      </c>
      <c r="T27" s="24" t="s">
        <v>13</v>
      </c>
      <c r="U27" s="20">
        <v>0.35802321407203541</v>
      </c>
      <c r="V27" s="21" t="s">
        <v>19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31">
        <f t="shared" si="1"/>
        <v>4.4081660908397297E-2</v>
      </c>
      <c r="AC27" s="25" t="s">
        <v>14</v>
      </c>
      <c r="AD27" s="20">
        <v>0.35802321407203541</v>
      </c>
      <c r="AE27" s="21" t="s">
        <v>19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31">
        <f t="shared" si="2"/>
        <v>4.4081660908397297E-2</v>
      </c>
      <c r="AL27" s="26" t="s">
        <v>15</v>
      </c>
      <c r="AM27" s="39">
        <v>0</v>
      </c>
      <c r="AN27" s="16" t="s">
        <v>31</v>
      </c>
      <c r="AO27" s="17"/>
      <c r="AP27" s="17"/>
      <c r="AQ27" s="17"/>
      <c r="AR27" s="17"/>
      <c r="AS27" s="17"/>
      <c r="AT27" s="41">
        <v>0</v>
      </c>
      <c r="AU27" s="27" t="s">
        <v>16</v>
      </c>
      <c r="AV27" s="39">
        <v>0</v>
      </c>
      <c r="AW27" s="16" t="s">
        <v>31</v>
      </c>
      <c r="AX27" s="17"/>
      <c r="AY27" s="17"/>
      <c r="AZ27" s="17"/>
      <c r="BA27" s="17"/>
      <c r="BB27" s="17"/>
      <c r="BC27" s="41">
        <v>0</v>
      </c>
      <c r="BD27" s="28" t="s">
        <v>17</v>
      </c>
      <c r="BE27" s="39">
        <v>0</v>
      </c>
      <c r="BF27" s="16" t="s">
        <v>31</v>
      </c>
      <c r="BG27" s="17"/>
      <c r="BH27" s="17"/>
      <c r="BI27" s="17"/>
      <c r="BJ27" s="17"/>
      <c r="BK27" s="17"/>
      <c r="BL27" s="41">
        <v>0</v>
      </c>
      <c r="BM27" s="29" t="s">
        <v>18</v>
      </c>
      <c r="BN27" s="20">
        <v>0.35802321407203541</v>
      </c>
      <c r="BO27" s="21" t="s">
        <v>19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31">
        <f t="shared" si="3"/>
        <v>4.4081660908397297E-2</v>
      </c>
    </row>
    <row r="28" spans="1:73" ht="15">
      <c r="A28" s="14">
        <v>1974</v>
      </c>
      <c r="B28" s="15" t="s">
        <v>11</v>
      </c>
      <c r="C28" s="20"/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39">
        <v>0</v>
      </c>
      <c r="M28" s="16" t="s">
        <v>31</v>
      </c>
      <c r="N28" s="17"/>
      <c r="O28" s="17"/>
      <c r="P28" s="17"/>
      <c r="Q28" s="17"/>
      <c r="R28" s="17"/>
      <c r="S28" s="41">
        <v>0</v>
      </c>
      <c r="T28" s="24" t="s">
        <v>13</v>
      </c>
      <c r="U28" s="20">
        <v>0.35802321407203541</v>
      </c>
      <c r="V28" s="21" t="s">
        <v>19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31">
        <f t="shared" si="1"/>
        <v>4.4081660908397297E-2</v>
      </c>
      <c r="AC28" s="25" t="s">
        <v>14</v>
      </c>
      <c r="AD28" s="20">
        <v>0.35802321407203541</v>
      </c>
      <c r="AE28" s="21" t="s">
        <v>19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31">
        <f t="shared" si="2"/>
        <v>4.4081660908397297E-2</v>
      </c>
      <c r="AL28" s="26" t="s">
        <v>15</v>
      </c>
      <c r="AM28" s="39">
        <v>0</v>
      </c>
      <c r="AN28" s="16" t="s">
        <v>31</v>
      </c>
      <c r="AO28" s="17"/>
      <c r="AP28" s="17"/>
      <c r="AQ28" s="17"/>
      <c r="AR28" s="17"/>
      <c r="AS28" s="17"/>
      <c r="AT28" s="41">
        <v>0</v>
      </c>
      <c r="AU28" s="27" t="s">
        <v>16</v>
      </c>
      <c r="AV28" s="39">
        <v>0</v>
      </c>
      <c r="AW28" s="16" t="s">
        <v>31</v>
      </c>
      <c r="AX28" s="17"/>
      <c r="AY28" s="17"/>
      <c r="AZ28" s="17"/>
      <c r="BA28" s="17"/>
      <c r="BB28" s="17"/>
      <c r="BC28" s="41">
        <v>0</v>
      </c>
      <c r="BD28" s="28" t="s">
        <v>17</v>
      </c>
      <c r="BE28" s="39">
        <v>0</v>
      </c>
      <c r="BF28" s="16" t="s">
        <v>31</v>
      </c>
      <c r="BG28" s="17"/>
      <c r="BH28" s="17"/>
      <c r="BI28" s="17"/>
      <c r="BJ28" s="17"/>
      <c r="BK28" s="17"/>
      <c r="BL28" s="41">
        <v>0</v>
      </c>
      <c r="BM28" s="29" t="s">
        <v>18</v>
      </c>
      <c r="BN28" s="20">
        <v>0.35802321407203541</v>
      </c>
      <c r="BO28" s="21" t="s">
        <v>19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31">
        <f t="shared" si="3"/>
        <v>4.4081660908397297E-2</v>
      </c>
    </row>
    <row r="29" spans="1:73" ht="15">
      <c r="A29" s="14">
        <v>1975</v>
      </c>
      <c r="B29" s="15" t="s">
        <v>11</v>
      </c>
      <c r="C29" s="20"/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39">
        <v>0</v>
      </c>
      <c r="M29" s="16" t="s">
        <v>31</v>
      </c>
      <c r="N29" s="17"/>
      <c r="O29" s="17"/>
      <c r="P29" s="17"/>
      <c r="Q29" s="17"/>
      <c r="R29" s="17"/>
      <c r="S29" s="41">
        <v>0</v>
      </c>
      <c r="T29" s="24" t="s">
        <v>13</v>
      </c>
      <c r="U29" s="20">
        <v>0.35802321407203541</v>
      </c>
      <c r="V29" s="21" t="s">
        <v>19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31">
        <f t="shared" si="1"/>
        <v>4.4081660908397297E-2</v>
      </c>
      <c r="AC29" s="25" t="s">
        <v>14</v>
      </c>
      <c r="AD29" s="20">
        <v>0.35802321407203541</v>
      </c>
      <c r="AE29" s="21" t="s">
        <v>19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31">
        <f t="shared" si="2"/>
        <v>4.4081660908397297E-2</v>
      </c>
      <c r="AL29" s="26" t="s">
        <v>15</v>
      </c>
      <c r="AM29" s="39">
        <v>0</v>
      </c>
      <c r="AN29" s="16" t="s">
        <v>31</v>
      </c>
      <c r="AO29" s="17"/>
      <c r="AP29" s="17"/>
      <c r="AQ29" s="17"/>
      <c r="AR29" s="17"/>
      <c r="AS29" s="17"/>
      <c r="AT29" s="41">
        <v>0</v>
      </c>
      <c r="AU29" s="27" t="s">
        <v>16</v>
      </c>
      <c r="AV29" s="39">
        <v>0</v>
      </c>
      <c r="AW29" s="16" t="s">
        <v>31</v>
      </c>
      <c r="AX29" s="17"/>
      <c r="AY29" s="17"/>
      <c r="AZ29" s="17"/>
      <c r="BA29" s="17"/>
      <c r="BB29" s="17"/>
      <c r="BC29" s="41">
        <v>0</v>
      </c>
      <c r="BD29" s="28" t="s">
        <v>17</v>
      </c>
      <c r="BE29" s="39">
        <v>0</v>
      </c>
      <c r="BF29" s="16" t="s">
        <v>31</v>
      </c>
      <c r="BG29" s="17"/>
      <c r="BH29" s="17"/>
      <c r="BI29" s="17"/>
      <c r="BJ29" s="17"/>
      <c r="BK29" s="17"/>
      <c r="BL29" s="41">
        <v>0</v>
      </c>
      <c r="BM29" s="29" t="s">
        <v>18</v>
      </c>
      <c r="BN29" s="20">
        <v>0.35802321407203541</v>
      </c>
      <c r="BO29" s="21" t="s">
        <v>19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31">
        <f t="shared" si="3"/>
        <v>4.4081660908397297E-2</v>
      </c>
    </row>
    <row r="30" spans="1:73" ht="15">
      <c r="A30" s="14">
        <v>1976</v>
      </c>
      <c r="B30" s="15" t="s">
        <v>11</v>
      </c>
      <c r="C30" s="20"/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39">
        <v>0</v>
      </c>
      <c r="M30" s="16" t="s">
        <v>31</v>
      </c>
      <c r="N30" s="17"/>
      <c r="O30" s="17"/>
      <c r="P30" s="17"/>
      <c r="Q30" s="17"/>
      <c r="R30" s="17"/>
      <c r="S30" s="41">
        <v>0</v>
      </c>
      <c r="T30" s="24" t="s">
        <v>13</v>
      </c>
      <c r="U30" s="20">
        <v>0.35802321407203541</v>
      </c>
      <c r="V30" s="21" t="s">
        <v>19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31">
        <f t="shared" si="1"/>
        <v>4.4081660908397297E-2</v>
      </c>
      <c r="AC30" s="25" t="s">
        <v>14</v>
      </c>
      <c r="AD30" s="20">
        <v>0.35802321407203541</v>
      </c>
      <c r="AE30" s="21" t="s">
        <v>19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31">
        <f t="shared" si="2"/>
        <v>4.4081660908397297E-2</v>
      </c>
      <c r="AL30" s="26" t="s">
        <v>15</v>
      </c>
      <c r="AM30" s="39">
        <v>0</v>
      </c>
      <c r="AN30" s="16" t="s">
        <v>31</v>
      </c>
      <c r="AO30" s="17"/>
      <c r="AP30" s="17"/>
      <c r="AQ30" s="17"/>
      <c r="AR30" s="17"/>
      <c r="AS30" s="17"/>
      <c r="AT30" s="41">
        <v>0</v>
      </c>
      <c r="AU30" s="27" t="s">
        <v>16</v>
      </c>
      <c r="AV30" s="39">
        <v>0</v>
      </c>
      <c r="AW30" s="16" t="s">
        <v>31</v>
      </c>
      <c r="AX30" s="17"/>
      <c r="AY30" s="17"/>
      <c r="AZ30" s="17"/>
      <c r="BA30" s="17"/>
      <c r="BB30" s="17"/>
      <c r="BC30" s="41">
        <v>0</v>
      </c>
      <c r="BD30" s="28" t="s">
        <v>17</v>
      </c>
      <c r="BE30" s="39">
        <v>0</v>
      </c>
      <c r="BF30" s="16" t="s">
        <v>31</v>
      </c>
      <c r="BG30" s="17"/>
      <c r="BH30" s="17"/>
      <c r="BI30" s="17"/>
      <c r="BJ30" s="17"/>
      <c r="BK30" s="17"/>
      <c r="BL30" s="41">
        <v>0</v>
      </c>
      <c r="BM30" s="29" t="s">
        <v>18</v>
      </c>
      <c r="BN30" s="20">
        <v>0.35802321407203541</v>
      </c>
      <c r="BO30" s="21" t="s">
        <v>19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31">
        <f t="shared" si="3"/>
        <v>4.4081660908397297E-2</v>
      </c>
    </row>
    <row r="31" spans="1:73" ht="15">
      <c r="A31" s="14">
        <v>1977</v>
      </c>
      <c r="B31" s="15" t="s">
        <v>11</v>
      </c>
      <c r="C31" s="20"/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39">
        <v>0</v>
      </c>
      <c r="M31" s="16" t="s">
        <v>31</v>
      </c>
      <c r="N31" s="17"/>
      <c r="O31" s="17"/>
      <c r="P31" s="17"/>
      <c r="Q31" s="17"/>
      <c r="R31" s="17"/>
      <c r="S31" s="41">
        <v>0</v>
      </c>
      <c r="T31" s="24" t="s">
        <v>13</v>
      </c>
      <c r="U31" s="20">
        <v>0.35802321407203541</v>
      </c>
      <c r="V31" s="21" t="s">
        <v>19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31">
        <f t="shared" si="1"/>
        <v>4.4081660908397297E-2</v>
      </c>
      <c r="AC31" s="25" t="s">
        <v>14</v>
      </c>
      <c r="AD31" s="20">
        <v>0.35802321407203541</v>
      </c>
      <c r="AE31" s="21" t="s">
        <v>19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31">
        <f t="shared" si="2"/>
        <v>4.4081660908397297E-2</v>
      </c>
      <c r="AL31" s="26" t="s">
        <v>15</v>
      </c>
      <c r="AM31" s="39">
        <v>0</v>
      </c>
      <c r="AN31" s="16" t="s">
        <v>31</v>
      </c>
      <c r="AO31" s="17"/>
      <c r="AP31" s="17"/>
      <c r="AQ31" s="17"/>
      <c r="AR31" s="17"/>
      <c r="AS31" s="17"/>
      <c r="AT31" s="41">
        <v>0</v>
      </c>
      <c r="AU31" s="27" t="s">
        <v>16</v>
      </c>
      <c r="AV31" s="39">
        <v>0</v>
      </c>
      <c r="AW31" s="16" t="s">
        <v>31</v>
      </c>
      <c r="AX31" s="17"/>
      <c r="AY31" s="17"/>
      <c r="AZ31" s="17"/>
      <c r="BA31" s="17"/>
      <c r="BB31" s="17"/>
      <c r="BC31" s="41">
        <v>0</v>
      </c>
      <c r="BD31" s="28" t="s">
        <v>17</v>
      </c>
      <c r="BE31" s="39">
        <v>0</v>
      </c>
      <c r="BF31" s="16" t="s">
        <v>31</v>
      </c>
      <c r="BG31" s="17"/>
      <c r="BH31" s="17"/>
      <c r="BI31" s="17"/>
      <c r="BJ31" s="17"/>
      <c r="BK31" s="17"/>
      <c r="BL31" s="41">
        <v>0</v>
      </c>
      <c r="BM31" s="29" t="s">
        <v>18</v>
      </c>
      <c r="BN31" s="20">
        <v>0.35802321407203541</v>
      </c>
      <c r="BO31" s="21" t="s">
        <v>19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31">
        <f t="shared" si="3"/>
        <v>4.4081660908397297E-2</v>
      </c>
    </row>
    <row r="32" spans="1:73" ht="15">
      <c r="A32" s="14">
        <v>1978</v>
      </c>
      <c r="B32" s="15" t="s">
        <v>11</v>
      </c>
      <c r="C32" s="20"/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39">
        <v>0</v>
      </c>
      <c r="M32" s="16" t="s">
        <v>31</v>
      </c>
      <c r="N32" s="17"/>
      <c r="O32" s="17"/>
      <c r="P32" s="17"/>
      <c r="Q32" s="17"/>
      <c r="R32" s="17"/>
      <c r="S32" s="41">
        <v>0</v>
      </c>
      <c r="T32" s="24" t="s">
        <v>13</v>
      </c>
      <c r="U32" s="20">
        <v>0.35802321407203541</v>
      </c>
      <c r="V32" s="21" t="s">
        <v>19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31">
        <f t="shared" si="1"/>
        <v>4.4081660908397297E-2</v>
      </c>
      <c r="AC32" s="25" t="s">
        <v>14</v>
      </c>
      <c r="AD32" s="20">
        <v>0.35802321407203541</v>
      </c>
      <c r="AE32" s="21" t="s">
        <v>19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31">
        <f t="shared" si="2"/>
        <v>4.4081660908397297E-2</v>
      </c>
      <c r="AL32" s="26" t="s">
        <v>15</v>
      </c>
      <c r="AM32" s="39">
        <v>0</v>
      </c>
      <c r="AN32" s="16" t="s">
        <v>31</v>
      </c>
      <c r="AO32" s="17"/>
      <c r="AP32" s="17"/>
      <c r="AQ32" s="17"/>
      <c r="AR32" s="17"/>
      <c r="AS32" s="17"/>
      <c r="AT32" s="41">
        <v>0</v>
      </c>
      <c r="AU32" s="27" t="s">
        <v>16</v>
      </c>
      <c r="AV32" s="39">
        <v>0</v>
      </c>
      <c r="AW32" s="16" t="s">
        <v>31</v>
      </c>
      <c r="AX32" s="17"/>
      <c r="AY32" s="17"/>
      <c r="AZ32" s="17"/>
      <c r="BA32" s="17"/>
      <c r="BB32" s="17"/>
      <c r="BC32" s="41">
        <v>0</v>
      </c>
      <c r="BD32" s="28" t="s">
        <v>17</v>
      </c>
      <c r="BE32" s="39">
        <v>0</v>
      </c>
      <c r="BF32" s="16" t="s">
        <v>31</v>
      </c>
      <c r="BG32" s="17"/>
      <c r="BH32" s="17"/>
      <c r="BI32" s="17"/>
      <c r="BJ32" s="17"/>
      <c r="BK32" s="17"/>
      <c r="BL32" s="41">
        <v>0</v>
      </c>
      <c r="BM32" s="29" t="s">
        <v>18</v>
      </c>
      <c r="BN32" s="20">
        <v>0.35802321407203541</v>
      </c>
      <c r="BO32" s="21" t="s">
        <v>19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31">
        <f t="shared" si="3"/>
        <v>4.4081660908397297E-2</v>
      </c>
    </row>
    <row r="33" spans="1:73" ht="15">
      <c r="A33" s="14">
        <v>1979</v>
      </c>
      <c r="B33" s="15" t="s">
        <v>11</v>
      </c>
      <c r="C33" s="20"/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39">
        <v>0</v>
      </c>
      <c r="M33" s="16" t="s">
        <v>31</v>
      </c>
      <c r="N33" s="17"/>
      <c r="O33" s="17"/>
      <c r="P33" s="17"/>
      <c r="Q33" s="17"/>
      <c r="R33" s="17"/>
      <c r="S33" s="41">
        <v>0</v>
      </c>
      <c r="T33" s="24" t="s">
        <v>13</v>
      </c>
      <c r="U33" s="20">
        <v>0.35802321407203541</v>
      </c>
      <c r="V33" s="21" t="s">
        <v>19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31">
        <f t="shared" si="1"/>
        <v>4.4081660908397297E-2</v>
      </c>
      <c r="AC33" s="25" t="s">
        <v>14</v>
      </c>
      <c r="AD33" s="20">
        <v>0.35802321407203541</v>
      </c>
      <c r="AE33" s="21" t="s">
        <v>19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31">
        <f t="shared" si="2"/>
        <v>4.4081660908397297E-2</v>
      </c>
      <c r="AL33" s="26" t="s">
        <v>15</v>
      </c>
      <c r="AM33" s="39">
        <v>0</v>
      </c>
      <c r="AN33" s="16" t="s">
        <v>31</v>
      </c>
      <c r="AO33" s="17"/>
      <c r="AP33" s="17"/>
      <c r="AQ33" s="17"/>
      <c r="AR33" s="17"/>
      <c r="AS33" s="17"/>
      <c r="AT33" s="41">
        <v>0</v>
      </c>
      <c r="AU33" s="27" t="s">
        <v>16</v>
      </c>
      <c r="AV33" s="39">
        <v>0</v>
      </c>
      <c r="AW33" s="16" t="s">
        <v>31</v>
      </c>
      <c r="AX33" s="17"/>
      <c r="AY33" s="17"/>
      <c r="AZ33" s="17"/>
      <c r="BA33" s="17"/>
      <c r="BB33" s="17"/>
      <c r="BC33" s="41">
        <v>0</v>
      </c>
      <c r="BD33" s="28" t="s">
        <v>17</v>
      </c>
      <c r="BE33" s="39">
        <v>0</v>
      </c>
      <c r="BF33" s="16" t="s">
        <v>31</v>
      </c>
      <c r="BG33" s="17"/>
      <c r="BH33" s="17"/>
      <c r="BI33" s="17"/>
      <c r="BJ33" s="17"/>
      <c r="BK33" s="17"/>
      <c r="BL33" s="41">
        <v>0</v>
      </c>
      <c r="BM33" s="29" t="s">
        <v>18</v>
      </c>
      <c r="BN33" s="20">
        <v>0.35802321407203541</v>
      </c>
      <c r="BO33" s="21" t="s">
        <v>19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31">
        <f t="shared" si="3"/>
        <v>4.4081660908397297E-2</v>
      </c>
    </row>
    <row r="34" spans="1:73" ht="15">
      <c r="A34" s="14">
        <v>1980</v>
      </c>
      <c r="B34" s="15" t="s">
        <v>11</v>
      </c>
      <c r="C34" s="20"/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39">
        <v>0</v>
      </c>
      <c r="M34" s="16" t="s">
        <v>31</v>
      </c>
      <c r="N34" s="17"/>
      <c r="O34" s="17"/>
      <c r="P34" s="17"/>
      <c r="Q34" s="17"/>
      <c r="R34" s="17"/>
      <c r="S34" s="41">
        <v>0</v>
      </c>
      <c r="T34" s="24" t="s">
        <v>13</v>
      </c>
      <c r="U34" s="20">
        <v>0.35802321407203541</v>
      </c>
      <c r="V34" s="21" t="s">
        <v>19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31">
        <f t="shared" si="1"/>
        <v>4.4081660908397297E-2</v>
      </c>
      <c r="AC34" s="25" t="s">
        <v>14</v>
      </c>
      <c r="AD34" s="20">
        <v>0.35802321407203541</v>
      </c>
      <c r="AE34" s="21" t="s">
        <v>19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31">
        <f t="shared" si="2"/>
        <v>4.4081660908397297E-2</v>
      </c>
      <c r="AL34" s="26" t="s">
        <v>15</v>
      </c>
      <c r="AM34" s="39">
        <v>0</v>
      </c>
      <c r="AN34" s="16" t="s">
        <v>31</v>
      </c>
      <c r="AO34" s="17"/>
      <c r="AP34" s="17"/>
      <c r="AQ34" s="17"/>
      <c r="AR34" s="17"/>
      <c r="AS34" s="17"/>
      <c r="AT34" s="41">
        <v>0</v>
      </c>
      <c r="AU34" s="27" t="s">
        <v>16</v>
      </c>
      <c r="AV34" s="39">
        <v>0</v>
      </c>
      <c r="AW34" s="16" t="s">
        <v>31</v>
      </c>
      <c r="AX34" s="17"/>
      <c r="AY34" s="17"/>
      <c r="AZ34" s="17"/>
      <c r="BA34" s="17"/>
      <c r="BB34" s="17"/>
      <c r="BC34" s="41">
        <v>0</v>
      </c>
      <c r="BD34" s="28" t="s">
        <v>17</v>
      </c>
      <c r="BE34" s="39">
        <v>0</v>
      </c>
      <c r="BF34" s="16" t="s">
        <v>31</v>
      </c>
      <c r="BG34" s="17"/>
      <c r="BH34" s="17"/>
      <c r="BI34" s="17"/>
      <c r="BJ34" s="17"/>
      <c r="BK34" s="17"/>
      <c r="BL34" s="41">
        <v>0</v>
      </c>
      <c r="BM34" s="29" t="s">
        <v>18</v>
      </c>
      <c r="BN34" s="20">
        <v>0.35802321407203541</v>
      </c>
      <c r="BO34" s="21" t="s">
        <v>19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31">
        <f t="shared" si="3"/>
        <v>4.4081660908397297E-2</v>
      </c>
    </row>
    <row r="35" spans="1:73" ht="15">
      <c r="A35" s="14">
        <v>1981</v>
      </c>
      <c r="B35" s="15" t="s">
        <v>11</v>
      </c>
      <c r="C35" s="20"/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39">
        <v>0</v>
      </c>
      <c r="M35" s="16" t="s">
        <v>31</v>
      </c>
      <c r="N35" s="17"/>
      <c r="O35" s="17"/>
      <c r="P35" s="17"/>
      <c r="Q35" s="17"/>
      <c r="R35" s="17"/>
      <c r="S35" s="41">
        <v>0</v>
      </c>
      <c r="T35" s="24" t="s">
        <v>13</v>
      </c>
      <c r="U35" s="20">
        <v>0.35802321407203541</v>
      </c>
      <c r="V35" s="21" t="s">
        <v>19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31">
        <f t="shared" si="1"/>
        <v>4.4081660908397297E-2</v>
      </c>
      <c r="AC35" s="25" t="s">
        <v>14</v>
      </c>
      <c r="AD35" s="20">
        <v>0.35802321407203541</v>
      </c>
      <c r="AE35" s="21" t="s">
        <v>19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31">
        <f t="shared" si="2"/>
        <v>4.4081660908397297E-2</v>
      </c>
      <c r="AL35" s="26" t="s">
        <v>15</v>
      </c>
      <c r="AM35" s="39">
        <v>0</v>
      </c>
      <c r="AN35" s="16" t="s">
        <v>31</v>
      </c>
      <c r="AO35" s="17"/>
      <c r="AP35" s="17"/>
      <c r="AQ35" s="17"/>
      <c r="AR35" s="17"/>
      <c r="AS35" s="17"/>
      <c r="AT35" s="41">
        <v>0</v>
      </c>
      <c r="AU35" s="27" t="s">
        <v>16</v>
      </c>
      <c r="AV35" s="39">
        <v>0</v>
      </c>
      <c r="AW35" s="16" t="s">
        <v>31</v>
      </c>
      <c r="AX35" s="17"/>
      <c r="AY35" s="17"/>
      <c r="AZ35" s="17"/>
      <c r="BA35" s="17"/>
      <c r="BB35" s="17"/>
      <c r="BC35" s="41">
        <v>0</v>
      </c>
      <c r="BD35" s="28" t="s">
        <v>17</v>
      </c>
      <c r="BE35" s="39">
        <v>0</v>
      </c>
      <c r="BF35" s="16" t="s">
        <v>31</v>
      </c>
      <c r="BG35" s="17"/>
      <c r="BH35" s="17"/>
      <c r="BI35" s="17"/>
      <c r="BJ35" s="17"/>
      <c r="BK35" s="17"/>
      <c r="BL35" s="41">
        <v>0</v>
      </c>
      <c r="BM35" s="29" t="s">
        <v>18</v>
      </c>
      <c r="BN35" s="20">
        <v>0.35802321407203541</v>
      </c>
      <c r="BO35" s="21" t="s">
        <v>19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31">
        <f t="shared" si="3"/>
        <v>4.4081660908397297E-2</v>
      </c>
    </row>
    <row r="36" spans="1:73" ht="15">
      <c r="A36" s="14">
        <v>1982</v>
      </c>
      <c r="B36" s="15" t="s">
        <v>11</v>
      </c>
      <c r="C36" s="20"/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39">
        <v>0</v>
      </c>
      <c r="M36" s="16" t="s">
        <v>31</v>
      </c>
      <c r="N36" s="17"/>
      <c r="O36" s="17"/>
      <c r="P36" s="17"/>
      <c r="Q36" s="17"/>
      <c r="R36" s="17"/>
      <c r="S36" s="41">
        <v>0</v>
      </c>
      <c r="T36" s="24" t="s">
        <v>13</v>
      </c>
      <c r="U36" s="20">
        <v>0.35802321407203541</v>
      </c>
      <c r="V36" s="21" t="s">
        <v>19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31">
        <f t="shared" si="1"/>
        <v>4.4081660908397297E-2</v>
      </c>
      <c r="AC36" s="25" t="s">
        <v>14</v>
      </c>
      <c r="AD36" s="20">
        <v>0.35802321407203541</v>
      </c>
      <c r="AE36" s="21" t="s">
        <v>19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31">
        <f t="shared" si="2"/>
        <v>4.4081660908397297E-2</v>
      </c>
      <c r="AL36" s="26" t="s">
        <v>15</v>
      </c>
      <c r="AM36" s="39">
        <v>0</v>
      </c>
      <c r="AN36" s="16" t="s">
        <v>31</v>
      </c>
      <c r="AO36" s="17"/>
      <c r="AP36" s="17"/>
      <c r="AQ36" s="17"/>
      <c r="AR36" s="17"/>
      <c r="AS36" s="17"/>
      <c r="AT36" s="41">
        <v>0</v>
      </c>
      <c r="AU36" s="27" t="s">
        <v>16</v>
      </c>
      <c r="AV36" s="39">
        <v>0</v>
      </c>
      <c r="AW36" s="16" t="s">
        <v>31</v>
      </c>
      <c r="AX36" s="17"/>
      <c r="AY36" s="17"/>
      <c r="AZ36" s="17"/>
      <c r="BA36" s="17"/>
      <c r="BB36" s="17"/>
      <c r="BC36" s="41">
        <v>0</v>
      </c>
      <c r="BD36" s="28" t="s">
        <v>17</v>
      </c>
      <c r="BE36" s="39">
        <v>0</v>
      </c>
      <c r="BF36" s="16" t="s">
        <v>31</v>
      </c>
      <c r="BG36" s="17"/>
      <c r="BH36" s="17"/>
      <c r="BI36" s="17"/>
      <c r="BJ36" s="17"/>
      <c r="BK36" s="17"/>
      <c r="BL36" s="41">
        <v>0</v>
      </c>
      <c r="BM36" s="29" t="s">
        <v>18</v>
      </c>
      <c r="BN36" s="20">
        <v>0.35802321407203541</v>
      </c>
      <c r="BO36" s="21" t="s">
        <v>19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31">
        <f t="shared" si="3"/>
        <v>4.4081660908397297E-2</v>
      </c>
    </row>
    <row r="37" spans="1:73" ht="15">
      <c r="A37" s="14">
        <v>1983</v>
      </c>
      <c r="B37" s="15" t="s">
        <v>11</v>
      </c>
      <c r="C37" s="20"/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39">
        <v>0</v>
      </c>
      <c r="M37" s="16" t="s">
        <v>31</v>
      </c>
      <c r="N37" s="17"/>
      <c r="O37" s="17"/>
      <c r="P37" s="17"/>
      <c r="Q37" s="17"/>
      <c r="R37" s="17"/>
      <c r="S37" s="41">
        <v>0</v>
      </c>
      <c r="T37" s="24" t="s">
        <v>13</v>
      </c>
      <c r="U37" s="20">
        <v>0.35802321407203541</v>
      </c>
      <c r="V37" s="21" t="s">
        <v>19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31">
        <f t="shared" si="1"/>
        <v>4.4081660908397297E-2</v>
      </c>
      <c r="AC37" s="25" t="s">
        <v>14</v>
      </c>
      <c r="AD37" s="20">
        <v>0.35802321407203541</v>
      </c>
      <c r="AE37" s="21" t="s">
        <v>19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31">
        <f t="shared" si="2"/>
        <v>4.4081660908397297E-2</v>
      </c>
      <c r="AL37" s="26" t="s">
        <v>15</v>
      </c>
      <c r="AM37" s="39">
        <v>0</v>
      </c>
      <c r="AN37" s="16" t="s">
        <v>31</v>
      </c>
      <c r="AO37" s="17"/>
      <c r="AP37" s="17"/>
      <c r="AQ37" s="17"/>
      <c r="AR37" s="17"/>
      <c r="AS37" s="17"/>
      <c r="AT37" s="41">
        <v>0</v>
      </c>
      <c r="AU37" s="27" t="s">
        <v>16</v>
      </c>
      <c r="AV37" s="39">
        <v>0</v>
      </c>
      <c r="AW37" s="16" t="s">
        <v>31</v>
      </c>
      <c r="AX37" s="17"/>
      <c r="AY37" s="17"/>
      <c r="AZ37" s="17"/>
      <c r="BA37" s="17"/>
      <c r="BB37" s="17"/>
      <c r="BC37" s="41">
        <v>0</v>
      </c>
      <c r="BD37" s="28" t="s">
        <v>17</v>
      </c>
      <c r="BE37" s="39">
        <v>0</v>
      </c>
      <c r="BF37" s="16" t="s">
        <v>31</v>
      </c>
      <c r="BG37" s="17"/>
      <c r="BH37" s="17"/>
      <c r="BI37" s="17"/>
      <c r="BJ37" s="17"/>
      <c r="BK37" s="17"/>
      <c r="BL37" s="41">
        <v>0</v>
      </c>
      <c r="BM37" s="29" t="s">
        <v>18</v>
      </c>
      <c r="BN37" s="20">
        <v>0.35802321407203541</v>
      </c>
      <c r="BO37" s="21" t="s">
        <v>19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31">
        <f t="shared" si="3"/>
        <v>4.4081660908397297E-2</v>
      </c>
    </row>
    <row r="38" spans="1:73" ht="15">
      <c r="A38" s="14">
        <v>1984</v>
      </c>
      <c r="B38" s="15" t="s">
        <v>11</v>
      </c>
      <c r="C38" s="20"/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39">
        <v>0</v>
      </c>
      <c r="M38" s="16" t="s">
        <v>31</v>
      </c>
      <c r="N38" s="17"/>
      <c r="O38" s="17"/>
      <c r="P38" s="17"/>
      <c r="Q38" s="17"/>
      <c r="R38" s="17"/>
      <c r="S38" s="41">
        <v>0</v>
      </c>
      <c r="T38" s="24" t="s">
        <v>13</v>
      </c>
      <c r="U38" s="20">
        <v>0.35802321407203541</v>
      </c>
      <c r="V38" s="21" t="s">
        <v>19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31">
        <f t="shared" si="1"/>
        <v>4.4081660908397297E-2</v>
      </c>
      <c r="AC38" s="25" t="s">
        <v>14</v>
      </c>
      <c r="AD38" s="20">
        <v>0.35802321407203541</v>
      </c>
      <c r="AE38" s="21" t="s">
        <v>19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31">
        <f t="shared" si="2"/>
        <v>4.4081660908397297E-2</v>
      </c>
      <c r="AL38" s="26" t="s">
        <v>15</v>
      </c>
      <c r="AM38" s="39">
        <v>0</v>
      </c>
      <c r="AN38" s="16" t="s">
        <v>31</v>
      </c>
      <c r="AO38" s="17"/>
      <c r="AP38" s="17"/>
      <c r="AQ38" s="17"/>
      <c r="AR38" s="17"/>
      <c r="AS38" s="17"/>
      <c r="AT38" s="41">
        <v>0</v>
      </c>
      <c r="AU38" s="27" t="s">
        <v>16</v>
      </c>
      <c r="AV38" s="39">
        <v>0</v>
      </c>
      <c r="AW38" s="16" t="s">
        <v>31</v>
      </c>
      <c r="AX38" s="17"/>
      <c r="AY38" s="17"/>
      <c r="AZ38" s="17"/>
      <c r="BA38" s="17"/>
      <c r="BB38" s="17"/>
      <c r="BC38" s="41">
        <v>0</v>
      </c>
      <c r="BD38" s="28" t="s">
        <v>17</v>
      </c>
      <c r="BE38" s="39">
        <v>0</v>
      </c>
      <c r="BF38" s="16" t="s">
        <v>31</v>
      </c>
      <c r="BG38" s="17"/>
      <c r="BH38" s="17"/>
      <c r="BI38" s="17"/>
      <c r="BJ38" s="17"/>
      <c r="BK38" s="17"/>
      <c r="BL38" s="41">
        <v>0</v>
      </c>
      <c r="BM38" s="29" t="s">
        <v>18</v>
      </c>
      <c r="BN38" s="20">
        <v>0.35802321407203541</v>
      </c>
      <c r="BO38" s="21" t="s">
        <v>19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31">
        <f t="shared" si="3"/>
        <v>4.4081660908397297E-2</v>
      </c>
    </row>
    <row r="39" spans="1:73" ht="15">
      <c r="A39" s="14">
        <v>1985</v>
      </c>
      <c r="B39" s="15" t="s">
        <v>11</v>
      </c>
      <c r="C39" s="20"/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39">
        <v>0</v>
      </c>
      <c r="M39" s="16" t="s">
        <v>31</v>
      </c>
      <c r="N39" s="17"/>
      <c r="O39" s="17"/>
      <c r="P39" s="17"/>
      <c r="Q39" s="17"/>
      <c r="R39" s="17"/>
      <c r="S39" s="41">
        <v>0</v>
      </c>
      <c r="T39" s="24" t="s">
        <v>13</v>
      </c>
      <c r="U39" s="20">
        <v>0.35802321407203541</v>
      </c>
      <c r="V39" s="21" t="s">
        <v>19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31">
        <f t="shared" si="1"/>
        <v>4.4081660908397297E-2</v>
      </c>
      <c r="AC39" s="25" t="s">
        <v>14</v>
      </c>
      <c r="AD39" s="20">
        <v>0.35802321407203541</v>
      </c>
      <c r="AE39" s="21" t="s">
        <v>19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31">
        <f t="shared" si="2"/>
        <v>4.4081660908397297E-2</v>
      </c>
      <c r="AL39" s="26" t="s">
        <v>15</v>
      </c>
      <c r="AM39" s="39">
        <v>0</v>
      </c>
      <c r="AN39" s="16" t="s">
        <v>31</v>
      </c>
      <c r="AO39" s="17"/>
      <c r="AP39" s="17"/>
      <c r="AQ39" s="17"/>
      <c r="AR39" s="17"/>
      <c r="AS39" s="17"/>
      <c r="AT39" s="41">
        <v>0</v>
      </c>
      <c r="AU39" s="27" t="s">
        <v>16</v>
      </c>
      <c r="AV39" s="39">
        <v>0</v>
      </c>
      <c r="AW39" s="16" t="s">
        <v>31</v>
      </c>
      <c r="AX39" s="17"/>
      <c r="AY39" s="17"/>
      <c r="AZ39" s="17"/>
      <c r="BA39" s="17"/>
      <c r="BB39" s="17"/>
      <c r="BC39" s="41">
        <v>0</v>
      </c>
      <c r="BD39" s="28" t="s">
        <v>17</v>
      </c>
      <c r="BE39" s="39">
        <v>0</v>
      </c>
      <c r="BF39" s="16" t="s">
        <v>31</v>
      </c>
      <c r="BG39" s="17"/>
      <c r="BH39" s="17"/>
      <c r="BI39" s="17"/>
      <c r="BJ39" s="17"/>
      <c r="BK39" s="17"/>
      <c r="BL39" s="41">
        <v>0</v>
      </c>
      <c r="BM39" s="29" t="s">
        <v>18</v>
      </c>
      <c r="BN39" s="20">
        <v>0.35802321407203541</v>
      </c>
      <c r="BO39" s="21" t="s">
        <v>19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31">
        <f t="shared" si="3"/>
        <v>4.4081660908397297E-2</v>
      </c>
    </row>
    <row r="40" spans="1:73" ht="15">
      <c r="A40" s="14">
        <v>1986</v>
      </c>
      <c r="B40" s="15" t="s">
        <v>11</v>
      </c>
      <c r="C40" s="20"/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39">
        <v>0</v>
      </c>
      <c r="M40" s="16" t="s">
        <v>31</v>
      </c>
      <c r="N40" s="17"/>
      <c r="O40" s="17"/>
      <c r="P40" s="17"/>
      <c r="Q40" s="17"/>
      <c r="R40" s="17"/>
      <c r="S40" s="41">
        <v>0</v>
      </c>
      <c r="T40" s="24" t="s">
        <v>13</v>
      </c>
      <c r="U40" s="20">
        <v>0.35802321407203541</v>
      </c>
      <c r="V40" s="21" t="s">
        <v>19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31">
        <f t="shared" si="1"/>
        <v>4.4081660908397297E-2</v>
      </c>
      <c r="AC40" s="25" t="s">
        <v>14</v>
      </c>
      <c r="AD40" s="20">
        <v>0.35802321407203541</v>
      </c>
      <c r="AE40" s="21" t="s">
        <v>19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31">
        <f t="shared" si="2"/>
        <v>4.4081660908397297E-2</v>
      </c>
      <c r="AL40" s="26" t="s">
        <v>15</v>
      </c>
      <c r="AM40" s="39">
        <v>0</v>
      </c>
      <c r="AN40" s="16" t="s">
        <v>31</v>
      </c>
      <c r="AO40" s="17"/>
      <c r="AP40" s="17"/>
      <c r="AQ40" s="17"/>
      <c r="AR40" s="17"/>
      <c r="AS40" s="17"/>
      <c r="AT40" s="41">
        <v>0</v>
      </c>
      <c r="AU40" s="27" t="s">
        <v>16</v>
      </c>
      <c r="AV40" s="39">
        <v>0</v>
      </c>
      <c r="AW40" s="16" t="s">
        <v>31</v>
      </c>
      <c r="AX40" s="17"/>
      <c r="AY40" s="17"/>
      <c r="AZ40" s="17"/>
      <c r="BA40" s="17"/>
      <c r="BB40" s="17"/>
      <c r="BC40" s="41">
        <v>0</v>
      </c>
      <c r="BD40" s="28" t="s">
        <v>17</v>
      </c>
      <c r="BE40" s="39">
        <v>0</v>
      </c>
      <c r="BF40" s="16" t="s">
        <v>31</v>
      </c>
      <c r="BG40" s="17"/>
      <c r="BH40" s="17"/>
      <c r="BI40" s="17"/>
      <c r="BJ40" s="17"/>
      <c r="BK40" s="17"/>
      <c r="BL40" s="41">
        <v>0</v>
      </c>
      <c r="BM40" s="29" t="s">
        <v>18</v>
      </c>
      <c r="BN40" s="20">
        <v>0.35802321407203541</v>
      </c>
      <c r="BO40" s="21" t="s">
        <v>19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31">
        <f t="shared" si="3"/>
        <v>4.4081660908397297E-2</v>
      </c>
    </row>
    <row r="41" spans="1:73" ht="15">
      <c r="A41" s="14">
        <v>1987</v>
      </c>
      <c r="B41" s="15" t="s">
        <v>11</v>
      </c>
      <c r="C41" s="20"/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39">
        <v>0</v>
      </c>
      <c r="M41" s="16" t="s">
        <v>31</v>
      </c>
      <c r="N41" s="17"/>
      <c r="O41" s="17"/>
      <c r="P41" s="17"/>
      <c r="Q41" s="17"/>
      <c r="R41" s="17"/>
      <c r="S41" s="41">
        <v>0</v>
      </c>
      <c r="T41" s="24" t="s">
        <v>13</v>
      </c>
      <c r="U41" s="20">
        <v>0.35802321407203541</v>
      </c>
      <c r="V41" s="21" t="s">
        <v>19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31">
        <f t="shared" si="1"/>
        <v>4.4081660908397297E-2</v>
      </c>
      <c r="AC41" s="25" t="s">
        <v>14</v>
      </c>
      <c r="AD41" s="20">
        <v>0.35802321407203541</v>
      </c>
      <c r="AE41" s="21" t="s">
        <v>19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31">
        <f t="shared" si="2"/>
        <v>4.4081660908397297E-2</v>
      </c>
      <c r="AL41" s="26" t="s">
        <v>15</v>
      </c>
      <c r="AM41" s="39">
        <v>0</v>
      </c>
      <c r="AN41" s="16" t="s">
        <v>31</v>
      </c>
      <c r="AO41" s="17"/>
      <c r="AP41" s="17"/>
      <c r="AQ41" s="17"/>
      <c r="AR41" s="17"/>
      <c r="AS41" s="17"/>
      <c r="AT41" s="41">
        <v>0</v>
      </c>
      <c r="AU41" s="27" t="s">
        <v>16</v>
      </c>
      <c r="AV41" s="39">
        <v>0</v>
      </c>
      <c r="AW41" s="16" t="s">
        <v>31</v>
      </c>
      <c r="AX41" s="17"/>
      <c r="AY41" s="17"/>
      <c r="AZ41" s="17"/>
      <c r="BA41" s="17"/>
      <c r="BB41" s="17"/>
      <c r="BC41" s="41">
        <v>0</v>
      </c>
      <c r="BD41" s="28" t="s">
        <v>17</v>
      </c>
      <c r="BE41" s="39">
        <v>0</v>
      </c>
      <c r="BF41" s="16" t="s">
        <v>31</v>
      </c>
      <c r="BG41" s="17"/>
      <c r="BH41" s="17"/>
      <c r="BI41" s="17"/>
      <c r="BJ41" s="17"/>
      <c r="BK41" s="17"/>
      <c r="BL41" s="41">
        <v>0</v>
      </c>
      <c r="BM41" s="29" t="s">
        <v>18</v>
      </c>
      <c r="BN41" s="20">
        <v>0.35802321407203541</v>
      </c>
      <c r="BO41" s="21" t="s">
        <v>19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31">
        <f t="shared" si="3"/>
        <v>4.4081660908397297E-2</v>
      </c>
    </row>
    <row r="42" spans="1:73" ht="15">
      <c r="A42" s="14">
        <v>1988</v>
      </c>
      <c r="B42" s="15" t="s">
        <v>11</v>
      </c>
      <c r="C42" s="20"/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39">
        <v>0</v>
      </c>
      <c r="M42" s="16" t="s">
        <v>31</v>
      </c>
      <c r="N42" s="17"/>
      <c r="O42" s="17"/>
      <c r="P42" s="17"/>
      <c r="Q42" s="17"/>
      <c r="R42" s="17"/>
      <c r="S42" s="41">
        <v>0</v>
      </c>
      <c r="T42" s="24" t="s">
        <v>13</v>
      </c>
      <c r="U42" s="20">
        <v>0.35802321407203541</v>
      </c>
      <c r="V42" s="21" t="s">
        <v>19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31">
        <f t="shared" si="1"/>
        <v>4.4081660908397297E-2</v>
      </c>
      <c r="AC42" s="25" t="s">
        <v>14</v>
      </c>
      <c r="AD42" s="20">
        <v>0.35802321407203541</v>
      </c>
      <c r="AE42" s="21" t="s">
        <v>19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31">
        <f t="shared" si="2"/>
        <v>4.4081660908397297E-2</v>
      </c>
      <c r="AL42" s="26" t="s">
        <v>15</v>
      </c>
      <c r="AM42" s="39">
        <v>0</v>
      </c>
      <c r="AN42" s="16" t="s">
        <v>31</v>
      </c>
      <c r="AO42" s="17"/>
      <c r="AP42" s="17"/>
      <c r="AQ42" s="17"/>
      <c r="AR42" s="17"/>
      <c r="AS42" s="17"/>
      <c r="AT42" s="41">
        <v>0</v>
      </c>
      <c r="AU42" s="27" t="s">
        <v>16</v>
      </c>
      <c r="AV42" s="39">
        <v>0</v>
      </c>
      <c r="AW42" s="16" t="s">
        <v>31</v>
      </c>
      <c r="AX42" s="17"/>
      <c r="AY42" s="17"/>
      <c r="AZ42" s="17"/>
      <c r="BA42" s="17"/>
      <c r="BB42" s="17"/>
      <c r="BC42" s="41">
        <v>0</v>
      </c>
      <c r="BD42" s="28" t="s">
        <v>17</v>
      </c>
      <c r="BE42" s="39">
        <v>0</v>
      </c>
      <c r="BF42" s="16" t="s">
        <v>31</v>
      </c>
      <c r="BG42" s="17"/>
      <c r="BH42" s="17"/>
      <c r="BI42" s="17"/>
      <c r="BJ42" s="17"/>
      <c r="BK42" s="17"/>
      <c r="BL42" s="41">
        <v>0</v>
      </c>
      <c r="BM42" s="29" t="s">
        <v>18</v>
      </c>
      <c r="BN42" s="20">
        <v>0.35802321407203541</v>
      </c>
      <c r="BO42" s="21" t="s">
        <v>19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31">
        <f t="shared" si="3"/>
        <v>4.4081660908397297E-2</v>
      </c>
    </row>
    <row r="43" spans="1:73" ht="15">
      <c r="A43" s="14">
        <v>1989</v>
      </c>
      <c r="B43" s="15" t="s">
        <v>11</v>
      </c>
      <c r="C43" s="20"/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39">
        <v>0</v>
      </c>
      <c r="M43" s="16" t="s">
        <v>31</v>
      </c>
      <c r="N43" s="17"/>
      <c r="O43" s="17"/>
      <c r="P43" s="17"/>
      <c r="Q43" s="17"/>
      <c r="R43" s="17"/>
      <c r="S43" s="41">
        <v>0</v>
      </c>
      <c r="T43" s="24" t="s">
        <v>13</v>
      </c>
      <c r="U43" s="20">
        <v>0.35802321407203541</v>
      </c>
      <c r="V43" s="21" t="s">
        <v>19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31">
        <f t="shared" si="1"/>
        <v>4.4081660908397297E-2</v>
      </c>
      <c r="AC43" s="25" t="s">
        <v>14</v>
      </c>
      <c r="AD43" s="20">
        <v>0.35802321407203541</v>
      </c>
      <c r="AE43" s="21" t="s">
        <v>19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31">
        <f t="shared" si="2"/>
        <v>4.4081660908397297E-2</v>
      </c>
      <c r="AL43" s="26" t="s">
        <v>15</v>
      </c>
      <c r="AM43" s="39">
        <v>0</v>
      </c>
      <c r="AN43" s="16" t="s">
        <v>31</v>
      </c>
      <c r="AO43" s="17"/>
      <c r="AP43" s="17"/>
      <c r="AQ43" s="17"/>
      <c r="AR43" s="17"/>
      <c r="AS43" s="17"/>
      <c r="AT43" s="41">
        <v>0</v>
      </c>
      <c r="AU43" s="27" t="s">
        <v>16</v>
      </c>
      <c r="AV43" s="39">
        <v>0</v>
      </c>
      <c r="AW43" s="16" t="s">
        <v>31</v>
      </c>
      <c r="AX43" s="17"/>
      <c r="AY43" s="17"/>
      <c r="AZ43" s="17"/>
      <c r="BA43" s="17"/>
      <c r="BB43" s="17"/>
      <c r="BC43" s="41">
        <v>0</v>
      </c>
      <c r="BD43" s="28" t="s">
        <v>17</v>
      </c>
      <c r="BE43" s="39">
        <v>0</v>
      </c>
      <c r="BF43" s="16" t="s">
        <v>31</v>
      </c>
      <c r="BG43" s="17"/>
      <c r="BH43" s="17"/>
      <c r="BI43" s="17"/>
      <c r="BJ43" s="17"/>
      <c r="BK43" s="17"/>
      <c r="BL43" s="41">
        <v>0</v>
      </c>
      <c r="BM43" s="29" t="s">
        <v>18</v>
      </c>
      <c r="BN43" s="20">
        <v>0.35802321407203541</v>
      </c>
      <c r="BO43" s="21" t="s">
        <v>19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31">
        <f t="shared" si="3"/>
        <v>4.4081660908397297E-2</v>
      </c>
    </row>
    <row r="44" spans="1:73" ht="15">
      <c r="A44" s="14">
        <v>1990</v>
      </c>
      <c r="B44" s="15" t="s">
        <v>11</v>
      </c>
      <c r="C44" s="20"/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39">
        <v>0</v>
      </c>
      <c r="M44" s="16" t="s">
        <v>31</v>
      </c>
      <c r="N44" s="17"/>
      <c r="O44" s="17"/>
      <c r="P44" s="17"/>
      <c r="Q44" s="17"/>
      <c r="R44" s="17"/>
      <c r="S44" s="41">
        <v>0</v>
      </c>
      <c r="T44" s="24" t="s">
        <v>13</v>
      </c>
      <c r="U44" s="20">
        <v>0.35802321407203541</v>
      </c>
      <c r="V44" s="21" t="s">
        <v>19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31">
        <f t="shared" si="1"/>
        <v>4.4081660908397297E-2</v>
      </c>
      <c r="AC44" s="25" t="s">
        <v>14</v>
      </c>
      <c r="AD44" s="20">
        <v>0.35802321407203541</v>
      </c>
      <c r="AE44" s="21" t="s">
        <v>19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31">
        <f t="shared" si="2"/>
        <v>4.4081660908397297E-2</v>
      </c>
      <c r="AL44" s="26" t="s">
        <v>15</v>
      </c>
      <c r="AM44" s="39">
        <v>0</v>
      </c>
      <c r="AN44" s="16" t="s">
        <v>31</v>
      </c>
      <c r="AO44" s="17"/>
      <c r="AP44" s="17"/>
      <c r="AQ44" s="17"/>
      <c r="AR44" s="17"/>
      <c r="AS44" s="17"/>
      <c r="AT44" s="41">
        <v>0</v>
      </c>
      <c r="AU44" s="27" t="s">
        <v>16</v>
      </c>
      <c r="AV44" s="39">
        <v>0</v>
      </c>
      <c r="AW44" s="16" t="s">
        <v>31</v>
      </c>
      <c r="AX44" s="17"/>
      <c r="AY44" s="17"/>
      <c r="AZ44" s="17"/>
      <c r="BA44" s="17"/>
      <c r="BB44" s="17"/>
      <c r="BC44" s="41">
        <v>0</v>
      </c>
      <c r="BD44" s="28" t="s">
        <v>17</v>
      </c>
      <c r="BE44" s="39">
        <v>0</v>
      </c>
      <c r="BF44" s="16" t="s">
        <v>31</v>
      </c>
      <c r="BG44" s="17"/>
      <c r="BH44" s="17"/>
      <c r="BI44" s="17"/>
      <c r="BJ44" s="17"/>
      <c r="BK44" s="17"/>
      <c r="BL44" s="41">
        <v>0</v>
      </c>
      <c r="BM44" s="29" t="s">
        <v>18</v>
      </c>
      <c r="BN44" s="20">
        <v>0.35802321407203541</v>
      </c>
      <c r="BO44" s="21" t="s">
        <v>19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31">
        <f t="shared" si="3"/>
        <v>4.4081660908397297E-2</v>
      </c>
    </row>
    <row r="45" spans="1:73" ht="15">
      <c r="A45" s="14">
        <v>1991</v>
      </c>
      <c r="B45" s="15" t="s">
        <v>11</v>
      </c>
      <c r="C45" s="20"/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39">
        <v>0</v>
      </c>
      <c r="M45" s="16" t="s">
        <v>31</v>
      </c>
      <c r="N45" s="17"/>
      <c r="O45" s="17"/>
      <c r="P45" s="17"/>
      <c r="Q45" s="17"/>
      <c r="R45" s="17"/>
      <c r="S45" s="41">
        <v>0</v>
      </c>
      <c r="T45" s="24" t="s">
        <v>13</v>
      </c>
      <c r="U45" s="20">
        <v>0.35802321407203541</v>
      </c>
      <c r="V45" s="21" t="s">
        <v>19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31">
        <f t="shared" si="1"/>
        <v>4.4081660908397297E-2</v>
      </c>
      <c r="AC45" s="25" t="s">
        <v>14</v>
      </c>
      <c r="AD45" s="20">
        <v>0.35802321407203541</v>
      </c>
      <c r="AE45" s="21" t="s">
        <v>19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31">
        <f t="shared" si="2"/>
        <v>4.4081660908397297E-2</v>
      </c>
      <c r="AL45" s="26" t="s">
        <v>15</v>
      </c>
      <c r="AM45" s="39">
        <v>0</v>
      </c>
      <c r="AN45" s="16" t="s">
        <v>31</v>
      </c>
      <c r="AO45" s="17"/>
      <c r="AP45" s="17"/>
      <c r="AQ45" s="17"/>
      <c r="AR45" s="17"/>
      <c r="AS45" s="17"/>
      <c r="AT45" s="41">
        <v>0</v>
      </c>
      <c r="AU45" s="27" t="s">
        <v>16</v>
      </c>
      <c r="AV45" s="39">
        <v>0</v>
      </c>
      <c r="AW45" s="16" t="s">
        <v>31</v>
      </c>
      <c r="AX45" s="17"/>
      <c r="AY45" s="17"/>
      <c r="AZ45" s="17"/>
      <c r="BA45" s="17"/>
      <c r="BB45" s="17"/>
      <c r="BC45" s="41">
        <v>0</v>
      </c>
      <c r="BD45" s="28" t="s">
        <v>17</v>
      </c>
      <c r="BE45" s="39">
        <v>0</v>
      </c>
      <c r="BF45" s="16" t="s">
        <v>31</v>
      </c>
      <c r="BG45" s="17"/>
      <c r="BH45" s="17"/>
      <c r="BI45" s="17"/>
      <c r="BJ45" s="17"/>
      <c r="BK45" s="17"/>
      <c r="BL45" s="41">
        <v>0</v>
      </c>
      <c r="BM45" s="29" t="s">
        <v>18</v>
      </c>
      <c r="BN45" s="20">
        <v>0.35802321407203541</v>
      </c>
      <c r="BO45" s="21" t="s">
        <v>19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31">
        <f t="shared" si="3"/>
        <v>4.4081660908397297E-2</v>
      </c>
    </row>
    <row r="46" spans="1:73" ht="15">
      <c r="A46" s="14">
        <v>1992</v>
      </c>
      <c r="B46" s="15" t="s">
        <v>11</v>
      </c>
      <c r="C46" s="20"/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39">
        <v>0</v>
      </c>
      <c r="M46" s="16" t="s">
        <v>31</v>
      </c>
      <c r="N46" s="17"/>
      <c r="O46" s="17"/>
      <c r="P46" s="17"/>
      <c r="Q46" s="17"/>
      <c r="R46" s="17"/>
      <c r="S46" s="41">
        <v>0</v>
      </c>
      <c r="T46" s="24" t="s">
        <v>13</v>
      </c>
      <c r="U46" s="20">
        <v>0.35802321407203541</v>
      </c>
      <c r="V46" s="21" t="s">
        <v>19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31">
        <f t="shared" si="1"/>
        <v>4.4081660908397297E-2</v>
      </c>
      <c r="AC46" s="25" t="s">
        <v>14</v>
      </c>
      <c r="AD46" s="20">
        <v>0.35802321407203541</v>
      </c>
      <c r="AE46" s="21" t="s">
        <v>19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31">
        <f t="shared" si="2"/>
        <v>4.4081660908397297E-2</v>
      </c>
      <c r="AL46" s="26" t="s">
        <v>15</v>
      </c>
      <c r="AM46" s="39">
        <v>0</v>
      </c>
      <c r="AN46" s="16" t="s">
        <v>31</v>
      </c>
      <c r="AO46" s="17"/>
      <c r="AP46" s="17"/>
      <c r="AQ46" s="17"/>
      <c r="AR46" s="17"/>
      <c r="AS46" s="17"/>
      <c r="AT46" s="41">
        <v>0</v>
      </c>
      <c r="AU46" s="27" t="s">
        <v>16</v>
      </c>
      <c r="AV46" s="39">
        <v>0</v>
      </c>
      <c r="AW46" s="16" t="s">
        <v>31</v>
      </c>
      <c r="AX46" s="17"/>
      <c r="AY46" s="17"/>
      <c r="AZ46" s="17"/>
      <c r="BA46" s="17"/>
      <c r="BB46" s="17"/>
      <c r="BC46" s="41">
        <v>0</v>
      </c>
      <c r="BD46" s="28" t="s">
        <v>17</v>
      </c>
      <c r="BE46" s="39">
        <v>0</v>
      </c>
      <c r="BF46" s="16" t="s">
        <v>31</v>
      </c>
      <c r="BG46" s="17"/>
      <c r="BH46" s="17"/>
      <c r="BI46" s="17"/>
      <c r="BJ46" s="17"/>
      <c r="BK46" s="17"/>
      <c r="BL46" s="41">
        <v>0</v>
      </c>
      <c r="BM46" s="29" t="s">
        <v>18</v>
      </c>
      <c r="BN46" s="20">
        <v>0.35802321407203541</v>
      </c>
      <c r="BO46" s="21" t="s">
        <v>19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31">
        <f t="shared" si="3"/>
        <v>4.4081660908397297E-2</v>
      </c>
    </row>
    <row r="47" spans="1:73" ht="15">
      <c r="A47" s="14">
        <v>1993</v>
      </c>
      <c r="B47" s="15" t="s">
        <v>11</v>
      </c>
      <c r="C47" s="20"/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39">
        <v>0</v>
      </c>
      <c r="M47" s="16" t="s">
        <v>31</v>
      </c>
      <c r="N47" s="17"/>
      <c r="O47" s="17"/>
      <c r="P47" s="17"/>
      <c r="Q47" s="17"/>
      <c r="R47" s="17"/>
      <c r="S47" s="41">
        <v>0</v>
      </c>
      <c r="T47" s="24" t="s">
        <v>13</v>
      </c>
      <c r="U47" s="20">
        <v>0.35802321407203541</v>
      </c>
      <c r="V47" s="21" t="s">
        <v>19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31">
        <f t="shared" si="1"/>
        <v>4.4081660908397297E-2</v>
      </c>
      <c r="AC47" s="25" t="s">
        <v>14</v>
      </c>
      <c r="AD47" s="20">
        <v>0.35802321407203541</v>
      </c>
      <c r="AE47" s="21" t="s">
        <v>19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31">
        <f t="shared" si="2"/>
        <v>4.4081660908397297E-2</v>
      </c>
      <c r="AL47" s="26" t="s">
        <v>15</v>
      </c>
      <c r="AM47" s="39">
        <v>0</v>
      </c>
      <c r="AN47" s="16" t="s">
        <v>31</v>
      </c>
      <c r="AO47" s="17"/>
      <c r="AP47" s="17"/>
      <c r="AQ47" s="17"/>
      <c r="AR47" s="17"/>
      <c r="AS47" s="17"/>
      <c r="AT47" s="41">
        <v>0</v>
      </c>
      <c r="AU47" s="27" t="s">
        <v>16</v>
      </c>
      <c r="AV47" s="39">
        <v>0</v>
      </c>
      <c r="AW47" s="16" t="s">
        <v>31</v>
      </c>
      <c r="AX47" s="17"/>
      <c r="AY47" s="17"/>
      <c r="AZ47" s="17"/>
      <c r="BA47" s="17"/>
      <c r="BB47" s="17"/>
      <c r="BC47" s="41">
        <v>0</v>
      </c>
      <c r="BD47" s="28" t="s">
        <v>17</v>
      </c>
      <c r="BE47" s="39">
        <v>0</v>
      </c>
      <c r="BF47" s="16" t="s">
        <v>31</v>
      </c>
      <c r="BG47" s="17"/>
      <c r="BH47" s="17"/>
      <c r="BI47" s="17"/>
      <c r="BJ47" s="17"/>
      <c r="BK47" s="17"/>
      <c r="BL47" s="41">
        <v>0</v>
      </c>
      <c r="BM47" s="29" t="s">
        <v>18</v>
      </c>
      <c r="BN47" s="20">
        <v>0.35802321407203541</v>
      </c>
      <c r="BO47" s="21" t="s">
        <v>19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31">
        <f t="shared" si="3"/>
        <v>4.4081660908397297E-2</v>
      </c>
    </row>
    <row r="48" spans="1:73" ht="15">
      <c r="A48" s="14">
        <v>1994</v>
      </c>
      <c r="B48" s="15" t="s">
        <v>11</v>
      </c>
      <c r="C48" s="20"/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39">
        <v>0</v>
      </c>
      <c r="M48" s="16" t="s">
        <v>31</v>
      </c>
      <c r="N48" s="17"/>
      <c r="O48" s="17"/>
      <c r="P48" s="17"/>
      <c r="Q48" s="17"/>
      <c r="R48" s="17"/>
      <c r="S48" s="41">
        <v>0</v>
      </c>
      <c r="T48" s="24" t="s">
        <v>13</v>
      </c>
      <c r="U48" s="20">
        <v>0.35802321407203541</v>
      </c>
      <c r="V48" s="21" t="s">
        <v>19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31">
        <f t="shared" si="1"/>
        <v>4.4081660908397297E-2</v>
      </c>
      <c r="AC48" s="25" t="s">
        <v>14</v>
      </c>
      <c r="AD48" s="20">
        <v>0.35802321407203541</v>
      </c>
      <c r="AE48" s="21" t="s">
        <v>19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31">
        <f t="shared" si="2"/>
        <v>4.4081660908397297E-2</v>
      </c>
      <c r="AL48" s="26" t="s">
        <v>15</v>
      </c>
      <c r="AM48" s="39">
        <v>0</v>
      </c>
      <c r="AN48" s="16" t="s">
        <v>31</v>
      </c>
      <c r="AO48" s="17"/>
      <c r="AP48" s="17"/>
      <c r="AQ48" s="17"/>
      <c r="AR48" s="17"/>
      <c r="AS48" s="17"/>
      <c r="AT48" s="41">
        <v>0</v>
      </c>
      <c r="AU48" s="27" t="s">
        <v>16</v>
      </c>
      <c r="AV48" s="39">
        <v>0</v>
      </c>
      <c r="AW48" s="16" t="s">
        <v>31</v>
      </c>
      <c r="AX48" s="17"/>
      <c r="AY48" s="17"/>
      <c r="AZ48" s="17"/>
      <c r="BA48" s="17"/>
      <c r="BB48" s="17"/>
      <c r="BC48" s="41">
        <v>0</v>
      </c>
      <c r="BD48" s="28" t="s">
        <v>17</v>
      </c>
      <c r="BE48" s="39">
        <v>0</v>
      </c>
      <c r="BF48" s="16" t="s">
        <v>31</v>
      </c>
      <c r="BG48" s="17"/>
      <c r="BH48" s="17"/>
      <c r="BI48" s="17"/>
      <c r="BJ48" s="17"/>
      <c r="BK48" s="17"/>
      <c r="BL48" s="41">
        <v>0</v>
      </c>
      <c r="BM48" s="29" t="s">
        <v>18</v>
      </c>
      <c r="BN48" s="20">
        <v>0.35802321407203541</v>
      </c>
      <c r="BO48" s="21" t="s">
        <v>19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31">
        <f t="shared" si="3"/>
        <v>4.4081660908397297E-2</v>
      </c>
    </row>
    <row r="49" spans="1:73" ht="15">
      <c r="A49" s="14">
        <v>1995</v>
      </c>
      <c r="B49" s="15" t="s">
        <v>11</v>
      </c>
      <c r="C49" s="20"/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39">
        <v>0</v>
      </c>
      <c r="M49" s="16" t="s">
        <v>31</v>
      </c>
      <c r="N49" s="17"/>
      <c r="O49" s="17"/>
      <c r="P49" s="17"/>
      <c r="Q49" s="17"/>
      <c r="R49" s="17"/>
      <c r="S49" s="41">
        <v>0</v>
      </c>
      <c r="T49" s="24" t="s">
        <v>13</v>
      </c>
      <c r="U49" s="20">
        <v>0.35802321407203541</v>
      </c>
      <c r="V49" s="21" t="s">
        <v>19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31">
        <f t="shared" si="1"/>
        <v>4.4081660908397297E-2</v>
      </c>
      <c r="AC49" s="25" t="s">
        <v>14</v>
      </c>
      <c r="AD49" s="20">
        <v>0.35802321407203541</v>
      </c>
      <c r="AE49" s="21" t="s">
        <v>19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31">
        <f t="shared" si="2"/>
        <v>4.4081660908397297E-2</v>
      </c>
      <c r="AL49" s="26" t="s">
        <v>15</v>
      </c>
      <c r="AM49" s="39">
        <v>0</v>
      </c>
      <c r="AN49" s="16" t="s">
        <v>31</v>
      </c>
      <c r="AO49" s="17"/>
      <c r="AP49" s="17"/>
      <c r="AQ49" s="17"/>
      <c r="AR49" s="17"/>
      <c r="AS49" s="17"/>
      <c r="AT49" s="41">
        <v>0</v>
      </c>
      <c r="AU49" s="27" t="s">
        <v>16</v>
      </c>
      <c r="AV49" s="39">
        <v>0</v>
      </c>
      <c r="AW49" s="16" t="s">
        <v>31</v>
      </c>
      <c r="AX49" s="17"/>
      <c r="AY49" s="17"/>
      <c r="AZ49" s="17"/>
      <c r="BA49" s="17"/>
      <c r="BB49" s="17"/>
      <c r="BC49" s="41">
        <v>0</v>
      </c>
      <c r="BD49" s="28" t="s">
        <v>17</v>
      </c>
      <c r="BE49" s="39">
        <v>0</v>
      </c>
      <c r="BF49" s="16" t="s">
        <v>31</v>
      </c>
      <c r="BG49" s="17"/>
      <c r="BH49" s="17"/>
      <c r="BI49" s="17"/>
      <c r="BJ49" s="17"/>
      <c r="BK49" s="17"/>
      <c r="BL49" s="41">
        <v>0</v>
      </c>
      <c r="BM49" s="29" t="s">
        <v>18</v>
      </c>
      <c r="BN49" s="20">
        <v>0.35802321407203541</v>
      </c>
      <c r="BO49" s="21" t="s">
        <v>19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31">
        <f t="shared" si="3"/>
        <v>4.4081660908397297E-2</v>
      </c>
    </row>
    <row r="50" spans="1:73" ht="15">
      <c r="A50" s="14">
        <v>1996</v>
      </c>
      <c r="B50" s="15" t="s">
        <v>11</v>
      </c>
      <c r="C50" s="20"/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39">
        <v>0</v>
      </c>
      <c r="M50" s="16" t="s">
        <v>31</v>
      </c>
      <c r="N50" s="17"/>
      <c r="O50" s="17"/>
      <c r="P50" s="17"/>
      <c r="Q50" s="17"/>
      <c r="R50" s="17"/>
      <c r="S50" s="41">
        <v>0</v>
      </c>
      <c r="T50" s="24" t="s">
        <v>13</v>
      </c>
      <c r="U50" s="20">
        <v>0.35802321407203541</v>
      </c>
      <c r="V50" s="21" t="s">
        <v>19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31">
        <f t="shared" si="1"/>
        <v>4.4081660908397297E-2</v>
      </c>
      <c r="AC50" s="25" t="s">
        <v>14</v>
      </c>
      <c r="AD50" s="20">
        <v>0.35802321407203541</v>
      </c>
      <c r="AE50" s="21" t="s">
        <v>19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31">
        <f t="shared" si="2"/>
        <v>4.4081660908397297E-2</v>
      </c>
      <c r="AL50" s="26" t="s">
        <v>15</v>
      </c>
      <c r="AM50" s="39">
        <v>0</v>
      </c>
      <c r="AN50" s="16" t="s">
        <v>31</v>
      </c>
      <c r="AO50" s="17"/>
      <c r="AP50" s="17"/>
      <c r="AQ50" s="17"/>
      <c r="AR50" s="17"/>
      <c r="AS50" s="17"/>
      <c r="AT50" s="41">
        <v>0</v>
      </c>
      <c r="AU50" s="27" t="s">
        <v>16</v>
      </c>
      <c r="AV50" s="39">
        <v>0</v>
      </c>
      <c r="AW50" s="16" t="s">
        <v>31</v>
      </c>
      <c r="AX50" s="17"/>
      <c r="AY50" s="17"/>
      <c r="AZ50" s="17"/>
      <c r="BA50" s="17"/>
      <c r="BB50" s="17"/>
      <c r="BC50" s="41">
        <v>0</v>
      </c>
      <c r="BD50" s="28" t="s">
        <v>17</v>
      </c>
      <c r="BE50" s="39">
        <v>0</v>
      </c>
      <c r="BF50" s="16" t="s">
        <v>31</v>
      </c>
      <c r="BG50" s="17"/>
      <c r="BH50" s="17"/>
      <c r="BI50" s="17"/>
      <c r="BJ50" s="17"/>
      <c r="BK50" s="17"/>
      <c r="BL50" s="41">
        <v>0</v>
      </c>
      <c r="BM50" s="29" t="s">
        <v>18</v>
      </c>
      <c r="BN50" s="20">
        <v>0.35802321407203541</v>
      </c>
      <c r="BO50" s="21" t="s">
        <v>19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31">
        <f t="shared" si="3"/>
        <v>4.4081660908397297E-2</v>
      </c>
    </row>
    <row r="51" spans="1:73" ht="15">
      <c r="A51" s="14">
        <v>1997</v>
      </c>
      <c r="B51" s="15" t="s">
        <v>11</v>
      </c>
      <c r="C51" s="20"/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39">
        <v>0</v>
      </c>
      <c r="M51" s="16" t="s">
        <v>31</v>
      </c>
      <c r="N51" s="17"/>
      <c r="O51" s="17"/>
      <c r="P51" s="17"/>
      <c r="Q51" s="17"/>
      <c r="R51" s="17"/>
      <c r="S51" s="41">
        <v>0</v>
      </c>
      <c r="T51" s="24" t="s">
        <v>13</v>
      </c>
      <c r="U51" s="20">
        <v>0.35802321407203541</v>
      </c>
      <c r="V51" s="21" t="s">
        <v>19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31">
        <f t="shared" si="1"/>
        <v>4.4081660908397297E-2</v>
      </c>
      <c r="AC51" s="25" t="s">
        <v>14</v>
      </c>
      <c r="AD51" s="20">
        <v>0.35802321407203541</v>
      </c>
      <c r="AE51" s="21" t="s">
        <v>19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31">
        <f t="shared" si="2"/>
        <v>4.4081660908397297E-2</v>
      </c>
      <c r="AL51" s="26" t="s">
        <v>15</v>
      </c>
      <c r="AM51" s="39">
        <v>0</v>
      </c>
      <c r="AN51" s="16" t="s">
        <v>31</v>
      </c>
      <c r="AO51" s="17"/>
      <c r="AP51" s="17"/>
      <c r="AQ51" s="17"/>
      <c r="AR51" s="17"/>
      <c r="AS51" s="17"/>
      <c r="AT51" s="41">
        <v>0</v>
      </c>
      <c r="AU51" s="27" t="s">
        <v>16</v>
      </c>
      <c r="AV51" s="39">
        <v>0</v>
      </c>
      <c r="AW51" s="16" t="s">
        <v>31</v>
      </c>
      <c r="AX51" s="17"/>
      <c r="AY51" s="17"/>
      <c r="AZ51" s="17"/>
      <c r="BA51" s="17"/>
      <c r="BB51" s="17"/>
      <c r="BC51" s="41">
        <v>0</v>
      </c>
      <c r="BD51" s="28" t="s">
        <v>17</v>
      </c>
      <c r="BE51" s="39">
        <v>0</v>
      </c>
      <c r="BF51" s="16" t="s">
        <v>31</v>
      </c>
      <c r="BG51" s="17"/>
      <c r="BH51" s="17"/>
      <c r="BI51" s="17"/>
      <c r="BJ51" s="17"/>
      <c r="BK51" s="17"/>
      <c r="BL51" s="41">
        <v>0</v>
      </c>
      <c r="BM51" s="29" t="s">
        <v>18</v>
      </c>
      <c r="BN51" s="20">
        <v>0.35802321407203541</v>
      </c>
      <c r="BO51" s="21" t="s">
        <v>19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31">
        <f t="shared" si="3"/>
        <v>4.4081660908397297E-2</v>
      </c>
    </row>
    <row r="52" spans="1:73" ht="15">
      <c r="A52" s="14">
        <v>1998</v>
      </c>
      <c r="B52" s="15" t="s">
        <v>11</v>
      </c>
      <c r="C52" s="20"/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39">
        <v>0</v>
      </c>
      <c r="M52" s="16" t="s">
        <v>31</v>
      </c>
      <c r="N52" s="17"/>
      <c r="O52" s="17"/>
      <c r="P52" s="17"/>
      <c r="Q52" s="17"/>
      <c r="R52" s="17"/>
      <c r="S52" s="41">
        <v>0</v>
      </c>
      <c r="T52" s="24" t="s">
        <v>13</v>
      </c>
      <c r="U52" s="20">
        <v>0.35802321407203541</v>
      </c>
      <c r="V52" s="21" t="s">
        <v>19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31">
        <f t="shared" si="1"/>
        <v>4.4081660908397297E-2</v>
      </c>
      <c r="AC52" s="25" t="s">
        <v>14</v>
      </c>
      <c r="AD52" s="20">
        <v>0.35802321407203541</v>
      </c>
      <c r="AE52" s="21" t="s">
        <v>19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31">
        <f t="shared" si="2"/>
        <v>4.4081660908397297E-2</v>
      </c>
      <c r="AL52" s="26" t="s">
        <v>15</v>
      </c>
      <c r="AM52" s="39">
        <v>0</v>
      </c>
      <c r="AN52" s="16" t="s">
        <v>31</v>
      </c>
      <c r="AO52" s="17"/>
      <c r="AP52" s="17"/>
      <c r="AQ52" s="17"/>
      <c r="AR52" s="17"/>
      <c r="AS52" s="17"/>
      <c r="AT52" s="41">
        <v>0</v>
      </c>
      <c r="AU52" s="27" t="s">
        <v>16</v>
      </c>
      <c r="AV52" s="39">
        <v>0</v>
      </c>
      <c r="AW52" s="16" t="s">
        <v>31</v>
      </c>
      <c r="AX52" s="17"/>
      <c r="AY52" s="17"/>
      <c r="AZ52" s="17"/>
      <c r="BA52" s="17"/>
      <c r="BB52" s="17"/>
      <c r="BC52" s="41">
        <v>0</v>
      </c>
      <c r="BD52" s="28" t="s">
        <v>17</v>
      </c>
      <c r="BE52" s="39">
        <v>0</v>
      </c>
      <c r="BF52" s="16" t="s">
        <v>31</v>
      </c>
      <c r="BG52" s="17"/>
      <c r="BH52" s="17"/>
      <c r="BI52" s="17"/>
      <c r="BJ52" s="17"/>
      <c r="BK52" s="17"/>
      <c r="BL52" s="41">
        <v>0</v>
      </c>
      <c r="BM52" s="29" t="s">
        <v>18</v>
      </c>
      <c r="BN52" s="20">
        <v>0.35802321407203541</v>
      </c>
      <c r="BO52" s="21" t="s">
        <v>19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31">
        <f t="shared" si="3"/>
        <v>4.4081660908397297E-2</v>
      </c>
    </row>
    <row r="53" spans="1:73" ht="15">
      <c r="A53" s="14">
        <v>1999</v>
      </c>
      <c r="B53" s="15" t="s">
        <v>11</v>
      </c>
      <c r="C53" s="20"/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39">
        <v>0</v>
      </c>
      <c r="M53" s="16" t="s">
        <v>31</v>
      </c>
      <c r="N53" s="17"/>
      <c r="O53" s="17"/>
      <c r="P53" s="17"/>
      <c r="Q53" s="17"/>
      <c r="R53" s="17"/>
      <c r="S53" s="41">
        <v>0</v>
      </c>
      <c r="T53" s="24" t="s">
        <v>13</v>
      </c>
      <c r="U53" s="20">
        <v>0.35802321407203541</v>
      </c>
      <c r="V53" s="21" t="s">
        <v>19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31">
        <f t="shared" si="1"/>
        <v>4.4081660908397297E-2</v>
      </c>
      <c r="AC53" s="25" t="s">
        <v>14</v>
      </c>
      <c r="AD53" s="20">
        <v>0.35802321407203541</v>
      </c>
      <c r="AE53" s="21" t="s">
        <v>19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31">
        <f t="shared" si="2"/>
        <v>4.4081660908397297E-2</v>
      </c>
      <c r="AL53" s="26" t="s">
        <v>15</v>
      </c>
      <c r="AM53" s="39">
        <v>0</v>
      </c>
      <c r="AN53" s="16" t="s">
        <v>31</v>
      </c>
      <c r="AO53" s="17"/>
      <c r="AP53" s="17"/>
      <c r="AQ53" s="17"/>
      <c r="AR53" s="17"/>
      <c r="AS53" s="17"/>
      <c r="AT53" s="41">
        <v>0</v>
      </c>
      <c r="AU53" s="27" t="s">
        <v>16</v>
      </c>
      <c r="AV53" s="39">
        <v>0</v>
      </c>
      <c r="AW53" s="16" t="s">
        <v>31</v>
      </c>
      <c r="AX53" s="17"/>
      <c r="AY53" s="17"/>
      <c r="AZ53" s="17"/>
      <c r="BA53" s="17"/>
      <c r="BB53" s="17"/>
      <c r="BC53" s="41">
        <v>0</v>
      </c>
      <c r="BD53" s="28" t="s">
        <v>17</v>
      </c>
      <c r="BE53" s="39">
        <v>0</v>
      </c>
      <c r="BF53" s="16" t="s">
        <v>31</v>
      </c>
      <c r="BG53" s="17"/>
      <c r="BH53" s="17"/>
      <c r="BI53" s="17"/>
      <c r="BJ53" s="17"/>
      <c r="BK53" s="17"/>
      <c r="BL53" s="41">
        <v>0</v>
      </c>
      <c r="BM53" s="29" t="s">
        <v>18</v>
      </c>
      <c r="BN53" s="20">
        <v>0.35802321407203541</v>
      </c>
      <c r="BO53" s="21" t="s">
        <v>19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31">
        <f t="shared" si="3"/>
        <v>4.4081660908397297E-2</v>
      </c>
    </row>
    <row r="54" spans="1:73" ht="15">
      <c r="A54" s="14">
        <v>2000</v>
      </c>
      <c r="B54" s="15" t="s">
        <v>11</v>
      </c>
      <c r="C54" s="20"/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39">
        <v>0</v>
      </c>
      <c r="M54" s="16" t="s">
        <v>31</v>
      </c>
      <c r="N54" s="17"/>
      <c r="O54" s="17"/>
      <c r="P54" s="17"/>
      <c r="Q54" s="17"/>
      <c r="R54" s="17"/>
      <c r="S54" s="41">
        <v>0</v>
      </c>
      <c r="T54" s="24" t="s">
        <v>13</v>
      </c>
      <c r="U54" s="20">
        <v>0.35802321407203541</v>
      </c>
      <c r="V54" s="21" t="s">
        <v>19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31">
        <f t="shared" si="1"/>
        <v>4.4081660908397297E-2</v>
      </c>
      <c r="AC54" s="25" t="s">
        <v>14</v>
      </c>
      <c r="AD54" s="20">
        <v>0.35802321407203541</v>
      </c>
      <c r="AE54" s="21" t="s">
        <v>19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31">
        <f t="shared" si="2"/>
        <v>4.4081660908397297E-2</v>
      </c>
      <c r="AL54" s="26" t="s">
        <v>15</v>
      </c>
      <c r="AM54" s="39">
        <v>0</v>
      </c>
      <c r="AN54" s="16" t="s">
        <v>31</v>
      </c>
      <c r="AO54" s="17"/>
      <c r="AP54" s="17"/>
      <c r="AQ54" s="17"/>
      <c r="AR54" s="17"/>
      <c r="AS54" s="17"/>
      <c r="AT54" s="41">
        <v>0</v>
      </c>
      <c r="AU54" s="27" t="s">
        <v>16</v>
      </c>
      <c r="AV54" s="39">
        <v>0</v>
      </c>
      <c r="AW54" s="16" t="s">
        <v>31</v>
      </c>
      <c r="AX54" s="17"/>
      <c r="AY54" s="17"/>
      <c r="AZ54" s="17"/>
      <c r="BA54" s="17"/>
      <c r="BB54" s="17"/>
      <c r="BC54" s="41">
        <v>0</v>
      </c>
      <c r="BD54" s="28" t="s">
        <v>17</v>
      </c>
      <c r="BE54" s="39">
        <v>0</v>
      </c>
      <c r="BF54" s="16" t="s">
        <v>31</v>
      </c>
      <c r="BG54" s="17"/>
      <c r="BH54" s="17"/>
      <c r="BI54" s="17"/>
      <c r="BJ54" s="17"/>
      <c r="BK54" s="17"/>
      <c r="BL54" s="41">
        <v>0</v>
      </c>
      <c r="BM54" s="29" t="s">
        <v>18</v>
      </c>
      <c r="BN54" s="20">
        <v>0.35802321407203541</v>
      </c>
      <c r="BO54" s="21" t="s">
        <v>19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31">
        <f t="shared" si="3"/>
        <v>4.4081660908397297E-2</v>
      </c>
    </row>
    <row r="55" spans="1:73" ht="15">
      <c r="A55" s="14">
        <v>2001</v>
      </c>
      <c r="B55" s="15" t="s">
        <v>11</v>
      </c>
      <c r="C55" s="20"/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39">
        <v>0</v>
      </c>
      <c r="M55" s="16" t="s">
        <v>31</v>
      </c>
      <c r="N55" s="17"/>
      <c r="O55" s="17"/>
      <c r="P55" s="17"/>
      <c r="Q55" s="17"/>
      <c r="R55" s="17"/>
      <c r="S55" s="41">
        <v>0</v>
      </c>
      <c r="T55" s="24" t="s">
        <v>13</v>
      </c>
      <c r="U55" s="20">
        <v>0.35802062399885076</v>
      </c>
      <c r="V55" s="21" t="s">
        <v>19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31">
        <f t="shared" si="1"/>
        <v>4.4081660908397297E-2</v>
      </c>
      <c r="AC55" s="25" t="s">
        <v>14</v>
      </c>
      <c r="AD55" s="20">
        <v>0.35802062399885076</v>
      </c>
      <c r="AE55" s="21" t="s">
        <v>19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31">
        <f t="shared" si="2"/>
        <v>4.4081660908397297E-2</v>
      </c>
      <c r="AL55" s="26" t="s">
        <v>15</v>
      </c>
      <c r="AM55" s="39">
        <v>0</v>
      </c>
      <c r="AN55" s="16" t="s">
        <v>31</v>
      </c>
      <c r="AO55" s="17"/>
      <c r="AP55" s="17"/>
      <c r="AQ55" s="17"/>
      <c r="AR55" s="17"/>
      <c r="AS55" s="17"/>
      <c r="AT55" s="41">
        <v>0</v>
      </c>
      <c r="AU55" s="27" t="s">
        <v>16</v>
      </c>
      <c r="AV55" s="39">
        <v>0</v>
      </c>
      <c r="AW55" s="16" t="s">
        <v>31</v>
      </c>
      <c r="AX55" s="17"/>
      <c r="AY55" s="17"/>
      <c r="AZ55" s="17"/>
      <c r="BA55" s="17"/>
      <c r="BB55" s="17"/>
      <c r="BC55" s="41">
        <v>0</v>
      </c>
      <c r="BD55" s="28" t="s">
        <v>17</v>
      </c>
      <c r="BE55" s="39">
        <v>0</v>
      </c>
      <c r="BF55" s="16" t="s">
        <v>31</v>
      </c>
      <c r="BG55" s="17"/>
      <c r="BH55" s="17"/>
      <c r="BI55" s="17"/>
      <c r="BJ55" s="17"/>
      <c r="BK55" s="17"/>
      <c r="BL55" s="41">
        <v>0</v>
      </c>
      <c r="BM55" s="29" t="s">
        <v>18</v>
      </c>
      <c r="BN55" s="20">
        <v>0.35802062399885076</v>
      </c>
      <c r="BO55" s="21" t="s">
        <v>19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31">
        <f t="shared" si="3"/>
        <v>4.4081660908397297E-2</v>
      </c>
    </row>
    <row r="56" spans="1:73" ht="15">
      <c r="A56" s="14">
        <v>2002</v>
      </c>
      <c r="B56" s="15" t="s">
        <v>11</v>
      </c>
      <c r="C56" s="20"/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39">
        <v>0</v>
      </c>
      <c r="M56" s="16" t="s">
        <v>31</v>
      </c>
      <c r="N56" s="17"/>
      <c r="O56" s="17"/>
      <c r="P56" s="17"/>
      <c r="Q56" s="17"/>
      <c r="R56" s="17"/>
      <c r="S56" s="41">
        <v>0</v>
      </c>
      <c r="T56" s="24" t="s">
        <v>13</v>
      </c>
      <c r="U56" s="20">
        <v>0.35801803392566628</v>
      </c>
      <c r="V56" s="21" t="s">
        <v>19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31">
        <f t="shared" si="1"/>
        <v>4.4081660908397297E-2</v>
      </c>
      <c r="AC56" s="25" t="s">
        <v>14</v>
      </c>
      <c r="AD56" s="20">
        <v>0.35801803392566628</v>
      </c>
      <c r="AE56" s="21" t="s">
        <v>19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31">
        <f t="shared" si="2"/>
        <v>4.4081660908397297E-2</v>
      </c>
      <c r="AL56" s="26" t="s">
        <v>15</v>
      </c>
      <c r="AM56" s="39">
        <v>0</v>
      </c>
      <c r="AN56" s="16" t="s">
        <v>31</v>
      </c>
      <c r="AO56" s="17"/>
      <c r="AP56" s="17"/>
      <c r="AQ56" s="17"/>
      <c r="AR56" s="17"/>
      <c r="AS56" s="17"/>
      <c r="AT56" s="41">
        <v>0</v>
      </c>
      <c r="AU56" s="27" t="s">
        <v>16</v>
      </c>
      <c r="AV56" s="39">
        <v>0</v>
      </c>
      <c r="AW56" s="16" t="s">
        <v>31</v>
      </c>
      <c r="AX56" s="17"/>
      <c r="AY56" s="17"/>
      <c r="AZ56" s="17"/>
      <c r="BA56" s="17"/>
      <c r="BB56" s="17"/>
      <c r="BC56" s="41">
        <v>0</v>
      </c>
      <c r="BD56" s="28" t="s">
        <v>17</v>
      </c>
      <c r="BE56" s="39">
        <v>0</v>
      </c>
      <c r="BF56" s="16" t="s">
        <v>31</v>
      </c>
      <c r="BG56" s="17"/>
      <c r="BH56" s="17"/>
      <c r="BI56" s="17"/>
      <c r="BJ56" s="17"/>
      <c r="BK56" s="17"/>
      <c r="BL56" s="41">
        <v>0</v>
      </c>
      <c r="BM56" s="29" t="s">
        <v>18</v>
      </c>
      <c r="BN56" s="20">
        <v>0.35801803392566628</v>
      </c>
      <c r="BO56" s="21" t="s">
        <v>19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31">
        <f t="shared" si="3"/>
        <v>4.4081660908397297E-2</v>
      </c>
    </row>
    <row r="57" spans="1:73" ht="15">
      <c r="A57" s="14">
        <v>2003</v>
      </c>
      <c r="B57" s="15" t="s">
        <v>11</v>
      </c>
      <c r="C57" s="20"/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39">
        <v>0</v>
      </c>
      <c r="M57" s="16" t="s">
        <v>31</v>
      </c>
      <c r="N57" s="17"/>
      <c r="O57" s="17"/>
      <c r="P57" s="17"/>
      <c r="Q57" s="17"/>
      <c r="R57" s="17"/>
      <c r="S57" s="41">
        <v>0</v>
      </c>
      <c r="T57" s="24" t="s">
        <v>13</v>
      </c>
      <c r="U57" s="20">
        <v>0.35801544385248169</v>
      </c>
      <c r="V57" s="21" t="s">
        <v>19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31">
        <f t="shared" si="1"/>
        <v>4.4081660908397297E-2</v>
      </c>
      <c r="AC57" s="25" t="s">
        <v>14</v>
      </c>
      <c r="AD57" s="20">
        <v>0.35801544385248169</v>
      </c>
      <c r="AE57" s="21" t="s">
        <v>19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31">
        <f t="shared" si="2"/>
        <v>4.4081660908397297E-2</v>
      </c>
      <c r="AL57" s="26" t="s">
        <v>15</v>
      </c>
      <c r="AM57" s="39">
        <v>0</v>
      </c>
      <c r="AN57" s="16" t="s">
        <v>31</v>
      </c>
      <c r="AO57" s="17"/>
      <c r="AP57" s="17"/>
      <c r="AQ57" s="17"/>
      <c r="AR57" s="17"/>
      <c r="AS57" s="17"/>
      <c r="AT57" s="41">
        <v>0</v>
      </c>
      <c r="AU57" s="27" t="s">
        <v>16</v>
      </c>
      <c r="AV57" s="39">
        <v>0</v>
      </c>
      <c r="AW57" s="16" t="s">
        <v>31</v>
      </c>
      <c r="AX57" s="17"/>
      <c r="AY57" s="17"/>
      <c r="AZ57" s="17"/>
      <c r="BA57" s="17"/>
      <c r="BB57" s="17"/>
      <c r="BC57" s="41">
        <v>0</v>
      </c>
      <c r="BD57" s="28" t="s">
        <v>17</v>
      </c>
      <c r="BE57" s="39">
        <v>0</v>
      </c>
      <c r="BF57" s="16" t="s">
        <v>31</v>
      </c>
      <c r="BG57" s="17"/>
      <c r="BH57" s="17"/>
      <c r="BI57" s="17"/>
      <c r="BJ57" s="17"/>
      <c r="BK57" s="17"/>
      <c r="BL57" s="41">
        <v>0</v>
      </c>
      <c r="BM57" s="29" t="s">
        <v>18</v>
      </c>
      <c r="BN57" s="20">
        <v>0.35801544385248169</v>
      </c>
      <c r="BO57" s="21" t="s">
        <v>19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31">
        <f t="shared" si="3"/>
        <v>4.4081660908397297E-2</v>
      </c>
    </row>
    <row r="58" spans="1:73" ht="15">
      <c r="A58" s="14">
        <v>2004</v>
      </c>
      <c r="B58" s="15" t="s">
        <v>11</v>
      </c>
      <c r="C58" s="20"/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39">
        <v>0</v>
      </c>
      <c r="M58" s="16" t="s">
        <v>31</v>
      </c>
      <c r="N58" s="17"/>
      <c r="O58" s="17"/>
      <c r="P58" s="17"/>
      <c r="Q58" s="17"/>
      <c r="R58" s="17"/>
      <c r="S58" s="41">
        <v>0</v>
      </c>
      <c r="T58" s="24" t="s">
        <v>13</v>
      </c>
      <c r="U58" s="20">
        <v>0.35801285377929715</v>
      </c>
      <c r="V58" s="21" t="s">
        <v>19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31">
        <f t="shared" si="1"/>
        <v>4.4081660908397297E-2</v>
      </c>
      <c r="AC58" s="25" t="s">
        <v>14</v>
      </c>
      <c r="AD58" s="20">
        <v>0.35801285377929715</v>
      </c>
      <c r="AE58" s="21" t="s">
        <v>19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31">
        <f t="shared" si="2"/>
        <v>4.4081660908397297E-2</v>
      </c>
      <c r="AL58" s="26" t="s">
        <v>15</v>
      </c>
      <c r="AM58" s="39">
        <v>0</v>
      </c>
      <c r="AN58" s="16" t="s">
        <v>31</v>
      </c>
      <c r="AO58" s="17"/>
      <c r="AP58" s="17"/>
      <c r="AQ58" s="17"/>
      <c r="AR58" s="17"/>
      <c r="AS58" s="17"/>
      <c r="AT58" s="41">
        <v>0</v>
      </c>
      <c r="AU58" s="27" t="s">
        <v>16</v>
      </c>
      <c r="AV58" s="39">
        <v>0</v>
      </c>
      <c r="AW58" s="16" t="s">
        <v>31</v>
      </c>
      <c r="AX58" s="17"/>
      <c r="AY58" s="17"/>
      <c r="AZ58" s="17"/>
      <c r="BA58" s="17"/>
      <c r="BB58" s="17"/>
      <c r="BC58" s="41">
        <v>0</v>
      </c>
      <c r="BD58" s="28" t="s">
        <v>17</v>
      </c>
      <c r="BE58" s="39">
        <v>0</v>
      </c>
      <c r="BF58" s="16" t="s">
        <v>31</v>
      </c>
      <c r="BG58" s="17"/>
      <c r="BH58" s="17"/>
      <c r="BI58" s="17"/>
      <c r="BJ58" s="17"/>
      <c r="BK58" s="17"/>
      <c r="BL58" s="41">
        <v>0</v>
      </c>
      <c r="BM58" s="29" t="s">
        <v>18</v>
      </c>
      <c r="BN58" s="20">
        <v>0.35801285377929715</v>
      </c>
      <c r="BO58" s="21" t="s">
        <v>19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31">
        <f t="shared" si="3"/>
        <v>4.4081660908397297E-2</v>
      </c>
    </row>
    <row r="59" spans="1:73" ht="15">
      <c r="A59" s="14">
        <v>2005</v>
      </c>
      <c r="B59" s="15" t="s">
        <v>11</v>
      </c>
      <c r="C59" s="20"/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39">
        <v>0</v>
      </c>
      <c r="M59" s="16" t="s">
        <v>31</v>
      </c>
      <c r="N59" s="17"/>
      <c r="O59" s="17"/>
      <c r="P59" s="17"/>
      <c r="Q59" s="17"/>
      <c r="R59" s="17"/>
      <c r="S59" s="41">
        <v>0</v>
      </c>
      <c r="T59" s="24" t="s">
        <v>13</v>
      </c>
      <c r="U59" s="20">
        <v>0.35801026370611244</v>
      </c>
      <c r="V59" s="21" t="s">
        <v>19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31">
        <f t="shared" si="1"/>
        <v>4.4081660908397297E-2</v>
      </c>
      <c r="AC59" s="25" t="s">
        <v>14</v>
      </c>
      <c r="AD59" s="20">
        <v>0.35801026370611244</v>
      </c>
      <c r="AE59" s="21" t="s">
        <v>19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31">
        <f t="shared" si="2"/>
        <v>4.4081660908397297E-2</v>
      </c>
      <c r="AL59" s="26" t="s">
        <v>15</v>
      </c>
      <c r="AM59" s="39">
        <v>0</v>
      </c>
      <c r="AN59" s="16" t="s">
        <v>31</v>
      </c>
      <c r="AO59" s="17"/>
      <c r="AP59" s="17"/>
      <c r="AQ59" s="17"/>
      <c r="AR59" s="17"/>
      <c r="AS59" s="17"/>
      <c r="AT59" s="41">
        <v>0</v>
      </c>
      <c r="AU59" s="27" t="s">
        <v>16</v>
      </c>
      <c r="AV59" s="39">
        <v>0</v>
      </c>
      <c r="AW59" s="16" t="s">
        <v>31</v>
      </c>
      <c r="AX59" s="17"/>
      <c r="AY59" s="17"/>
      <c r="AZ59" s="17"/>
      <c r="BA59" s="17"/>
      <c r="BB59" s="17"/>
      <c r="BC59" s="41">
        <v>0</v>
      </c>
      <c r="BD59" s="28" t="s">
        <v>17</v>
      </c>
      <c r="BE59" s="39">
        <v>0</v>
      </c>
      <c r="BF59" s="16" t="s">
        <v>31</v>
      </c>
      <c r="BG59" s="17"/>
      <c r="BH59" s="17"/>
      <c r="BI59" s="17"/>
      <c r="BJ59" s="17"/>
      <c r="BK59" s="17"/>
      <c r="BL59" s="41">
        <v>0</v>
      </c>
      <c r="BM59" s="29" t="s">
        <v>18</v>
      </c>
      <c r="BN59" s="20">
        <v>0.35801026370611244</v>
      </c>
      <c r="BO59" s="21" t="s">
        <v>19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31">
        <f t="shared" si="3"/>
        <v>4.4081660908397297E-2</v>
      </c>
    </row>
    <row r="60" spans="1:73" ht="15">
      <c r="A60" s="14">
        <v>2006</v>
      </c>
      <c r="B60" s="15" t="s">
        <v>11</v>
      </c>
      <c r="C60" s="20"/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39">
        <v>0</v>
      </c>
      <c r="M60" s="16" t="s">
        <v>31</v>
      </c>
      <c r="N60" s="17"/>
      <c r="O60" s="17"/>
      <c r="P60" s="17"/>
      <c r="Q60" s="17"/>
      <c r="R60" s="17"/>
      <c r="S60" s="41">
        <v>0</v>
      </c>
      <c r="T60" s="24" t="s">
        <v>13</v>
      </c>
      <c r="U60" s="20">
        <v>0.35862996582313844</v>
      </c>
      <c r="V60" s="21" t="s">
        <v>19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31">
        <f t="shared" si="1"/>
        <v>4.4081660908397297E-2</v>
      </c>
      <c r="AC60" s="25" t="s">
        <v>14</v>
      </c>
      <c r="AD60" s="20">
        <v>0.35862996582313844</v>
      </c>
      <c r="AE60" s="21" t="s">
        <v>19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31">
        <f t="shared" si="2"/>
        <v>4.4081660908397297E-2</v>
      </c>
      <c r="AL60" s="26" t="s">
        <v>15</v>
      </c>
      <c r="AM60" s="39">
        <v>0</v>
      </c>
      <c r="AN60" s="16" t="s">
        <v>31</v>
      </c>
      <c r="AO60" s="17"/>
      <c r="AP60" s="17"/>
      <c r="AQ60" s="17"/>
      <c r="AR60" s="17"/>
      <c r="AS60" s="17"/>
      <c r="AT60" s="41">
        <v>0</v>
      </c>
      <c r="AU60" s="27" t="s">
        <v>16</v>
      </c>
      <c r="AV60" s="39">
        <v>0</v>
      </c>
      <c r="AW60" s="16" t="s">
        <v>31</v>
      </c>
      <c r="AX60" s="17"/>
      <c r="AY60" s="17"/>
      <c r="AZ60" s="17"/>
      <c r="BA60" s="17"/>
      <c r="BB60" s="17"/>
      <c r="BC60" s="41">
        <v>0</v>
      </c>
      <c r="BD60" s="28" t="s">
        <v>17</v>
      </c>
      <c r="BE60" s="39">
        <v>0</v>
      </c>
      <c r="BF60" s="16" t="s">
        <v>31</v>
      </c>
      <c r="BG60" s="17"/>
      <c r="BH60" s="17"/>
      <c r="BI60" s="17"/>
      <c r="BJ60" s="17"/>
      <c r="BK60" s="17"/>
      <c r="BL60" s="41">
        <v>0</v>
      </c>
      <c r="BM60" s="29" t="s">
        <v>18</v>
      </c>
      <c r="BN60" s="20">
        <v>0.35862996582313844</v>
      </c>
      <c r="BO60" s="21" t="s">
        <v>19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31">
        <f t="shared" si="3"/>
        <v>4.4081660908397297E-2</v>
      </c>
    </row>
    <row r="61" spans="1:73" ht="15">
      <c r="A61" s="14">
        <v>2007</v>
      </c>
      <c r="B61" s="15" t="s">
        <v>11</v>
      </c>
      <c r="C61" s="20"/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39">
        <v>0</v>
      </c>
      <c r="M61" s="16" t="s">
        <v>31</v>
      </c>
      <c r="N61" s="17"/>
      <c r="O61" s="17"/>
      <c r="P61" s="17"/>
      <c r="Q61" s="17"/>
      <c r="R61" s="17"/>
      <c r="S61" s="41">
        <v>0</v>
      </c>
      <c r="T61" s="24" t="s">
        <v>13</v>
      </c>
      <c r="U61" s="20">
        <v>0.35924966794016444</v>
      </c>
      <c r="V61" s="21" t="s">
        <v>19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31">
        <f t="shared" si="1"/>
        <v>4.4081660908397297E-2</v>
      </c>
      <c r="AC61" s="25" t="s">
        <v>14</v>
      </c>
      <c r="AD61" s="20">
        <v>0.35924966794016444</v>
      </c>
      <c r="AE61" s="21" t="s">
        <v>19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31">
        <f t="shared" si="2"/>
        <v>4.4081660908397297E-2</v>
      </c>
      <c r="AL61" s="26" t="s">
        <v>15</v>
      </c>
      <c r="AM61" s="39">
        <v>0</v>
      </c>
      <c r="AN61" s="16" t="s">
        <v>31</v>
      </c>
      <c r="AO61" s="17"/>
      <c r="AP61" s="17"/>
      <c r="AQ61" s="17"/>
      <c r="AR61" s="17"/>
      <c r="AS61" s="17"/>
      <c r="AT61" s="41">
        <v>0</v>
      </c>
      <c r="AU61" s="27" t="s">
        <v>16</v>
      </c>
      <c r="AV61" s="39">
        <v>0</v>
      </c>
      <c r="AW61" s="16" t="s">
        <v>31</v>
      </c>
      <c r="AX61" s="17"/>
      <c r="AY61" s="17"/>
      <c r="AZ61" s="17"/>
      <c r="BA61" s="17"/>
      <c r="BB61" s="17"/>
      <c r="BC61" s="41">
        <v>0</v>
      </c>
      <c r="BD61" s="28" t="s">
        <v>17</v>
      </c>
      <c r="BE61" s="39">
        <v>0</v>
      </c>
      <c r="BF61" s="16" t="s">
        <v>31</v>
      </c>
      <c r="BG61" s="17"/>
      <c r="BH61" s="17"/>
      <c r="BI61" s="17"/>
      <c r="BJ61" s="17"/>
      <c r="BK61" s="17"/>
      <c r="BL61" s="41">
        <v>0</v>
      </c>
      <c r="BM61" s="29" t="s">
        <v>18</v>
      </c>
      <c r="BN61" s="20">
        <v>0.35924966794016444</v>
      </c>
      <c r="BO61" s="21" t="s">
        <v>19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31">
        <f t="shared" si="3"/>
        <v>4.4081660908397297E-2</v>
      </c>
    </row>
    <row r="62" spans="1:73" ht="15">
      <c r="A62" s="14">
        <v>2008</v>
      </c>
      <c r="B62" s="15" t="s">
        <v>11</v>
      </c>
      <c r="C62" s="20"/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39">
        <v>0</v>
      </c>
      <c r="M62" s="16" t="s">
        <v>31</v>
      </c>
      <c r="N62" s="17"/>
      <c r="O62" s="17"/>
      <c r="P62" s="17"/>
      <c r="Q62" s="17"/>
      <c r="R62" s="17"/>
      <c r="S62" s="41">
        <v>0</v>
      </c>
      <c r="T62" s="24" t="s">
        <v>13</v>
      </c>
      <c r="U62" s="20">
        <v>0.35986937005719055</v>
      </c>
      <c r="V62" s="21" t="s">
        <v>19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31">
        <f t="shared" si="1"/>
        <v>4.4081660908397297E-2</v>
      </c>
      <c r="AC62" s="25" t="s">
        <v>14</v>
      </c>
      <c r="AD62" s="20">
        <v>0.35986937005719055</v>
      </c>
      <c r="AE62" s="21" t="s">
        <v>19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31">
        <f t="shared" si="2"/>
        <v>4.4081660908397297E-2</v>
      </c>
      <c r="AL62" s="26" t="s">
        <v>15</v>
      </c>
      <c r="AM62" s="39">
        <v>0</v>
      </c>
      <c r="AN62" s="16" t="s">
        <v>31</v>
      </c>
      <c r="AO62" s="17"/>
      <c r="AP62" s="17"/>
      <c r="AQ62" s="17"/>
      <c r="AR62" s="17"/>
      <c r="AS62" s="17"/>
      <c r="AT62" s="41">
        <v>0</v>
      </c>
      <c r="AU62" s="27" t="s">
        <v>16</v>
      </c>
      <c r="AV62" s="39">
        <v>0</v>
      </c>
      <c r="AW62" s="16" t="s">
        <v>31</v>
      </c>
      <c r="AX62" s="17"/>
      <c r="AY62" s="17"/>
      <c r="AZ62" s="17"/>
      <c r="BA62" s="17"/>
      <c r="BB62" s="17"/>
      <c r="BC62" s="41">
        <v>0</v>
      </c>
      <c r="BD62" s="28" t="s">
        <v>17</v>
      </c>
      <c r="BE62" s="39">
        <v>0</v>
      </c>
      <c r="BF62" s="16" t="s">
        <v>31</v>
      </c>
      <c r="BG62" s="17"/>
      <c r="BH62" s="17"/>
      <c r="BI62" s="17"/>
      <c r="BJ62" s="17"/>
      <c r="BK62" s="17"/>
      <c r="BL62" s="41">
        <v>0</v>
      </c>
      <c r="BM62" s="29" t="s">
        <v>18</v>
      </c>
      <c r="BN62" s="20">
        <v>0.35986937005719055</v>
      </c>
      <c r="BO62" s="21" t="s">
        <v>19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31">
        <f t="shared" si="3"/>
        <v>4.4081660908397297E-2</v>
      </c>
    </row>
    <row r="63" spans="1:73" ht="15">
      <c r="A63" s="14">
        <v>2009</v>
      </c>
      <c r="B63" s="15" t="s">
        <v>11</v>
      </c>
      <c r="C63" s="20"/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39">
        <v>0</v>
      </c>
      <c r="M63" s="16" t="s">
        <v>31</v>
      </c>
      <c r="N63" s="17"/>
      <c r="O63" s="17"/>
      <c r="P63" s="17"/>
      <c r="Q63" s="17"/>
      <c r="R63" s="17"/>
      <c r="S63" s="41">
        <v>0</v>
      </c>
      <c r="T63" s="24" t="s">
        <v>13</v>
      </c>
      <c r="U63" s="20">
        <v>0.36006123103049442</v>
      </c>
      <c r="V63" s="21" t="s">
        <v>19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31">
        <f t="shared" si="1"/>
        <v>4.4081660908397297E-2</v>
      </c>
      <c r="AC63" s="25" t="s">
        <v>14</v>
      </c>
      <c r="AD63" s="20">
        <v>0.36048907217421639</v>
      </c>
      <c r="AE63" s="21" t="s">
        <v>19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31">
        <f t="shared" si="2"/>
        <v>4.4081660908397297E-2</v>
      </c>
      <c r="AL63" s="26" t="s">
        <v>15</v>
      </c>
      <c r="AM63" s="39">
        <v>0</v>
      </c>
      <c r="AN63" s="16" t="s">
        <v>31</v>
      </c>
      <c r="AO63" s="17"/>
      <c r="AP63" s="17"/>
      <c r="AQ63" s="17"/>
      <c r="AR63" s="17"/>
      <c r="AS63" s="17"/>
      <c r="AT63" s="41">
        <v>0</v>
      </c>
      <c r="AU63" s="27" t="s">
        <v>16</v>
      </c>
      <c r="AV63" s="39">
        <v>0</v>
      </c>
      <c r="AW63" s="16" t="s">
        <v>31</v>
      </c>
      <c r="AX63" s="17"/>
      <c r="AY63" s="17"/>
      <c r="AZ63" s="17"/>
      <c r="BA63" s="17"/>
      <c r="BB63" s="17"/>
      <c r="BC63" s="41">
        <v>0</v>
      </c>
      <c r="BD63" s="28" t="s">
        <v>17</v>
      </c>
      <c r="BE63" s="39">
        <v>0</v>
      </c>
      <c r="BF63" s="16" t="s">
        <v>31</v>
      </c>
      <c r="BG63" s="17"/>
      <c r="BH63" s="17"/>
      <c r="BI63" s="17"/>
      <c r="BJ63" s="17"/>
      <c r="BK63" s="17"/>
      <c r="BL63" s="41">
        <v>0</v>
      </c>
      <c r="BM63" s="29" t="s">
        <v>18</v>
      </c>
      <c r="BN63" s="20">
        <v>0.36048907217421639</v>
      </c>
      <c r="BO63" s="21" t="s">
        <v>19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31">
        <f t="shared" si="3"/>
        <v>4.4081660908397297E-2</v>
      </c>
    </row>
    <row r="64" spans="1:73" ht="15">
      <c r="A64" s="14">
        <v>2010</v>
      </c>
      <c r="B64" s="15" t="s">
        <v>11</v>
      </c>
      <c r="C64" s="20"/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39">
        <v>0</v>
      </c>
      <c r="M64" s="16" t="s">
        <v>31</v>
      </c>
      <c r="N64" s="17"/>
      <c r="O64" s="17"/>
      <c r="P64" s="17"/>
      <c r="Q64" s="17"/>
      <c r="R64" s="17"/>
      <c r="S64" s="41">
        <v>0</v>
      </c>
      <c r="T64" s="24" t="s">
        <v>13</v>
      </c>
      <c r="U64" s="20">
        <v>0.36110877429124255</v>
      </c>
      <c r="V64" s="21" t="s">
        <v>19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31">
        <f t="shared" si="1"/>
        <v>4.4081660908397297E-2</v>
      </c>
      <c r="AC64" s="25" t="s">
        <v>14</v>
      </c>
      <c r="AD64" s="20">
        <v>0.36110877429124255</v>
      </c>
      <c r="AE64" s="21" t="s">
        <v>19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31">
        <f t="shared" si="2"/>
        <v>4.4081660908397297E-2</v>
      </c>
      <c r="AL64" s="26" t="s">
        <v>15</v>
      </c>
      <c r="AM64" s="39">
        <v>0</v>
      </c>
      <c r="AN64" s="16" t="s">
        <v>31</v>
      </c>
      <c r="AO64" s="17"/>
      <c r="AP64" s="17"/>
      <c r="AQ64" s="17"/>
      <c r="AR64" s="17"/>
      <c r="AS64" s="17"/>
      <c r="AT64" s="41">
        <v>0</v>
      </c>
      <c r="AU64" s="27" t="s">
        <v>16</v>
      </c>
      <c r="AV64" s="39">
        <v>0</v>
      </c>
      <c r="AW64" s="16" t="s">
        <v>31</v>
      </c>
      <c r="AX64" s="17"/>
      <c r="AY64" s="17"/>
      <c r="AZ64" s="17"/>
      <c r="BA64" s="17"/>
      <c r="BB64" s="17"/>
      <c r="BC64" s="41">
        <v>0</v>
      </c>
      <c r="BD64" s="28" t="s">
        <v>17</v>
      </c>
      <c r="BE64" s="39">
        <v>0</v>
      </c>
      <c r="BF64" s="16" t="s">
        <v>31</v>
      </c>
      <c r="BG64" s="17"/>
      <c r="BH64" s="17"/>
      <c r="BI64" s="17"/>
      <c r="BJ64" s="17"/>
      <c r="BK64" s="17"/>
      <c r="BL64" s="41">
        <v>0</v>
      </c>
      <c r="BM64" s="29" t="s">
        <v>18</v>
      </c>
      <c r="BN64" s="20">
        <v>0.36110877429124255</v>
      </c>
      <c r="BO64" s="21" t="s">
        <v>19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31">
        <f t="shared" si="3"/>
        <v>4.4081660908397297E-2</v>
      </c>
    </row>
    <row r="65" spans="1:73" ht="15">
      <c r="A65" s="14">
        <v>2011</v>
      </c>
      <c r="B65" s="15" t="s">
        <v>11</v>
      </c>
      <c r="C65" s="20"/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39">
        <v>0</v>
      </c>
      <c r="M65" s="16" t="s">
        <v>31</v>
      </c>
      <c r="N65" s="17"/>
      <c r="O65" s="17"/>
      <c r="P65" s="17"/>
      <c r="Q65" s="17"/>
      <c r="R65" s="17"/>
      <c r="S65" s="41">
        <v>0</v>
      </c>
      <c r="T65" s="24" t="s">
        <v>13</v>
      </c>
      <c r="U65" s="20">
        <v>0.27979006758083064</v>
      </c>
      <c r="V65" s="21" t="s">
        <v>19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31">
        <f t="shared" si="1"/>
        <v>4.4081660908397297E-2</v>
      </c>
      <c r="AC65" s="25" t="s">
        <v>14</v>
      </c>
      <c r="AD65" s="20">
        <v>0.27979006758083064</v>
      </c>
      <c r="AE65" s="21" t="s">
        <v>19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31">
        <f t="shared" si="2"/>
        <v>4.4081660908397297E-2</v>
      </c>
      <c r="AL65" s="26" t="s">
        <v>15</v>
      </c>
      <c r="AM65" s="39">
        <v>0</v>
      </c>
      <c r="AN65" s="16" t="s">
        <v>31</v>
      </c>
      <c r="AO65" s="17"/>
      <c r="AP65" s="17"/>
      <c r="AQ65" s="17"/>
      <c r="AR65" s="17"/>
      <c r="AS65" s="17"/>
      <c r="AT65" s="41">
        <v>0</v>
      </c>
      <c r="AU65" s="27" t="s">
        <v>16</v>
      </c>
      <c r="AV65" s="39">
        <v>0</v>
      </c>
      <c r="AW65" s="16" t="s">
        <v>31</v>
      </c>
      <c r="AX65" s="17"/>
      <c r="AY65" s="17"/>
      <c r="AZ65" s="17"/>
      <c r="BA65" s="17"/>
      <c r="BB65" s="17"/>
      <c r="BC65" s="41">
        <v>0</v>
      </c>
      <c r="BD65" s="28" t="s">
        <v>17</v>
      </c>
      <c r="BE65" s="39">
        <v>0</v>
      </c>
      <c r="BF65" s="16" t="s">
        <v>31</v>
      </c>
      <c r="BG65" s="17"/>
      <c r="BH65" s="17"/>
      <c r="BI65" s="17"/>
      <c r="BJ65" s="17"/>
      <c r="BK65" s="17"/>
      <c r="BL65" s="41">
        <v>0</v>
      </c>
      <c r="BM65" s="29" t="s">
        <v>18</v>
      </c>
      <c r="BN65" s="20">
        <v>0.27979006758083064</v>
      </c>
      <c r="BO65" s="21" t="s">
        <v>19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31">
        <f t="shared" si="3"/>
        <v>4.4081660908397297E-2</v>
      </c>
    </row>
    <row r="66" spans="1:73" ht="15">
      <c r="A66" s="14">
        <v>2012</v>
      </c>
      <c r="B66" s="15" t="s">
        <v>11</v>
      </c>
      <c r="C66" s="20"/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39">
        <v>0</v>
      </c>
      <c r="M66" s="16" t="s">
        <v>31</v>
      </c>
      <c r="N66" s="17"/>
      <c r="O66" s="17"/>
      <c r="P66" s="17"/>
      <c r="Q66" s="17"/>
      <c r="R66" s="17"/>
      <c r="S66" s="41">
        <v>0</v>
      </c>
      <c r="T66" s="24" t="s">
        <v>13</v>
      </c>
      <c r="U66" s="20">
        <v>8.7870554064664624E-2</v>
      </c>
      <c r="V66" s="21" t="s">
        <v>19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31">
        <f t="shared" si="1"/>
        <v>4.4081660908397297E-2</v>
      </c>
      <c r="AC66" s="25" t="s">
        <v>14</v>
      </c>
      <c r="AD66" s="20">
        <v>8.7870554064664624E-2</v>
      </c>
      <c r="AE66" s="21" t="s">
        <v>19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31">
        <f t="shared" si="2"/>
        <v>4.4081660908397297E-2</v>
      </c>
      <c r="AL66" s="26" t="s">
        <v>15</v>
      </c>
      <c r="AM66" s="39">
        <v>0</v>
      </c>
      <c r="AN66" s="16" t="s">
        <v>31</v>
      </c>
      <c r="AO66" s="17"/>
      <c r="AP66" s="17"/>
      <c r="AQ66" s="17"/>
      <c r="AR66" s="17"/>
      <c r="AS66" s="17"/>
      <c r="AT66" s="41">
        <v>0</v>
      </c>
      <c r="AU66" s="27" t="s">
        <v>16</v>
      </c>
      <c r="AV66" s="39">
        <v>0</v>
      </c>
      <c r="AW66" s="16" t="s">
        <v>31</v>
      </c>
      <c r="AX66" s="17"/>
      <c r="AY66" s="17"/>
      <c r="AZ66" s="17"/>
      <c r="BA66" s="17"/>
      <c r="BB66" s="17"/>
      <c r="BC66" s="41">
        <v>0</v>
      </c>
      <c r="BD66" s="28" t="s">
        <v>17</v>
      </c>
      <c r="BE66" s="39">
        <v>0</v>
      </c>
      <c r="BF66" s="16" t="s">
        <v>31</v>
      </c>
      <c r="BG66" s="17"/>
      <c r="BH66" s="17"/>
      <c r="BI66" s="17"/>
      <c r="BJ66" s="17"/>
      <c r="BK66" s="17"/>
      <c r="BL66" s="41">
        <v>0</v>
      </c>
      <c r="BM66" s="29" t="s">
        <v>18</v>
      </c>
      <c r="BN66" s="20">
        <v>8.7870554064664624E-2</v>
      </c>
      <c r="BO66" s="21" t="s">
        <v>19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31">
        <f t="shared" si="3"/>
        <v>4.4081660908397297E-2</v>
      </c>
    </row>
    <row r="67" spans="1:73" ht="15">
      <c r="A67" s="14">
        <v>2013</v>
      </c>
      <c r="B67" s="15" t="s">
        <v>11</v>
      </c>
      <c r="C67" s="20"/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39">
        <v>0</v>
      </c>
      <c r="M67" s="16" t="s">
        <v>31</v>
      </c>
      <c r="N67" s="17"/>
      <c r="O67" s="17"/>
      <c r="P67" s="17"/>
      <c r="Q67" s="17"/>
      <c r="R67" s="17"/>
      <c r="S67" s="41">
        <v>0</v>
      </c>
      <c r="T67" s="24" t="s">
        <v>13</v>
      </c>
      <c r="U67" s="20">
        <v>1.105104054849846E-2</v>
      </c>
      <c r="V67" s="21" t="s">
        <v>19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31">
        <f t="shared" si="1"/>
        <v>4.4081660908397297E-2</v>
      </c>
      <c r="AC67" s="25" t="s">
        <v>14</v>
      </c>
      <c r="AD67" s="20">
        <v>1.105104054849846E-2</v>
      </c>
      <c r="AE67" s="21" t="s">
        <v>19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31">
        <f t="shared" si="2"/>
        <v>4.4081660908397297E-2</v>
      </c>
      <c r="AL67" s="26" t="s">
        <v>15</v>
      </c>
      <c r="AM67" s="39">
        <v>0</v>
      </c>
      <c r="AN67" s="16" t="s">
        <v>31</v>
      </c>
      <c r="AO67" s="17"/>
      <c r="AP67" s="17"/>
      <c r="AQ67" s="17"/>
      <c r="AR67" s="17"/>
      <c r="AS67" s="17"/>
      <c r="AT67" s="41">
        <v>0</v>
      </c>
      <c r="AU67" s="27" t="s">
        <v>16</v>
      </c>
      <c r="AV67" s="39">
        <v>0</v>
      </c>
      <c r="AW67" s="16" t="s">
        <v>31</v>
      </c>
      <c r="AX67" s="17"/>
      <c r="AY67" s="17"/>
      <c r="AZ67" s="17"/>
      <c r="BA67" s="17"/>
      <c r="BB67" s="17"/>
      <c r="BC67" s="41">
        <v>0</v>
      </c>
      <c r="BD67" s="28" t="s">
        <v>17</v>
      </c>
      <c r="BE67" s="39">
        <v>0</v>
      </c>
      <c r="BF67" s="16" t="s">
        <v>31</v>
      </c>
      <c r="BG67" s="17"/>
      <c r="BH67" s="17"/>
      <c r="BI67" s="17"/>
      <c r="BJ67" s="17"/>
      <c r="BK67" s="17"/>
      <c r="BL67" s="41">
        <v>0</v>
      </c>
      <c r="BM67" s="29" t="s">
        <v>18</v>
      </c>
      <c r="BN67" s="20">
        <v>1.105104054849846E-2</v>
      </c>
      <c r="BO67" s="21" t="s">
        <v>19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31">
        <f t="shared" si="3"/>
        <v>4.4081660908397297E-2</v>
      </c>
    </row>
    <row r="68" spans="1:73" ht="15">
      <c r="A68" s="14">
        <v>2014</v>
      </c>
      <c r="B68" s="15" t="s">
        <v>11</v>
      </c>
      <c r="C68" s="20"/>
      <c r="D68" s="21"/>
      <c r="E68" s="22"/>
      <c r="F68" s="22"/>
      <c r="G68" s="22"/>
      <c r="H68" s="22"/>
      <c r="I68" s="22"/>
      <c r="J68" s="31">
        <f t="shared" ref="J68:J73" si="4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39">
        <v>0</v>
      </c>
      <c r="M68" s="16" t="s">
        <v>31</v>
      </c>
      <c r="N68" s="17"/>
      <c r="O68" s="17"/>
      <c r="P68" s="17"/>
      <c r="Q68" s="17"/>
      <c r="R68" s="17"/>
      <c r="S68" s="41">
        <v>0</v>
      </c>
      <c r="T68" s="24" t="s">
        <v>13</v>
      </c>
      <c r="U68" s="20">
        <v>4.813302703233234E-2</v>
      </c>
      <c r="V68" s="21" t="s">
        <v>19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31">
        <f t="shared" ref="AB68:AB73" si="5">SQRT((1.5*EXP(1.105*AA68))^2+(1.5*EXP(1.105*(W68-1)))^2+(1.5*EXP(1.105*(X68-1)))^2+(1.5*EXP(1.105*(Y68-1)))^2+(1.5*EXP(1.105*(Z68-1)))^2)/100*2.45</f>
        <v>4.4081660908397297E-2</v>
      </c>
      <c r="AC68" s="25" t="s">
        <v>14</v>
      </c>
      <c r="AD68" s="20">
        <v>4.813302703233234E-2</v>
      </c>
      <c r="AE68" s="21" t="s">
        <v>19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31">
        <f t="shared" ref="AK68:AK73" si="6">SQRT((1.5*EXP(1.105*AJ68))^2+(1.5*EXP(1.105*(AF68-1)))^2+(1.5*EXP(1.105*(AG68-1)))^2+(1.5*EXP(1.105*(AH68-1)))^2+(1.5*EXP(1.105*(AI68-1)))^2)/100*2.45</f>
        <v>4.4081660908397297E-2</v>
      </c>
      <c r="AL68" s="26" t="s">
        <v>15</v>
      </c>
      <c r="AM68" s="39">
        <v>0</v>
      </c>
      <c r="AN68" s="16" t="s">
        <v>31</v>
      </c>
      <c r="AO68" s="17"/>
      <c r="AP68" s="17"/>
      <c r="AQ68" s="17"/>
      <c r="AR68" s="17"/>
      <c r="AS68" s="17"/>
      <c r="AT68" s="41">
        <v>0</v>
      </c>
      <c r="AU68" s="27" t="s">
        <v>16</v>
      </c>
      <c r="AV68" s="39">
        <v>0</v>
      </c>
      <c r="AW68" s="16" t="s">
        <v>31</v>
      </c>
      <c r="AX68" s="17"/>
      <c r="AY68" s="17"/>
      <c r="AZ68" s="17"/>
      <c r="BA68" s="17"/>
      <c r="BB68" s="17"/>
      <c r="BC68" s="41">
        <v>0</v>
      </c>
      <c r="BD68" s="28" t="s">
        <v>17</v>
      </c>
      <c r="BE68" s="39">
        <v>0</v>
      </c>
      <c r="BF68" s="16" t="s">
        <v>31</v>
      </c>
      <c r="BG68" s="17"/>
      <c r="BH68" s="17"/>
      <c r="BI68" s="17"/>
      <c r="BJ68" s="17"/>
      <c r="BK68" s="17"/>
      <c r="BL68" s="41">
        <v>0</v>
      </c>
      <c r="BM68" s="29" t="s">
        <v>18</v>
      </c>
      <c r="BN68" s="20">
        <v>4.813302703233234E-2</v>
      </c>
      <c r="BO68" s="21" t="s">
        <v>19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31">
        <f t="shared" ref="BU68:BU73" si="7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0"/>
      <c r="D69" s="21"/>
      <c r="E69" s="22"/>
      <c r="F69" s="22"/>
      <c r="G69" s="22"/>
      <c r="H69" s="22"/>
      <c r="I69" s="22"/>
      <c r="J69" s="31">
        <f t="shared" si="4"/>
        <v>4.4081660908397297E-2</v>
      </c>
      <c r="K69" s="19" t="s">
        <v>12</v>
      </c>
      <c r="L69" s="39">
        <v>0</v>
      </c>
      <c r="M69" s="16" t="s">
        <v>31</v>
      </c>
      <c r="N69" s="17"/>
      <c r="O69" s="17"/>
      <c r="P69" s="17"/>
      <c r="Q69" s="17"/>
      <c r="R69" s="17"/>
      <c r="S69" s="41">
        <v>0</v>
      </c>
      <c r="T69" s="24" t="s">
        <v>13</v>
      </c>
      <c r="U69" s="20">
        <v>0.12229700000000004</v>
      </c>
      <c r="V69" s="21" t="s">
        <v>19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31">
        <f t="shared" si="5"/>
        <v>4.4081660908397297E-2</v>
      </c>
      <c r="AC69" s="25" t="s">
        <v>14</v>
      </c>
      <c r="AD69" s="20">
        <v>0.12229700000000004</v>
      </c>
      <c r="AE69" s="21" t="s">
        <v>19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31">
        <f t="shared" si="6"/>
        <v>4.4081660908397297E-2</v>
      </c>
      <c r="AL69" s="26" t="s">
        <v>15</v>
      </c>
      <c r="AM69" s="39">
        <v>0</v>
      </c>
      <c r="AN69" s="16" t="s">
        <v>31</v>
      </c>
      <c r="AO69" s="17"/>
      <c r="AP69" s="17"/>
      <c r="AQ69" s="17"/>
      <c r="AR69" s="17"/>
      <c r="AS69" s="17"/>
      <c r="AT69" s="41">
        <v>0</v>
      </c>
      <c r="AU69" s="27" t="s">
        <v>16</v>
      </c>
      <c r="AV69" s="39">
        <v>0</v>
      </c>
      <c r="AW69" s="16" t="s">
        <v>31</v>
      </c>
      <c r="AX69" s="17"/>
      <c r="AY69" s="17"/>
      <c r="AZ69" s="17"/>
      <c r="BA69" s="17"/>
      <c r="BB69" s="17"/>
      <c r="BC69" s="41">
        <v>0</v>
      </c>
      <c r="BD69" s="28" t="s">
        <v>17</v>
      </c>
      <c r="BE69" s="39">
        <v>0</v>
      </c>
      <c r="BF69" s="16" t="s">
        <v>31</v>
      </c>
      <c r="BG69" s="17"/>
      <c r="BH69" s="17"/>
      <c r="BI69" s="17"/>
      <c r="BJ69" s="17"/>
      <c r="BK69" s="17"/>
      <c r="BL69" s="41">
        <v>0</v>
      </c>
      <c r="BM69" s="29" t="s">
        <v>18</v>
      </c>
      <c r="BN69" s="20">
        <v>0.12229700000000004</v>
      </c>
      <c r="BO69" s="21" t="s">
        <v>19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31">
        <f t="shared" si="7"/>
        <v>4.4081660908397297E-2</v>
      </c>
    </row>
    <row r="70" spans="1:73" ht="15">
      <c r="A70" s="14">
        <v>2016</v>
      </c>
      <c r="B70" s="15" t="s">
        <v>11</v>
      </c>
      <c r="C70" s="20"/>
      <c r="D70" s="21"/>
      <c r="E70" s="22"/>
      <c r="F70" s="22"/>
      <c r="G70" s="22"/>
      <c r="H70" s="22"/>
      <c r="I70" s="22"/>
      <c r="J70" s="31">
        <f t="shared" si="4"/>
        <v>4.4081660908397297E-2</v>
      </c>
      <c r="K70" s="19" t="s">
        <v>12</v>
      </c>
      <c r="L70" s="39">
        <v>0</v>
      </c>
      <c r="M70" s="16" t="s">
        <v>31</v>
      </c>
      <c r="N70" s="17"/>
      <c r="O70" s="17"/>
      <c r="P70" s="17"/>
      <c r="Q70" s="17"/>
      <c r="R70" s="17"/>
      <c r="S70" s="41">
        <v>0</v>
      </c>
      <c r="T70" s="24" t="s">
        <v>13</v>
      </c>
      <c r="U70" s="20">
        <v>0.12229700000000004</v>
      </c>
      <c r="V70" s="21" t="s">
        <v>19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31">
        <f t="shared" si="5"/>
        <v>4.4081660908397297E-2</v>
      </c>
      <c r="AC70" s="25" t="s">
        <v>14</v>
      </c>
      <c r="AD70" s="20">
        <v>0.12229700000000004</v>
      </c>
      <c r="AE70" s="21" t="s">
        <v>19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31">
        <f t="shared" si="6"/>
        <v>4.4081660908397297E-2</v>
      </c>
      <c r="AL70" s="26" t="s">
        <v>15</v>
      </c>
      <c r="AM70" s="39">
        <v>0</v>
      </c>
      <c r="AN70" s="16" t="s">
        <v>31</v>
      </c>
      <c r="AO70" s="17"/>
      <c r="AP70" s="17"/>
      <c r="AQ70" s="17"/>
      <c r="AR70" s="17"/>
      <c r="AS70" s="17"/>
      <c r="AT70" s="41">
        <v>0</v>
      </c>
      <c r="AU70" s="27" t="s">
        <v>16</v>
      </c>
      <c r="AV70" s="39">
        <v>0</v>
      </c>
      <c r="AW70" s="16" t="s">
        <v>31</v>
      </c>
      <c r="AX70" s="17"/>
      <c r="AY70" s="17"/>
      <c r="AZ70" s="17"/>
      <c r="BA70" s="17"/>
      <c r="BB70" s="17"/>
      <c r="BC70" s="41">
        <v>0</v>
      </c>
      <c r="BD70" s="28" t="s">
        <v>17</v>
      </c>
      <c r="BE70" s="39">
        <v>0</v>
      </c>
      <c r="BF70" s="16" t="s">
        <v>31</v>
      </c>
      <c r="BG70" s="17"/>
      <c r="BH70" s="17"/>
      <c r="BI70" s="17"/>
      <c r="BJ70" s="17"/>
      <c r="BK70" s="17"/>
      <c r="BL70" s="41">
        <v>0</v>
      </c>
      <c r="BM70" s="29" t="s">
        <v>18</v>
      </c>
      <c r="BN70" s="20">
        <v>0.12229700000000004</v>
      </c>
      <c r="BO70" s="21" t="s">
        <v>19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31">
        <f t="shared" si="7"/>
        <v>4.4081660908397297E-2</v>
      </c>
    </row>
    <row r="71" spans="1:73" ht="15">
      <c r="A71" s="14">
        <v>2017</v>
      </c>
      <c r="B71" s="15" t="s">
        <v>11</v>
      </c>
      <c r="C71" s="20"/>
      <c r="D71" s="21"/>
      <c r="E71" s="22"/>
      <c r="F71" s="22"/>
      <c r="G71" s="22"/>
      <c r="H71" s="22"/>
      <c r="I71" s="22"/>
      <c r="J71" s="31">
        <f t="shared" ref="J71:J72" si="8">SQRT((1.5*EXP(1.105*I71))^2+(1.5*EXP(1.105*(E71-1)))^2+(1.5*EXP(1.105*(F71-1)))^2+(1.5*EXP(1.105*(G71-1)))^2+(1.5*EXP(1.105*(H71-1)))^2)/100*2.45</f>
        <v>4.4081660908397297E-2</v>
      </c>
      <c r="K71" s="19" t="s">
        <v>12</v>
      </c>
      <c r="L71" s="39">
        <v>0</v>
      </c>
      <c r="M71" s="16" t="s">
        <v>31</v>
      </c>
      <c r="N71" s="17"/>
      <c r="O71" s="17"/>
      <c r="P71" s="17"/>
      <c r="Q71" s="17"/>
      <c r="R71" s="17"/>
      <c r="S71" s="41">
        <v>0</v>
      </c>
      <c r="T71" s="24" t="s">
        <v>13</v>
      </c>
      <c r="U71" s="20">
        <v>0.12229700000000004</v>
      </c>
      <c r="V71" s="21" t="s">
        <v>19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31">
        <f t="shared" ref="AB71:AB72" si="9">SQRT((1.5*EXP(1.105*AA71))^2+(1.5*EXP(1.105*(W71-1)))^2+(1.5*EXP(1.105*(X71-1)))^2+(1.5*EXP(1.105*(Y71-1)))^2+(1.5*EXP(1.105*(Z71-1)))^2)/100*2.45</f>
        <v>4.4081660908397297E-2</v>
      </c>
      <c r="AC71" s="25" t="s">
        <v>14</v>
      </c>
      <c r="AD71" s="20">
        <v>0.12229700000000004</v>
      </c>
      <c r="AE71" s="21" t="s">
        <v>19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31">
        <f t="shared" ref="AK71:AK72" si="10">SQRT((1.5*EXP(1.105*AJ71))^2+(1.5*EXP(1.105*(AF71-1)))^2+(1.5*EXP(1.105*(AG71-1)))^2+(1.5*EXP(1.105*(AH71-1)))^2+(1.5*EXP(1.105*(AI71-1)))^2)/100*2.45</f>
        <v>4.4081660908397297E-2</v>
      </c>
      <c r="AL71" s="26" t="s">
        <v>15</v>
      </c>
      <c r="AM71" s="39">
        <v>0</v>
      </c>
      <c r="AN71" s="16" t="s">
        <v>31</v>
      </c>
      <c r="AO71" s="17"/>
      <c r="AP71" s="17"/>
      <c r="AQ71" s="17"/>
      <c r="AR71" s="17"/>
      <c r="AS71" s="17"/>
      <c r="AT71" s="41">
        <v>0</v>
      </c>
      <c r="AU71" s="27" t="s">
        <v>16</v>
      </c>
      <c r="AV71" s="39">
        <v>0</v>
      </c>
      <c r="AW71" s="16" t="s">
        <v>31</v>
      </c>
      <c r="AX71" s="17"/>
      <c r="AY71" s="17"/>
      <c r="AZ71" s="17"/>
      <c r="BA71" s="17"/>
      <c r="BB71" s="17"/>
      <c r="BC71" s="41">
        <v>0</v>
      </c>
      <c r="BD71" s="28" t="s">
        <v>17</v>
      </c>
      <c r="BE71" s="39">
        <v>0</v>
      </c>
      <c r="BF71" s="16" t="s">
        <v>31</v>
      </c>
      <c r="BG71" s="17"/>
      <c r="BH71" s="17"/>
      <c r="BI71" s="17"/>
      <c r="BJ71" s="17"/>
      <c r="BK71" s="17"/>
      <c r="BL71" s="41">
        <v>0</v>
      </c>
      <c r="BM71" s="29" t="s">
        <v>18</v>
      </c>
      <c r="BN71" s="20">
        <v>0.12229700000000004</v>
      </c>
      <c r="BO71" s="21" t="s">
        <v>19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31">
        <f t="shared" ref="BU71:BU72" si="11">SQRT((1.5*EXP(1.105*BT71))^2+(1.5*EXP(1.105*(BP71-1)))^2+(1.5*EXP(1.105*(BQ71-1)))^2+(1.5*EXP(1.105*(BR71-1)))^2+(1.5*EXP(1.105*(BS71-1)))^2)/100*2.45</f>
        <v>4.4081660908397297E-2</v>
      </c>
    </row>
    <row r="72" spans="1:73" ht="18" customHeight="1">
      <c r="A72" s="14">
        <v>2018</v>
      </c>
      <c r="B72" s="15" t="s">
        <v>11</v>
      </c>
      <c r="C72" s="20"/>
      <c r="D72" s="21"/>
      <c r="E72" s="22"/>
      <c r="F72" s="22"/>
      <c r="G72" s="22"/>
      <c r="H72" s="22"/>
      <c r="I72" s="22"/>
      <c r="J72" s="31">
        <f t="shared" si="8"/>
        <v>4.4081660908397297E-2</v>
      </c>
      <c r="K72" s="19" t="s">
        <v>12</v>
      </c>
      <c r="L72" s="39">
        <v>0</v>
      </c>
      <c r="M72" s="16" t="s">
        <v>31</v>
      </c>
      <c r="N72" s="17"/>
      <c r="O72" s="17"/>
      <c r="P72" s="17"/>
      <c r="Q72" s="17"/>
      <c r="R72" s="17"/>
      <c r="S72" s="41">
        <v>0</v>
      </c>
      <c r="T72" s="24" t="s">
        <v>13</v>
      </c>
      <c r="U72" s="20">
        <v>0.12229700000000004</v>
      </c>
      <c r="V72" s="21" t="s">
        <v>19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31">
        <f t="shared" si="9"/>
        <v>4.4081660908397297E-2</v>
      </c>
      <c r="AC72" s="25" t="s">
        <v>14</v>
      </c>
      <c r="AD72" s="20">
        <v>0.12229700000000004</v>
      </c>
      <c r="AE72" s="21" t="s">
        <v>19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31">
        <f t="shared" si="10"/>
        <v>4.4081660908397297E-2</v>
      </c>
      <c r="AL72" s="26" t="s">
        <v>15</v>
      </c>
      <c r="AM72" s="39">
        <v>0</v>
      </c>
      <c r="AN72" s="16" t="s">
        <v>31</v>
      </c>
      <c r="AO72" s="17"/>
      <c r="AP72" s="17"/>
      <c r="AQ72" s="17"/>
      <c r="AR72" s="17"/>
      <c r="AS72" s="17"/>
      <c r="AT72" s="41">
        <v>0</v>
      </c>
      <c r="AU72" s="27" t="s">
        <v>16</v>
      </c>
      <c r="AV72" s="39">
        <v>0</v>
      </c>
      <c r="AW72" s="16" t="s">
        <v>31</v>
      </c>
      <c r="AX72" s="17"/>
      <c r="AY72" s="17"/>
      <c r="AZ72" s="17"/>
      <c r="BA72" s="17"/>
      <c r="BB72" s="17"/>
      <c r="BC72" s="41">
        <v>0</v>
      </c>
      <c r="BD72" s="28" t="s">
        <v>17</v>
      </c>
      <c r="BE72" s="39">
        <v>0</v>
      </c>
      <c r="BF72" s="16" t="s">
        <v>31</v>
      </c>
      <c r="BG72" s="17"/>
      <c r="BH72" s="17"/>
      <c r="BI72" s="17"/>
      <c r="BJ72" s="17"/>
      <c r="BK72" s="17"/>
      <c r="BL72" s="41">
        <v>0</v>
      </c>
      <c r="BM72" s="29" t="s">
        <v>18</v>
      </c>
      <c r="BN72" s="20">
        <v>0.12229700000000004</v>
      </c>
      <c r="BO72" s="21" t="s">
        <v>19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31">
        <f t="shared" si="11"/>
        <v>4.4081660908397297E-2</v>
      </c>
    </row>
    <row r="73" spans="1:73" ht="18" customHeight="1">
      <c r="A73" s="14">
        <v>2019</v>
      </c>
      <c r="B73" s="15" t="s">
        <v>11</v>
      </c>
      <c r="C73" s="20"/>
      <c r="D73" s="21"/>
      <c r="E73" s="22"/>
      <c r="F73" s="22"/>
      <c r="G73" s="22"/>
      <c r="H73" s="22"/>
      <c r="I73" s="22"/>
      <c r="J73" s="31">
        <f t="shared" si="4"/>
        <v>4.4081660908397297E-2</v>
      </c>
      <c r="K73" s="19" t="s">
        <v>12</v>
      </c>
      <c r="L73" s="39">
        <v>0</v>
      </c>
      <c r="M73" s="16" t="s">
        <v>31</v>
      </c>
      <c r="N73" s="17"/>
      <c r="O73" s="17"/>
      <c r="P73" s="17"/>
      <c r="Q73" s="17"/>
      <c r="R73" s="17"/>
      <c r="S73" s="41">
        <v>0</v>
      </c>
      <c r="T73" s="24" t="s">
        <v>13</v>
      </c>
      <c r="U73" s="20">
        <v>0.12229700000000004</v>
      </c>
      <c r="V73" s="21" t="s">
        <v>19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31">
        <f t="shared" si="5"/>
        <v>4.4081660908397297E-2</v>
      </c>
      <c r="AC73" s="25" t="s">
        <v>14</v>
      </c>
      <c r="AD73" s="20">
        <v>0.12229700000000004</v>
      </c>
      <c r="AE73" s="21" t="s">
        <v>19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31">
        <f t="shared" si="6"/>
        <v>4.4081660908397297E-2</v>
      </c>
      <c r="AL73" s="26" t="s">
        <v>15</v>
      </c>
      <c r="AM73" s="39">
        <v>0</v>
      </c>
      <c r="AN73" s="16" t="s">
        <v>31</v>
      </c>
      <c r="AO73" s="17"/>
      <c r="AP73" s="17"/>
      <c r="AQ73" s="17"/>
      <c r="AR73" s="17"/>
      <c r="AS73" s="17"/>
      <c r="AT73" s="41">
        <v>0</v>
      </c>
      <c r="AU73" s="27" t="s">
        <v>16</v>
      </c>
      <c r="AV73" s="39">
        <v>0</v>
      </c>
      <c r="AW73" s="16" t="s">
        <v>31</v>
      </c>
      <c r="AX73" s="17"/>
      <c r="AY73" s="17"/>
      <c r="AZ73" s="17"/>
      <c r="BA73" s="17"/>
      <c r="BB73" s="17"/>
      <c r="BC73" s="41">
        <v>0</v>
      </c>
      <c r="BD73" s="28" t="s">
        <v>17</v>
      </c>
      <c r="BE73" s="39">
        <v>0</v>
      </c>
      <c r="BF73" s="16" t="s">
        <v>31</v>
      </c>
      <c r="BG73" s="17"/>
      <c r="BH73" s="17"/>
      <c r="BI73" s="17"/>
      <c r="BJ73" s="17"/>
      <c r="BK73" s="17"/>
      <c r="BL73" s="41">
        <v>0</v>
      </c>
      <c r="BM73" s="29" t="s">
        <v>18</v>
      </c>
      <c r="BN73" s="20">
        <v>0.12229700000000004</v>
      </c>
      <c r="BO73" s="21" t="s">
        <v>19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31">
        <f t="shared" si="7"/>
        <v>4.4081660908397297E-2</v>
      </c>
    </row>
    <row r="74" spans="1:73" ht="18" customHeight="1">
      <c r="A74" s="14">
        <v>2020</v>
      </c>
      <c r="B74" s="15" t="s">
        <v>11</v>
      </c>
      <c r="C74" s="20"/>
      <c r="D74" s="21"/>
      <c r="E74" s="22"/>
      <c r="F74" s="22"/>
      <c r="G74" s="22"/>
      <c r="H74" s="22"/>
      <c r="I74" s="22"/>
      <c r="J74" s="31">
        <f t="shared" ref="J74:J75" si="12">SQRT((1.5*EXP(1.105*I74))^2+(1.5*EXP(1.105*(E74-1)))^2+(1.5*EXP(1.105*(F74-1)))^2+(1.5*EXP(1.105*(G74-1)))^2+(1.5*EXP(1.105*(H74-1)))^2)/100*2.45</f>
        <v>4.4081660908397297E-2</v>
      </c>
      <c r="K74" s="19" t="s">
        <v>12</v>
      </c>
      <c r="L74" s="39">
        <v>0</v>
      </c>
      <c r="M74" s="16" t="s">
        <v>31</v>
      </c>
      <c r="N74" s="17"/>
      <c r="O74" s="17"/>
      <c r="P74" s="17"/>
      <c r="Q74" s="17"/>
      <c r="R74" s="17"/>
      <c r="S74" s="41">
        <v>0</v>
      </c>
      <c r="T74" s="24" t="s">
        <v>13</v>
      </c>
      <c r="U74" s="20">
        <v>0.12229700000000004</v>
      </c>
      <c r="V74" s="21" t="s">
        <v>19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31">
        <f t="shared" ref="AB74:AB75" si="13">SQRT((1.5*EXP(1.105*AA74))^2+(1.5*EXP(1.105*(W74-1)))^2+(1.5*EXP(1.105*(X74-1)))^2+(1.5*EXP(1.105*(Y74-1)))^2+(1.5*EXP(1.105*(Z74-1)))^2)/100*2.45</f>
        <v>4.4081660908397297E-2</v>
      </c>
      <c r="AC74" s="25" t="s">
        <v>14</v>
      </c>
      <c r="AD74" s="20">
        <v>0.12229700000000004</v>
      </c>
      <c r="AE74" s="21" t="s">
        <v>19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31">
        <f t="shared" ref="AK74:AK75" si="14">SQRT((1.5*EXP(1.105*AJ74))^2+(1.5*EXP(1.105*(AF74-1)))^2+(1.5*EXP(1.105*(AG74-1)))^2+(1.5*EXP(1.105*(AH74-1)))^2+(1.5*EXP(1.105*(AI74-1)))^2)/100*2.45</f>
        <v>4.4081660908397297E-2</v>
      </c>
      <c r="AL74" s="26" t="s">
        <v>15</v>
      </c>
      <c r="AM74" s="39">
        <v>0</v>
      </c>
      <c r="AN74" s="16" t="s">
        <v>31</v>
      </c>
      <c r="AO74" s="17"/>
      <c r="AP74" s="17"/>
      <c r="AQ74" s="17"/>
      <c r="AR74" s="17"/>
      <c r="AS74" s="17"/>
      <c r="AT74" s="41">
        <v>0</v>
      </c>
      <c r="AU74" s="27" t="s">
        <v>16</v>
      </c>
      <c r="AV74" s="39">
        <v>0</v>
      </c>
      <c r="AW74" s="16" t="s">
        <v>31</v>
      </c>
      <c r="AX74" s="17"/>
      <c r="AY74" s="17"/>
      <c r="AZ74" s="17"/>
      <c r="BA74" s="17"/>
      <c r="BB74" s="17"/>
      <c r="BC74" s="41">
        <v>0</v>
      </c>
      <c r="BD74" s="28" t="s">
        <v>17</v>
      </c>
      <c r="BE74" s="39">
        <v>0</v>
      </c>
      <c r="BF74" s="16" t="s">
        <v>31</v>
      </c>
      <c r="BG74" s="17"/>
      <c r="BH74" s="17"/>
      <c r="BI74" s="17"/>
      <c r="BJ74" s="17"/>
      <c r="BK74" s="17"/>
      <c r="BL74" s="41">
        <v>0</v>
      </c>
      <c r="BM74" s="29" t="s">
        <v>18</v>
      </c>
      <c r="BN74" s="20">
        <v>0.12229700000000004</v>
      </c>
      <c r="BO74" s="21" t="s">
        <v>19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31">
        <f t="shared" ref="BU74:BU75" si="15">SQRT((1.5*EXP(1.105*BT74))^2+(1.5*EXP(1.105*(BP74-1)))^2+(1.5*EXP(1.105*(BQ74-1)))^2+(1.5*EXP(1.105*(BR74-1)))^2+(1.5*EXP(1.105*(BS74-1)))^2)/100*2.45</f>
        <v>4.4081660908397297E-2</v>
      </c>
    </row>
    <row r="75" spans="1:73" ht="18" customHeight="1">
      <c r="A75" s="14">
        <v>2021</v>
      </c>
      <c r="B75" s="15" t="s">
        <v>11</v>
      </c>
      <c r="C75" s="20"/>
      <c r="D75" s="21"/>
      <c r="E75" s="22"/>
      <c r="F75" s="22"/>
      <c r="G75" s="22"/>
      <c r="H75" s="22"/>
      <c r="I75" s="22"/>
      <c r="J75" s="31">
        <f t="shared" si="12"/>
        <v>4.4081660908397297E-2</v>
      </c>
      <c r="K75" s="19" t="s">
        <v>12</v>
      </c>
      <c r="L75" s="39">
        <v>0</v>
      </c>
      <c r="M75" s="16" t="s">
        <v>31</v>
      </c>
      <c r="N75" s="17"/>
      <c r="O75" s="17"/>
      <c r="P75" s="17"/>
      <c r="Q75" s="17"/>
      <c r="R75" s="17"/>
      <c r="S75" s="41">
        <v>0</v>
      </c>
      <c r="T75" s="24" t="s">
        <v>13</v>
      </c>
      <c r="U75" s="20">
        <v>0.122297</v>
      </c>
      <c r="V75" s="21" t="s">
        <v>19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31">
        <f t="shared" si="13"/>
        <v>4.4081660908397297E-2</v>
      </c>
      <c r="AC75" s="25" t="s">
        <v>14</v>
      </c>
      <c r="AD75" s="20">
        <v>0.122297</v>
      </c>
      <c r="AE75" s="21" t="s">
        <v>19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31">
        <f t="shared" si="14"/>
        <v>4.4081660908397297E-2</v>
      </c>
      <c r="AL75" s="26" t="s">
        <v>15</v>
      </c>
      <c r="AM75" s="39">
        <v>0</v>
      </c>
      <c r="AN75" s="16" t="s">
        <v>31</v>
      </c>
      <c r="AO75" s="17"/>
      <c r="AP75" s="17"/>
      <c r="AQ75" s="17"/>
      <c r="AR75" s="17"/>
      <c r="AS75" s="17"/>
      <c r="AT75" s="41">
        <v>0</v>
      </c>
      <c r="AU75" s="27" t="s">
        <v>16</v>
      </c>
      <c r="AV75" s="39">
        <v>0</v>
      </c>
      <c r="AW75" s="16" t="s">
        <v>31</v>
      </c>
      <c r="AX75" s="17"/>
      <c r="AY75" s="17"/>
      <c r="AZ75" s="17"/>
      <c r="BA75" s="17"/>
      <c r="BB75" s="17"/>
      <c r="BC75" s="41">
        <v>0</v>
      </c>
      <c r="BD75" s="28" t="s">
        <v>17</v>
      </c>
      <c r="BE75" s="39">
        <v>0</v>
      </c>
      <c r="BF75" s="16" t="s">
        <v>31</v>
      </c>
      <c r="BG75" s="17"/>
      <c r="BH75" s="17"/>
      <c r="BI75" s="17"/>
      <c r="BJ75" s="17"/>
      <c r="BK75" s="17"/>
      <c r="BL75" s="41">
        <v>0</v>
      </c>
      <c r="BM75" s="29" t="s">
        <v>18</v>
      </c>
      <c r="BN75" s="20">
        <v>0.122297</v>
      </c>
      <c r="BO75" s="21" t="s">
        <v>19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31">
        <f t="shared" si="15"/>
        <v>4.4081660908397297E-2</v>
      </c>
    </row>
    <row r="76" spans="1:73" ht="18" customHeight="1">
      <c r="A76" s="14">
        <v>2022</v>
      </c>
      <c r="B76" s="15" t="s">
        <v>11</v>
      </c>
      <c r="C76" s="20"/>
      <c r="D76" s="21"/>
      <c r="E76" s="22"/>
      <c r="F76" s="22"/>
      <c r="G76" s="22"/>
      <c r="H76" s="22"/>
      <c r="I76" s="22"/>
      <c r="J76" s="31">
        <f t="shared" ref="J76" si="16">SQRT((1.5*EXP(1.105*I76))^2+(1.5*EXP(1.105*(E76-1)))^2+(1.5*EXP(1.105*(F76-1)))^2+(1.5*EXP(1.105*(G76-1)))^2+(1.5*EXP(1.105*(H76-1)))^2)/100*2.45</f>
        <v>4.4081660908397297E-2</v>
      </c>
      <c r="K76" s="19" t="s">
        <v>12</v>
      </c>
      <c r="L76" s="39">
        <v>0</v>
      </c>
      <c r="M76" s="16" t="s">
        <v>31</v>
      </c>
      <c r="N76" s="17"/>
      <c r="O76" s="17"/>
      <c r="P76" s="17"/>
      <c r="Q76" s="17"/>
      <c r="R76" s="17"/>
      <c r="S76" s="41">
        <v>0</v>
      </c>
      <c r="T76" s="24" t="s">
        <v>13</v>
      </c>
      <c r="U76" s="20">
        <v>0.122297</v>
      </c>
      <c r="V76" s="21" t="s">
        <v>19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31">
        <f t="shared" ref="AB76" si="17">SQRT((1.5*EXP(1.105*AA76))^2+(1.5*EXP(1.105*(W76-1)))^2+(1.5*EXP(1.105*(X76-1)))^2+(1.5*EXP(1.105*(Y76-1)))^2+(1.5*EXP(1.105*(Z76-1)))^2)/100*2.45</f>
        <v>4.4081660908397297E-2</v>
      </c>
      <c r="AC76" s="25" t="s">
        <v>14</v>
      </c>
      <c r="AD76" s="20">
        <v>0.122297</v>
      </c>
      <c r="AE76" s="21" t="s">
        <v>19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31">
        <f t="shared" ref="AK76" si="18">SQRT((1.5*EXP(1.105*AJ76))^2+(1.5*EXP(1.105*(AF76-1)))^2+(1.5*EXP(1.105*(AG76-1)))^2+(1.5*EXP(1.105*(AH76-1)))^2+(1.5*EXP(1.105*(AI76-1)))^2)/100*2.45</f>
        <v>4.4081660908397297E-2</v>
      </c>
      <c r="AL76" s="26" t="s">
        <v>15</v>
      </c>
      <c r="AM76" s="39">
        <v>0</v>
      </c>
      <c r="AN76" s="16" t="s">
        <v>31</v>
      </c>
      <c r="AO76" s="17"/>
      <c r="AP76" s="17"/>
      <c r="AQ76" s="17"/>
      <c r="AR76" s="17"/>
      <c r="AS76" s="17"/>
      <c r="AT76" s="41">
        <v>0</v>
      </c>
      <c r="AU76" s="27" t="s">
        <v>16</v>
      </c>
      <c r="AV76" s="39">
        <v>0</v>
      </c>
      <c r="AW76" s="16" t="s">
        <v>31</v>
      </c>
      <c r="AX76" s="17"/>
      <c r="AY76" s="17"/>
      <c r="AZ76" s="17"/>
      <c r="BA76" s="17"/>
      <c r="BB76" s="17"/>
      <c r="BC76" s="41">
        <v>0</v>
      </c>
      <c r="BD76" s="28" t="s">
        <v>17</v>
      </c>
      <c r="BE76" s="39">
        <v>0</v>
      </c>
      <c r="BF76" s="16" t="s">
        <v>31</v>
      </c>
      <c r="BG76" s="17"/>
      <c r="BH76" s="17"/>
      <c r="BI76" s="17"/>
      <c r="BJ76" s="17"/>
      <c r="BK76" s="17"/>
      <c r="BL76" s="41">
        <v>0</v>
      </c>
      <c r="BM76" s="29" t="s">
        <v>18</v>
      </c>
      <c r="BN76" s="20">
        <v>0.122297</v>
      </c>
      <c r="BO76" s="21" t="s">
        <v>19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31">
        <f t="shared" ref="BU76" si="19">SQRT((1.5*EXP(1.105*BT76))^2+(1.5*EXP(1.105*(BP76-1)))^2+(1.5*EXP(1.105*(BQ76-1)))^2+(1.5*EXP(1.105*(BR76-1)))^2+(1.5*EXP(1.105*(BS76-1)))^2)/100*2.45</f>
        <v>4.4081660908397297E-2</v>
      </c>
    </row>
  </sheetData>
  <conditionalFormatting sqref="E4:E70 E73 E75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{D6394280-035E-4D49-A3E3-76AF32121102}</x14:id>
        </ext>
      </extLst>
    </cfRule>
  </conditionalFormatting>
  <conditionalFormatting sqref="E4:I70 E73:I73 E75:I75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{C868AE3B-D7D8-4600-9AD9-390D8EB152CF}</x14:id>
        </ext>
      </extLst>
    </cfRule>
  </conditionalFormatting>
  <conditionalFormatting sqref="F4:I70 F73:I73 F75:I75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{A18EA30F-1930-421D-95CE-8C867699E0D8}</x14:id>
        </ext>
      </extLst>
    </cfRule>
  </conditionalFormatting>
  <conditionalFormatting sqref="J4:J70 J73 J75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{C3BB5A92-659D-45C6-B33A-F7AA00EC70C1}</x14:id>
        </ext>
      </extLst>
    </cfRule>
  </conditionalFormatting>
  <conditionalFormatting sqref="N4:N70 N73 N75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{6CA7B43B-8A6C-456C-9EE3-E03D743C9C68}</x14:id>
        </ext>
      </extLst>
    </cfRule>
  </conditionalFormatting>
  <conditionalFormatting sqref="N4:R70 N73:R73 N75:R75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{AA1DF00F-C737-40B2-B23B-826A19FD8EFA}</x14:id>
        </ext>
      </extLst>
    </cfRule>
  </conditionalFormatting>
  <conditionalFormatting sqref="O4:R70 O73:R73 O75:R75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{338D5558-0479-4F80-9FA1-C6D59D41AEE3}</x14:id>
        </ext>
      </extLst>
    </cfRule>
  </conditionalFormatting>
  <conditionalFormatting sqref="BG4:BG70 BG73 BG75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{67FB5CA6-93B1-4ACA-BB44-237093924623}</x14:id>
        </ext>
      </extLst>
    </cfRule>
  </conditionalFormatting>
  <conditionalFormatting sqref="BG4:BK70 BG73:BK73 BG75:BK75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{0B6AFB9B-6A76-413A-9ACE-DF8627E80A0C}</x14:id>
        </ext>
      </extLst>
    </cfRule>
  </conditionalFormatting>
  <conditionalFormatting sqref="BH4:BK70 BH73:BK73 BH75:BK75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{F5F936FF-A051-4748-A0C8-D11065A5630C}</x14:id>
        </ext>
      </extLst>
    </cfRule>
  </conditionalFormatting>
  <conditionalFormatting sqref="AX4:AX70 AX73 AX75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{52891086-2369-467A-B36D-418F1D924CCE}</x14:id>
        </ext>
      </extLst>
    </cfRule>
  </conditionalFormatting>
  <conditionalFormatting sqref="AX4:BB70 AX73:BB73 AX75:BB75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{39F370F6-5994-4C4B-BC8C-443C0EBDFA88}</x14:id>
        </ext>
      </extLst>
    </cfRule>
  </conditionalFormatting>
  <conditionalFormatting sqref="AY4:BB70 AY73:BB73 AY75:BB75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{4202F77C-71D6-4DAD-B675-B45259B61EF7}</x14:id>
        </ext>
      </extLst>
    </cfRule>
  </conditionalFormatting>
  <conditionalFormatting sqref="AO4:AO70 AO73 AO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{ADF6656D-65E4-4133-9806-E435609DE96A}</x14:id>
        </ext>
      </extLst>
    </cfRule>
  </conditionalFormatting>
  <conditionalFormatting sqref="AO4:AS70 AO73:AS73 AO75:AS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{FC17E68E-AD11-40D1-9755-6251A2FD6676}</x14:id>
        </ext>
      </extLst>
    </cfRule>
  </conditionalFormatting>
  <conditionalFormatting sqref="AP4:AS70 AP73:AS73 AP75:AS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{EC5ABFA4-8888-400D-BBAC-8FCFA61BFD6F}</x14:id>
        </ext>
      </extLst>
    </cfRule>
  </conditionalFormatting>
  <conditionalFormatting sqref="S4:S70 S73 S75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{4CFD1D16-E19D-41FE-9FE4-D47EF3D2CE4B}</x14:id>
        </ext>
      </extLst>
    </cfRule>
  </conditionalFormatting>
  <conditionalFormatting sqref="AT4:AT70 AT73 AT75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{D79C7711-8B66-4D37-84A3-253FB6626D88}</x14:id>
        </ext>
      </extLst>
    </cfRule>
  </conditionalFormatting>
  <conditionalFormatting sqref="BC4:BC70 BC73 BC75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{0AFA818A-0FCE-4F50-91F1-E3F6936F18E4}</x14:id>
        </ext>
      </extLst>
    </cfRule>
  </conditionalFormatting>
  <conditionalFormatting sqref="BL4:BL70 BL73 BL75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{5CE3502F-66E0-47CD-8D7D-70B6DB830B19}</x14:id>
        </ext>
      </extLst>
    </cfRule>
  </conditionalFormatting>
  <conditionalFormatting sqref="BU4:BU70 BU73 BU75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{E08A49EB-AA48-495F-93D1-08EDAEA2A09B}</x14:id>
        </ext>
      </extLst>
    </cfRule>
  </conditionalFormatting>
  <conditionalFormatting sqref="AK4:AK70 AK73 AK75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{169CC9EC-A3EA-46CF-8976-D973C12E30E5}</x14:id>
        </ext>
      </extLst>
    </cfRule>
  </conditionalFormatting>
  <conditionalFormatting sqref="W4:W70 W73 W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{9DC494AB-11C1-44E5-9F5C-0148D0ABC0A7}</x14:id>
        </ext>
      </extLst>
    </cfRule>
  </conditionalFormatting>
  <conditionalFormatting sqref="W4:AA70 W73:AA73 W75:AA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{04236F72-09A0-4995-9765-06EFA4FA5373}</x14:id>
        </ext>
      </extLst>
    </cfRule>
  </conditionalFormatting>
  <conditionalFormatting sqref="X4:AA70 X73:AA73 X75:AA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{76CE0F92-4983-40D9-A2A4-AFA00DFB0301}</x14:id>
        </ext>
      </extLst>
    </cfRule>
  </conditionalFormatting>
  <conditionalFormatting sqref="AB4:AB70 AB73 AB75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{51ED723C-9189-40C7-8BC5-E7A4CF6C765D}</x14:id>
        </ext>
      </extLst>
    </cfRule>
  </conditionalFormatting>
  <conditionalFormatting sqref="AF4:AF70 AF73 AF75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{742B7634-C7FC-4F58-B2EE-6D93F52AFA7E}</x14:id>
        </ext>
      </extLst>
    </cfRule>
  </conditionalFormatting>
  <conditionalFormatting sqref="AF4:AJ70 AF73:AJ73 AF75:AJ75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{7A540698-6CB3-4EEE-863B-54D2583C8C53}</x14:id>
        </ext>
      </extLst>
    </cfRule>
  </conditionalFormatting>
  <conditionalFormatting sqref="AG4:AJ70 AG73:AJ73 AG75:AJ75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{645EB6C5-6422-46B7-8393-2FBA7DB529D0}</x14:id>
        </ext>
      </extLst>
    </cfRule>
  </conditionalFormatting>
  <conditionalFormatting sqref="BP4:BP70 BP73 BP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{B1FD6DAE-53C0-4287-91CD-34F6DA465465}</x14:id>
        </ext>
      </extLst>
    </cfRule>
  </conditionalFormatting>
  <conditionalFormatting sqref="BP4:BT70 BP73:BT73 BP75:BT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{A041AE4D-1810-49EE-839D-1961CF09337A}</x14:id>
        </ext>
      </extLst>
    </cfRule>
  </conditionalFormatting>
  <conditionalFormatting sqref="BQ4:BT70 BQ73:BT73 BQ75:BT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{9CCC4EB5-509A-4AD7-BCD5-1C9774B87E1F}</x14:id>
        </ext>
      </extLst>
    </cfRule>
  </conditionalFormatting>
  <conditionalFormatting sqref="E76 E74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{2A038F5B-5DBB-422A-95BF-DE421B57AF8C}</x14:id>
        </ext>
      </extLst>
    </cfRule>
  </conditionalFormatting>
  <conditionalFormatting sqref="E74:I74 E76:I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{419F376B-2D42-4B14-AF3C-AE4679AEBD96}</x14:id>
        </ext>
      </extLst>
    </cfRule>
  </conditionalFormatting>
  <conditionalFormatting sqref="F74:I74 F76:I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{A4A3B36D-22D0-47E1-8A9B-F813F6680AA4}</x14:id>
        </ext>
      </extLst>
    </cfRule>
  </conditionalFormatting>
  <conditionalFormatting sqref="J74 J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{24156C25-87D1-476E-8102-A54982395215}</x14:id>
        </ext>
      </extLst>
    </cfRule>
  </conditionalFormatting>
  <conditionalFormatting sqref="N76 N74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{F8EAA9A8-C339-4CB8-A4C9-1DA7A97F925D}</x14:id>
        </ext>
      </extLst>
    </cfRule>
  </conditionalFormatting>
  <conditionalFormatting sqref="N74:R74 N76:R76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{9069A581-259A-4082-ACDD-6493CBFBF75C}</x14:id>
        </ext>
      </extLst>
    </cfRule>
  </conditionalFormatting>
  <conditionalFormatting sqref="O74:R74 O76:R76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{F57CE208-63CD-4852-B37A-BB055F044D28}</x14:id>
        </ext>
      </extLst>
    </cfRule>
  </conditionalFormatting>
  <conditionalFormatting sqref="BG76 BG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{DBBD8583-50F5-450C-B6BA-85B9925B99CA}</x14:id>
        </ext>
      </extLst>
    </cfRule>
  </conditionalFormatting>
  <conditionalFormatting sqref="BG74:BK74 BG76:BK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{EFE59B5E-B847-488D-83A7-DF2A5763D7E0}</x14:id>
        </ext>
      </extLst>
    </cfRule>
  </conditionalFormatting>
  <conditionalFormatting sqref="BH74:BK74 BH76:BK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{9FC2C828-F9E3-4219-BE19-AC8CA280D114}</x14:id>
        </ext>
      </extLst>
    </cfRule>
  </conditionalFormatting>
  <conditionalFormatting sqref="AX76 AX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{C161F3C2-CD26-4A15-9DB3-E0C802849F94}</x14:id>
        </ext>
      </extLst>
    </cfRule>
  </conditionalFormatting>
  <conditionalFormatting sqref="AX74:BB74 AX76:BB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{B4145AD6-BA01-4C49-B82E-79930F450319}</x14:id>
        </ext>
      </extLst>
    </cfRule>
  </conditionalFormatting>
  <conditionalFormatting sqref="AY74:BB74 AY76:BB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{0E71570C-6625-4E33-9EA1-3442F107FF4C}</x14:id>
        </ext>
      </extLst>
    </cfRule>
  </conditionalFormatting>
  <conditionalFormatting sqref="AO76 AO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{2B585D88-E414-4FE1-B7DC-E66EFF49AD13}</x14:id>
        </ext>
      </extLst>
    </cfRule>
  </conditionalFormatting>
  <conditionalFormatting sqref="AO74:AS74 AO76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{3287A7A1-9BFF-4C12-A148-9CDE58092E69}</x14:id>
        </ext>
      </extLst>
    </cfRule>
  </conditionalFormatting>
  <conditionalFormatting sqref="AP74:AS74 AP76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{66665631-0EE5-41C5-BD5D-875355E1A196}</x14:id>
        </ext>
      </extLst>
    </cfRule>
  </conditionalFormatting>
  <conditionalFormatting sqref="S74 S7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{3CDABF5A-A426-4A4E-B54B-4F75CDC44E8F}</x14:id>
        </ext>
      </extLst>
    </cfRule>
  </conditionalFormatting>
  <conditionalFormatting sqref="AT74 AT7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{523FFCB9-98F9-425E-827C-BC485D474742}</x14:id>
        </ext>
      </extLst>
    </cfRule>
  </conditionalFormatting>
  <conditionalFormatting sqref="BC74 BC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{EEA15CA2-1072-4759-A2B0-7C2898C70F58}</x14:id>
        </ext>
      </extLst>
    </cfRule>
  </conditionalFormatting>
  <conditionalFormatting sqref="BL74 BL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{4F6B0061-6A4F-47C8-994E-FBF10480B18D}</x14:id>
        </ext>
      </extLst>
    </cfRule>
  </conditionalFormatting>
  <conditionalFormatting sqref="BU74 BU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{46F00E8C-18A2-4B4B-BD87-09634AE6B857}</x14:id>
        </ext>
      </extLst>
    </cfRule>
  </conditionalFormatting>
  <conditionalFormatting sqref="AK74 AK7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{98E05DE1-2B6A-44C9-A11F-DE23B22C7C74}</x14:id>
        </ext>
      </extLst>
    </cfRule>
  </conditionalFormatting>
  <conditionalFormatting sqref="W76 W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{0C9B39AD-0CB0-49B0-ACEF-A9B5367EE28D}</x14:id>
        </ext>
      </extLst>
    </cfRule>
  </conditionalFormatting>
  <conditionalFormatting sqref="W74:AA74 W76:AA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{AA929BD0-99E7-4868-8195-6429E6382B68}</x14:id>
        </ext>
      </extLst>
    </cfRule>
  </conditionalFormatting>
  <conditionalFormatting sqref="X74:AA74 X76:AA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{47198F4F-2EE6-45D3-A3FC-DA880808530E}</x14:id>
        </ext>
      </extLst>
    </cfRule>
  </conditionalFormatting>
  <conditionalFormatting sqref="AB74 AB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{464AC0C2-EA25-4504-90B7-22B1F7A370A4}</x14:id>
        </ext>
      </extLst>
    </cfRule>
  </conditionalFormatting>
  <conditionalFormatting sqref="AF76 AF74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{C12F3E66-C475-4474-B222-113DA156EA42}</x14:id>
        </ext>
      </extLst>
    </cfRule>
  </conditionalFormatting>
  <conditionalFormatting sqref="AF74:AJ74 AF76:AJ76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{CAC01D7E-5913-461D-99BC-25E4D6BD6830}</x14:id>
        </ext>
      </extLst>
    </cfRule>
  </conditionalFormatting>
  <conditionalFormatting sqref="AG74:AJ74 AG76:AJ76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{1A7803F9-2B5C-491E-A923-C41998BED4E8}</x14:id>
        </ext>
      </extLst>
    </cfRule>
  </conditionalFormatting>
  <conditionalFormatting sqref="BP76 BP74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{3146BB8D-33E3-463E-AB4F-8649F65BFBC3}</x14:id>
        </ext>
      </extLst>
    </cfRule>
  </conditionalFormatting>
  <conditionalFormatting sqref="BP74:BT74 BP76:BT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{E8DEE8FB-37CD-47EA-AC14-110BDA5638F1}</x14:id>
        </ext>
      </extLst>
    </cfRule>
  </conditionalFormatting>
  <conditionalFormatting sqref="BQ74:BT74 BQ76:BT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{BA06EB25-A70D-4A27-80B0-11989926CB33}</x14:id>
        </ext>
      </extLst>
    </cfRule>
  </conditionalFormatting>
  <conditionalFormatting sqref="E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{DC292DF0-6843-4C06-8E01-3B5FA90F1771}</x14:id>
        </ext>
      </extLst>
    </cfRule>
  </conditionalFormatting>
  <conditionalFormatting sqref="E71:I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{69F6F8F1-68FE-49B3-BCD6-CA93F09C7604}</x14:id>
        </ext>
      </extLst>
    </cfRule>
  </conditionalFormatting>
  <conditionalFormatting sqref="F71:I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{5C4C93D5-9841-4247-B1D4-FEB9BA7A2BD5}</x14:id>
        </ext>
      </extLst>
    </cfRule>
  </conditionalFormatting>
  <conditionalFormatting sqref="J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{A1246BC3-B307-4B24-A913-DB7D11EB319A}</x14:id>
        </ext>
      </extLst>
    </cfRule>
  </conditionalFormatting>
  <conditionalFormatting sqref="N71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{06990777-D609-4E6E-A193-2C547177EA28}</x14:id>
        </ext>
      </extLst>
    </cfRule>
  </conditionalFormatting>
  <conditionalFormatting sqref="N71:R71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{3FB93A08-F943-4E57-8809-4203E3E5EDC9}</x14:id>
        </ext>
      </extLst>
    </cfRule>
  </conditionalFormatting>
  <conditionalFormatting sqref="O71:R7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{12F24219-5C73-4E50-8E82-F2BF6EDC3AAA}</x14:id>
        </ext>
      </extLst>
    </cfRule>
  </conditionalFormatting>
  <conditionalFormatting sqref="BG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{950E2791-A4A1-4069-8403-E51822E3EDE4}</x14:id>
        </ext>
      </extLst>
    </cfRule>
  </conditionalFormatting>
  <conditionalFormatting sqref="BG71:BK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{FBF940E8-C2BE-43B2-ACAC-7ABCF822D1D6}</x14:id>
        </ext>
      </extLst>
    </cfRule>
  </conditionalFormatting>
  <conditionalFormatting sqref="BH71:BK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{1249AF44-D339-4032-99D3-3E9C8C1A82A6}</x14:id>
        </ext>
      </extLst>
    </cfRule>
  </conditionalFormatting>
  <conditionalFormatting sqref="AX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{E099A321-3A43-4FCE-B566-1FBDA6907235}</x14:id>
        </ext>
      </extLst>
    </cfRule>
  </conditionalFormatting>
  <conditionalFormatting sqref="AX71:BB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{1A2F0A02-CB61-493D-8482-1FB270281AD9}</x14:id>
        </ext>
      </extLst>
    </cfRule>
  </conditionalFormatting>
  <conditionalFormatting sqref="AY71:BB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{B3BB736C-2D2E-432B-98A9-FA43CF446C02}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{9E04943D-E37C-448B-8611-0F49A2B06421}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{4A151EE5-77C4-4F8F-992E-98632208919B}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{B503294E-519E-4448-AA53-F63D40484FB4}</x14:id>
        </ext>
      </extLst>
    </cfRule>
  </conditionalFormatting>
  <conditionalFormatting sqref="S7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{90C27B5D-9543-4035-9D47-EB6E0A484AD8}</x14:id>
        </ext>
      </extLst>
    </cfRule>
  </conditionalFormatting>
  <conditionalFormatting sqref="AT7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{B3FE93B1-09B4-4419-9B66-B4AAEB3CD1C1}</x14:id>
        </ext>
      </extLst>
    </cfRule>
  </conditionalFormatting>
  <conditionalFormatting sqref="BC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{8D163E16-716C-4CCB-89E8-D4305378CC80}</x14:id>
        </ext>
      </extLst>
    </cfRule>
  </conditionalFormatting>
  <conditionalFormatting sqref="BL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{599BF9C9-C215-453B-9695-AD6A2C785BBE}</x14:id>
        </ext>
      </extLst>
    </cfRule>
  </conditionalFormatting>
  <conditionalFormatting sqref="BU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{323A90E0-C5A6-4BD3-A269-4800BF786085}</x14:id>
        </ext>
      </extLst>
    </cfRule>
  </conditionalFormatting>
  <conditionalFormatting sqref="AK7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{F08F1F71-55FE-48BE-8D2E-14056E7BA945}</x14:id>
        </ext>
      </extLst>
    </cfRule>
  </conditionalFormatting>
  <conditionalFormatting sqref="W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{64F996EC-7E89-4A4E-98AF-11538ED82CE9}</x14:id>
        </ext>
      </extLst>
    </cfRule>
  </conditionalFormatting>
  <conditionalFormatting sqref="W71:AA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{38E35EAA-720E-4D3B-B55D-E30B6F2780B7}</x14:id>
        </ext>
      </extLst>
    </cfRule>
  </conditionalFormatting>
  <conditionalFormatting sqref="X71:AA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{B4035534-90FB-4871-872C-C875BC31D979}</x14:id>
        </ext>
      </extLst>
    </cfRule>
  </conditionalFormatting>
  <conditionalFormatting sqref="AB7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{ABC58CBF-58D7-431A-9828-0CE66F03BEDE}</x14:id>
        </ext>
      </extLst>
    </cfRule>
  </conditionalFormatting>
  <conditionalFormatting sqref="AF71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{DE744D8D-4C63-48A0-B9C1-6BDD950325EF}</x14:id>
        </ext>
      </extLst>
    </cfRule>
  </conditionalFormatting>
  <conditionalFormatting sqref="AF71:AJ71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{74ECDC88-9EE0-4B18-BEE1-997B9E11925F}</x14:id>
        </ext>
      </extLst>
    </cfRule>
  </conditionalFormatting>
  <conditionalFormatting sqref="AG71:AJ71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{987ADE26-FAE3-4C9F-BF57-C1E94116B617}</x14:id>
        </ext>
      </extLst>
    </cfRule>
  </conditionalFormatting>
  <conditionalFormatting sqref="BP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{937C9499-D2FD-4296-8FD2-07C69F685A13}</x14:id>
        </ext>
      </extLst>
    </cfRule>
  </conditionalFormatting>
  <conditionalFormatting sqref="BP71:BT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{65EE09BD-D6BC-4619-AD77-6AF1D8D2850D}</x14:id>
        </ext>
      </extLst>
    </cfRule>
  </conditionalFormatting>
  <conditionalFormatting sqref="BQ71:BT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{D25D974E-D61E-4917-A9DC-9BD0371B1628}</x14:id>
        </ext>
      </extLst>
    </cfRule>
  </conditionalFormatting>
  <conditionalFormatting sqref="E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{AE7CBDB4-B9A5-462C-A3D7-49D173CCDDB5}</x14:id>
        </ext>
      </extLst>
    </cfRule>
  </conditionalFormatting>
  <conditionalFormatting sqref="E72:I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{4B134FFA-1F81-462D-8434-459AE177D322}</x14:id>
        </ext>
      </extLst>
    </cfRule>
  </conditionalFormatting>
  <conditionalFormatting sqref="F72:I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{BC7DF7C3-245A-46A2-8EED-8127BBB65681}</x14:id>
        </ext>
      </extLst>
    </cfRule>
  </conditionalFormatting>
  <conditionalFormatting sqref="J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{EF39CBF4-4E13-4D2F-B3B3-2B4232DC0A21}</x14:id>
        </ext>
      </extLst>
    </cfRule>
  </conditionalFormatting>
  <conditionalFormatting sqref="N72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{C0CBA551-2FC5-4243-9448-5AC77A91A358}</x14:id>
        </ext>
      </extLst>
    </cfRule>
  </conditionalFormatting>
  <conditionalFormatting sqref="N72:R72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{0FB173B5-545F-4F31-8277-25A76A2E1693}</x14:id>
        </ext>
      </extLst>
    </cfRule>
  </conditionalFormatting>
  <conditionalFormatting sqref="O72:R7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{B2078034-CAAE-430F-8B25-5FBEB4386BA3}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{43BFE07A-B5D4-4A1D-94E1-5E7AE6E0F7A2}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{5603401C-283E-473B-93C1-3BA3D601074E}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{CF3B9D32-CB16-4701-8C80-FAEFE5AF4D87}</x14:id>
        </ext>
      </extLst>
    </cfRule>
  </conditionalFormatting>
  <conditionalFormatting sqref="AX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{64B6EADD-520D-4C6C-8067-75F0934DDC5C}</x14:id>
        </ext>
      </extLst>
    </cfRule>
  </conditionalFormatting>
  <conditionalFormatting sqref="AX72:BB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{9C6DE146-2090-4349-9E78-CBA1EFAFE48A}</x14:id>
        </ext>
      </extLst>
    </cfRule>
  </conditionalFormatting>
  <conditionalFormatting sqref="AY72:BB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{B2DAEF9C-8F4D-426A-A6B7-736833726E10}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{92C2EB90-15CD-4839-8801-06749DCB7783}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{78E999D3-65F1-4EAD-8E82-2AE8BFDF8DDA}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{02FB07CE-ACC3-4386-83CF-4EE5FF9115CE}</x14:id>
        </ext>
      </extLst>
    </cfRule>
  </conditionalFormatting>
  <conditionalFormatting sqref="S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{02EB4086-2310-4BFF-8650-EE98719883F2}</x14:id>
        </ext>
      </extLst>
    </cfRule>
  </conditionalFormatting>
  <conditionalFormatting sqref="AT7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{BE6EAC75-E79B-431F-A86D-A68A0A8FBEAC}</x14:id>
        </ext>
      </extLst>
    </cfRule>
  </conditionalFormatting>
  <conditionalFormatting sqref="BC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{746932B3-A94E-4006-88F1-29D80A0637B6}</x14:id>
        </ext>
      </extLst>
    </cfRule>
  </conditionalFormatting>
  <conditionalFormatting sqref="BL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{BECFA97B-64A6-4174-A91E-8D773F7E68FE}</x14:id>
        </ext>
      </extLst>
    </cfRule>
  </conditionalFormatting>
  <conditionalFormatting sqref="BU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{67D2472A-8116-4C2D-BF86-4ADCA362842A}</x14:id>
        </ext>
      </extLst>
    </cfRule>
  </conditionalFormatting>
  <conditionalFormatting sqref="AK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{492F92AC-185B-4283-B388-774ADB2761C3}</x14:id>
        </ext>
      </extLst>
    </cfRule>
  </conditionalFormatting>
  <conditionalFormatting sqref="W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{C25C3142-6FEB-4980-AF67-5A8E4B17C75A}</x14:id>
        </ext>
      </extLst>
    </cfRule>
  </conditionalFormatting>
  <conditionalFormatting sqref="W72:AA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{B9A1DF37-F5B4-4C40-90A7-AEEA09C29B39}</x14:id>
        </ext>
      </extLst>
    </cfRule>
  </conditionalFormatting>
  <conditionalFormatting sqref="X72:AA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{A7AE457D-01C5-4C89-9F70-91B1FAB85DFB}</x14:id>
        </ext>
      </extLst>
    </cfRule>
  </conditionalFormatting>
  <conditionalFormatting sqref="AB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{D02C7A04-3521-4669-98E6-80321FC0104A}</x14:id>
        </ext>
      </extLst>
    </cfRule>
  </conditionalFormatting>
  <conditionalFormatting sqref="AF72">
    <cfRule type="dataBar" priority="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{FD514C0B-5FB3-48EB-ACF6-09D048D0F6A3}</x14:id>
        </ext>
      </extLst>
    </cfRule>
  </conditionalFormatting>
  <conditionalFormatting sqref="AF72:AJ72">
    <cfRule type="dataBar" priority="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{B2B00BF0-C077-414A-9AD3-B1331AAD7A14}</x14:id>
        </ext>
      </extLst>
    </cfRule>
  </conditionalFormatting>
  <conditionalFormatting sqref="AG72:AJ7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{8BBFE1C7-250D-40B3-9284-1888AC7F6E0C}</x14:id>
        </ext>
      </extLst>
    </cfRule>
  </conditionalFormatting>
  <conditionalFormatting sqref="BP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{BB8D6243-A3FC-407D-B37A-F108888FC07C}</x14:id>
        </ext>
      </extLst>
    </cfRule>
  </conditionalFormatting>
  <conditionalFormatting sqref="BP72:BT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{A53936BA-DAE5-4B4A-BEB3-6F30A641C7CF}</x14:id>
        </ext>
      </extLst>
    </cfRule>
  </conditionalFormatting>
  <conditionalFormatting sqref="BQ72:BT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{E1CC2031-ABA2-4B4D-8ED1-D78CB36DFE72}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94280-035E-4D49-A3E3-76AF321211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C868AE3B-D7D8-4600-9AD9-390D8EB152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A18EA30F-1930-421D-95CE-8C867699E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C3BB5A92-659D-45C6-B33A-F7AA00EC7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6CA7B43B-8A6C-456C-9EE3-E03D743C9C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AA1DF00F-C737-40B2-B23B-826A19FD8E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338D5558-0479-4F80-9FA1-C6D59D41AE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67FB5CA6-93B1-4ACA-BB44-2370939246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0B6AFB9B-6A76-413A-9ACE-DF8627E80A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F5F936FF-A051-4748-A0C8-D11065A56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2891086-2369-467A-B36D-418F1D924C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39F370F6-5994-4C4B-BC8C-443C0EBDF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4202F77C-71D6-4DAD-B675-B45259B61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ADF6656D-65E4-4133-9806-E435609DE9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FC17E68E-AD11-40D1-9755-6251A2FD6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EC5ABFA4-8888-400D-BBAC-8FCFA61BF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4CFD1D16-E19D-41FE-9FE4-D47EF3D2C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D79C7711-8B66-4D37-84A3-253FB6626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AFA818A-0FCE-4F50-91F1-E3F6936F1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5CE3502F-66E0-47CD-8D7D-70B6DB830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E08A49EB-AA48-495F-93D1-08EDAEA2A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169CC9EC-A3EA-46CF-8976-D973C12E3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9DC494AB-11C1-44E5-9F5C-0148D0ABC0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04236F72-09A0-4995-9765-06EFA4FA53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76CE0F92-4983-40D9-A2A4-AFA00DFB0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51ED723C-9189-40C7-8BC5-E7A4CF6C76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742B7634-C7FC-4F58-B2EE-6D93F52AF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A540698-6CB3-4EEE-863B-54D2583C8C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645EB6C5-6422-46B7-8393-2FBA7DB52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B1FD6DAE-53C0-4287-91CD-34F6DA4654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A041AE4D-1810-49EE-839D-1961CF0933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9CCC4EB5-509A-4AD7-BCD5-1C9774B87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2A038F5B-5DBB-422A-95BF-DE421B57AF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419F376B-2D42-4B14-AF3C-AE4679AEB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A4A3B36D-22D0-47E1-8A9B-F813F6680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24156C25-87D1-476E-8102-A54982395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F8EAA9A8-C339-4CB8-A4C9-1DA7A97F92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9069A581-259A-4082-ACDD-6493CBFBF7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57CE208-63CD-4852-B37A-BB055F044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DBBD8583-50F5-450C-B6BA-85B9925B99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EFE59B5E-B847-488D-83A7-DF2A5763D7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9FC2C828-F9E3-4219-BE19-AC8CA280D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C161F3C2-CD26-4A15-9DB3-E0C802849F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4145AD6-BA01-4C49-B82E-79930F4503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0E71570C-6625-4E33-9EA1-3442F107F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2B585D88-E414-4FE1-B7DC-E66EFF49A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3287A7A1-9BFF-4C12-A148-9CDE58092E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66665631-0EE5-41C5-BD5D-875355E1A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3CDABF5A-A426-4A4E-B54B-4F75CDC44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523FFCB9-98F9-425E-827C-BC485D474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EEA15CA2-1072-4759-A2B0-7C2898C70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F6B0061-6A4F-47C8-994E-FBF10480B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46F00E8C-18A2-4B4B-BD87-09634AE6B8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98E05DE1-2B6A-44C9-A11F-DE23B22C7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C9B39AD-0CB0-49B0-ACEF-A9B5367EE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AA929BD0-99E7-4868-8195-6429E6382B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47198F4F-2EE6-45D3-A3FC-DA8808085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464AC0C2-EA25-4504-90B7-22B1F7A37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C12F3E66-C475-4474-B222-113DA156EA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CAC01D7E-5913-461D-99BC-25E4D6BD6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1A7803F9-2B5C-491E-A923-C41998BED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146BB8D-33E3-463E-AB4F-8649F65BFB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E8DEE8FB-37CD-47EA-AC14-110BDA5638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BA06EB25-A70D-4A27-80B0-11989926C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DC292DF0-6843-4C06-8E01-3B5FA90F1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9F6F8F1-68FE-49B3-BCD6-CA93F09C7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C4C93D5-9841-4247-B1D4-FEB9BA7A2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A1246BC3-B307-4B24-A913-DB7D11EB3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6990777-D609-4E6E-A193-2C547177EA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FB93A08-F943-4E57-8809-4203E3E5ED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2F24219-5C73-4E50-8E82-F2BF6EDC3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950E2791-A4A1-4069-8403-E51822E3ED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BF940E8-C2BE-43B2-ACAC-7ABCF822D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249AF44-D339-4032-99D3-3E9C8C1A8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099A321-3A43-4FCE-B566-1FBDA69072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A2F0A02-CB61-493D-8482-1FB270281A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3BB736C-2D2E-432B-98A9-FA43CF446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E04943D-E37C-448B-8611-0F49A2B064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A151EE5-77C4-4F8F-992E-986322089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503294E-519E-4448-AA53-F63D40484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0C27B5D-9543-4035-9D47-EB6E0A484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3FE93B1-09B4-4419-9B66-B4AAEB3CD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D163E16-716C-4CCB-89E8-D4305378C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99BF9C9-C215-453B-9695-AD6A2C785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23A90E0-C5A6-4BD3-A269-4800BF786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08F1F71-55FE-48BE-8D2E-14056E7BA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4F996EC-7E89-4A4E-98AF-11538ED82C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8E35EAA-720E-4D3B-B55D-E30B6F2780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4035534-90FB-4871-872C-C875BC31D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BC58CBF-58D7-431A-9828-0CE66F03B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E744D8D-4C63-48A0-B9C1-6BDD95032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4ECDC88-9EE0-4B18-BEE1-997B9E1192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87ADE26-FAE3-4C9F-BF57-C1E94116B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37C9499-D2FD-4296-8FD2-07C69F685A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5EE09BD-D6BC-4619-AD77-6AF1D8D285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25D974E-D61E-4917-A9DC-9BD0371B1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E7CBDB4-B9A5-462C-A3D7-49D173CCDD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4B134FFA-1F81-462D-8434-459AE177D3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C7DF7C3-245A-46A2-8EED-8127BBB656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EF39CBF4-4E13-4D2F-B3B3-2B4232DC0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C0CBA551-2FC5-4243-9448-5AC77A91A3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FB173B5-545F-4F31-8277-25A76A2E16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2078034-CAAE-430F-8B25-5FBEB4386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3BFE07A-B5D4-4A1D-94E1-5E7AE6E0F7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603401C-283E-473B-93C1-3BA3D6010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F3B9D32-CB16-4701-8C80-FAEFE5AF4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4B6EADD-520D-4C6C-8067-75F0934DDC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C6DE146-2090-4349-9E78-CBA1EFAFE4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2DAEF9C-8F4D-426A-A6B7-736833726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2C2EB90-15CD-4839-8801-06749DCB77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8E999D3-65F1-4EAD-8E82-2AE8BFDF8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2FB07CE-ACC3-4386-83CF-4EE5FF911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2EB4086-2310-4BFF-8650-EE98719883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E6EAC75-E79B-431F-A86D-A68A0A8FB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46932B3-A94E-4006-88F1-29D80A063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BECFA97B-64A6-4174-A91E-8D773F7E6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7D2472A-8116-4C2D-BF86-4ADCA3628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92F92AC-185B-4283-B388-774ADB276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25C3142-6FEB-4980-AF67-5A8E4B17C7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9A1DF37-F5B4-4C40-90A7-AEEA09C29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7AE457D-01C5-4C89-9F70-91B1FAB85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02C7A04-3521-4669-98E6-80321FC01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D514C0B-5FB3-48EB-ACF6-09D048D0F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2B00BF0-C077-414A-9AD3-B1331AAD7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BBFE1C7-250D-40B3-9284-1888AC7F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B8D6243-A3FC-407D-B37A-F108888FC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53936BA-DAE5-4B4A-BEB3-6F30A641C7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1CC2031-ABA2-4B4D-8ED1-D78CB36DF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EF76"/>
  <sheetViews>
    <sheetView zoomScale="115" zoomScaleNormal="115" workbookViewId="0">
      <pane xSplit="1" ySplit="3" topLeftCell="W48" activePane="bottomRight" state="frozen"/>
      <selection activeCell="G21" sqref="G21"/>
      <selection pane="topRight" activeCell="G21" sqref="G21"/>
      <selection pane="bottomLeft" activeCell="G21" sqref="G21"/>
      <selection pane="bottomRight" activeCell="A71" sqref="A70:XFD76"/>
    </sheetView>
  </sheetViews>
  <sheetFormatPr defaultColWidth="0" defaultRowHeight="16.5" customHeight="1"/>
  <cols>
    <col min="1" max="1" width="11.140625" style="32" bestFit="1" customWidth="1"/>
    <col min="2" max="2" width="7.5703125" style="33" bestFit="1" customWidth="1"/>
    <col min="3" max="3" width="11.85546875" style="37" customWidth="1"/>
    <col min="4" max="4" width="2" style="34" customWidth="1"/>
    <col min="5" max="9" width="2" style="35" customWidth="1"/>
    <col min="10" max="10" width="2" style="36" customWidth="1"/>
    <col min="11" max="11" width="7.5703125" style="33" bestFit="1" customWidth="1"/>
    <col min="12" max="12" width="11.85546875" style="37" customWidth="1"/>
    <col min="13" max="13" width="2" style="34" customWidth="1"/>
    <col min="14" max="18" width="2" style="35" customWidth="1"/>
    <col min="19" max="19" width="2" style="36" customWidth="1"/>
    <col min="20" max="20" width="7.5703125" style="33" bestFit="1" customWidth="1"/>
    <col min="21" max="21" width="11.85546875" style="37" customWidth="1"/>
    <col min="22" max="22" width="2" style="34" customWidth="1"/>
    <col min="23" max="27" width="2" style="35" customWidth="1"/>
    <col min="28" max="28" width="7.5703125" style="36" customWidth="1"/>
    <col min="29" max="29" width="7.5703125" style="33" bestFit="1" customWidth="1"/>
    <col min="30" max="30" width="11.85546875" style="37" customWidth="1"/>
    <col min="31" max="31" width="2" style="34" customWidth="1"/>
    <col min="32" max="36" width="2" style="35" customWidth="1"/>
    <col min="37" max="37" width="2" style="36" customWidth="1"/>
    <col min="38" max="38" width="7.5703125" style="33" bestFit="1" customWidth="1"/>
    <col min="39" max="39" width="11.85546875" style="37" customWidth="1"/>
    <col min="40" max="40" width="2" style="34" customWidth="1"/>
    <col min="41" max="45" width="2" style="35" customWidth="1"/>
    <col min="46" max="46" width="2" style="36" customWidth="1"/>
    <col min="47" max="47" width="7.5703125" style="33" bestFit="1" customWidth="1"/>
    <col min="48" max="48" width="11.85546875" style="37" customWidth="1"/>
    <col min="49" max="49" width="2" style="34" customWidth="1"/>
    <col min="50" max="54" width="2" style="35" customWidth="1"/>
    <col min="55" max="55" width="2" style="36" customWidth="1"/>
    <col min="56" max="56" width="7.5703125" style="33" bestFit="1" customWidth="1"/>
    <col min="57" max="57" width="11.85546875" style="37" customWidth="1"/>
    <col min="58" max="58" width="2" style="34" customWidth="1"/>
    <col min="59" max="63" width="2" style="35" customWidth="1"/>
    <col min="64" max="64" width="2" style="36" customWidth="1"/>
    <col min="65" max="65" width="7.5703125" style="33" bestFit="1" customWidth="1"/>
    <col min="66" max="66" width="11.85546875" style="37" customWidth="1"/>
    <col min="67" max="67" width="2" style="34" customWidth="1"/>
    <col min="68" max="72" width="2" style="35" customWidth="1"/>
    <col min="73" max="73" width="2" style="36" customWidth="1"/>
    <col min="74" max="136" width="0" style="13" hidden="1" customWidth="1"/>
    <col min="137" max="16384" width="11.42578125" style="13" hidden="1"/>
  </cols>
  <sheetData>
    <row r="1" spans="1:73" s="38" customFormat="1" ht="20.25">
      <c r="A1" s="38" t="s">
        <v>22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20">
        <f>'TText-BnCText'!C4+'TText-GeoText'!C4+'TText-AgroText'!C4+'TText-AutoText'!C4+'TText-HygMedText'!C4+'TText-TechClothing'!C4+'TText-HHTText'!C4+'TText-OtherTText'!C4</f>
        <v>0</v>
      </c>
      <c r="D4" s="21"/>
      <c r="E4" s="22"/>
      <c r="F4" s="22"/>
      <c r="G4" s="22"/>
      <c r="H4" s="22"/>
      <c r="I4" s="22"/>
      <c r="J4" s="23">
        <f t="shared" ref="J4:J67" si="0">SQRT((1.5*EXP(1.105*I4))^2+(1.5*EXP(1.105*(E4-1)))^2+(1.5*EXP(1.105*(F4-1)))^2+(1.5*EXP(1.105*(G4-1)))^2+(1.5*EXP(1.105*(H4-1)))^2)/100*2.45</f>
        <v>4.4081660908397297E-2</v>
      </c>
      <c r="K4" s="19" t="s">
        <v>12</v>
      </c>
      <c r="L4" s="20">
        <f>'TText-BnCText'!L4+'TText-GeoText'!L4+'TText-AgroText'!L4+'TText-AutoText'!L4+'TText-HygMedText'!L4+'TText-TechClothing'!L4+'TText-HHTText'!L4+'TText-OtherTText'!L4</f>
        <v>0</v>
      </c>
      <c r="M4" s="21"/>
      <c r="N4" s="22"/>
      <c r="O4" s="22"/>
      <c r="P4" s="22"/>
      <c r="Q4" s="22"/>
      <c r="R4" s="22"/>
      <c r="S4" s="23">
        <f t="shared" ref="S4:S67" si="1">SQRT((1.5*EXP(1.105*R4))^2+(1.5*EXP(1.105*(N4-1)))^2+(1.5*EXP(1.105*(O4-1)))^2+(1.5*EXP(1.105*(P4-1)))^2+(1.5*EXP(1.105*(Q4-1)))^2)/100*2.45</f>
        <v>4.4081660908397297E-2</v>
      </c>
      <c r="T4" s="24" t="s">
        <v>13</v>
      </c>
      <c r="U4" s="20">
        <f>'TText-BnCText'!U4+'TText-GeoText'!U4+'TText-AgroText'!U4+'TText-AutoText'!U4+'TText-HygMedText'!U4+'TText-TechClothing'!U4+'TText-HHTText'!U4+'TText-OtherTText'!U4</f>
        <v>1</v>
      </c>
      <c r="V4" s="21"/>
      <c r="W4" s="22"/>
      <c r="X4" s="22"/>
      <c r="Y4" s="22"/>
      <c r="Z4" s="22"/>
      <c r="AA4" s="22"/>
      <c r="AB4" s="23">
        <f t="shared" ref="AB4:AB67" si="2">SQRT((1.5*EXP(1.105*AA4))^2+(1.5*EXP(1.105*(W4-1)))^2+(1.5*EXP(1.105*(X4-1)))^2+(1.5*EXP(1.105*(Y4-1)))^2+(1.5*EXP(1.105*(Z4-1)))^2)/100*2.45</f>
        <v>4.4081660908397297E-2</v>
      </c>
      <c r="AC4" s="25" t="s">
        <v>14</v>
      </c>
      <c r="AD4" s="20">
        <f>'TText-BnCText'!AD4+'TText-GeoText'!AD4+'TText-AgroText'!AD4+'TText-AutoText'!AD4+'TText-HygMedText'!AD4+'TText-TechClothing'!AD4+'TText-HHTText'!AD4+'TText-OtherTText'!AD4</f>
        <v>1</v>
      </c>
      <c r="AE4" s="21"/>
      <c r="AF4" s="22"/>
      <c r="AG4" s="22"/>
      <c r="AH4" s="22"/>
      <c r="AI4" s="22"/>
      <c r="AJ4" s="22"/>
      <c r="AK4" s="23">
        <f t="shared" ref="AK4:AK67" si="3">SQRT((1.5*EXP(1.105*AJ4))^2+(1.5*EXP(1.105*(AF4-1)))^2+(1.5*EXP(1.105*(AG4-1)))^2+(1.5*EXP(1.105*(AH4-1)))^2+(1.5*EXP(1.105*(AI4-1)))^2)/100*2.45</f>
        <v>4.4081660908397297E-2</v>
      </c>
      <c r="AL4" s="26" t="s">
        <v>15</v>
      </c>
      <c r="AM4" s="20">
        <f>'TText-BnCText'!AM4+'TText-GeoText'!AM4+'TText-AgroText'!AM4+'TText-AutoText'!AM4+'TText-HygMedText'!AM4+'TText-TechClothing'!AM4+'TText-HHTText'!AM4+'TText-OtherTText'!AM4</f>
        <v>0</v>
      </c>
      <c r="AN4" s="21"/>
      <c r="AO4" s="22"/>
      <c r="AP4" s="22"/>
      <c r="AQ4" s="22"/>
      <c r="AR4" s="22"/>
      <c r="AS4" s="22"/>
      <c r="AT4" s="23">
        <f t="shared" ref="AT4:AT67" si="4">SQRT((1.5*EXP(1.105*AS4))^2+(1.5*EXP(1.105*(AO4-1)))^2+(1.5*EXP(1.105*(AP4-1)))^2+(1.5*EXP(1.105*(AQ4-1)))^2+(1.5*EXP(1.105*(AR4-1)))^2)/100*2.45</f>
        <v>4.4081660908397297E-2</v>
      </c>
      <c r="AU4" s="27" t="s">
        <v>16</v>
      </c>
      <c r="AV4" s="20">
        <f>'TText-BnCText'!AV4+'TText-GeoText'!AV4+'TText-AgroText'!AV4+'TText-AutoText'!AV4+'TText-HygMedText'!AV4+'TText-TechClothing'!AV4+'TText-HHTText'!AV4+'TText-OtherTText'!AV4</f>
        <v>0</v>
      </c>
      <c r="AW4" s="21"/>
      <c r="AX4" s="22"/>
      <c r="AY4" s="22"/>
      <c r="AZ4" s="22"/>
      <c r="BA4" s="22"/>
      <c r="BB4" s="22"/>
      <c r="BC4" s="23">
        <f t="shared" ref="BC4:BC67" si="5">SQRT((1.5*EXP(1.105*BB4))^2+(1.5*EXP(1.105*(AX4-1)))^2+(1.5*EXP(1.105*(AY4-1)))^2+(1.5*EXP(1.105*(AZ4-1)))^2+(1.5*EXP(1.105*(BA4-1)))^2)/100*2.45</f>
        <v>4.4081660908397297E-2</v>
      </c>
      <c r="BD4" s="28" t="s">
        <v>17</v>
      </c>
      <c r="BE4" s="20">
        <f>'TText-BnCText'!BE4+'TText-GeoText'!BE4+'TText-AgroText'!BE4+'TText-AutoText'!BE4+'TText-HygMedText'!BE4+'TText-TechClothing'!BE4+'TText-HHTText'!BE4+'TText-OtherTText'!BE4</f>
        <v>0</v>
      </c>
      <c r="BF4" s="21"/>
      <c r="BG4" s="22"/>
      <c r="BH4" s="22"/>
      <c r="BI4" s="22"/>
      <c r="BJ4" s="22"/>
      <c r="BK4" s="22"/>
      <c r="BL4" s="23">
        <f t="shared" ref="BL4:BL67" si="6">SQRT((1.5*EXP(1.105*BK4))^2+(1.5*EXP(1.105*(BG4-1)))^2+(1.5*EXP(1.105*(BH4-1)))^2+(1.5*EXP(1.105*(BI4-1)))^2+(1.5*EXP(1.105*(BJ4-1)))^2)/100*2.45</f>
        <v>4.4081660908397297E-2</v>
      </c>
      <c r="BM4" s="29" t="s">
        <v>18</v>
      </c>
      <c r="BN4" s="20">
        <f>'TText-BnCText'!BN4+'TText-GeoText'!BN4+'TText-AgroText'!BN4+'TText-AutoText'!BN4+'TText-HygMedText'!BN4+'TText-TechClothing'!BN4+'TText-HHTText'!BN4+'TText-OtherTText'!BN4</f>
        <v>1</v>
      </c>
      <c r="BO4" s="21"/>
      <c r="BP4" s="22"/>
      <c r="BQ4" s="22"/>
      <c r="BR4" s="22"/>
      <c r="BS4" s="22"/>
      <c r="BT4" s="22"/>
      <c r="BU4" s="23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20">
        <f>'TText-BnCText'!C5+'TText-GeoText'!C5+'TText-AgroText'!C5+'TText-AutoText'!C5+'TText-HygMedText'!C5+'TText-TechClothing'!C5+'TText-HHTText'!C5+'TText-OtherTText'!C5</f>
        <v>0</v>
      </c>
      <c r="D5" s="21"/>
      <c r="E5" s="22"/>
      <c r="F5" s="22"/>
      <c r="G5" s="22"/>
      <c r="H5" s="22"/>
      <c r="I5" s="22"/>
      <c r="J5" s="31">
        <f t="shared" si="0"/>
        <v>4.4081660908397297E-2</v>
      </c>
      <c r="K5" s="19" t="s">
        <v>12</v>
      </c>
      <c r="L5" s="20">
        <f>'TText-BnCText'!L5+'TText-GeoText'!L5+'TText-AgroText'!L5+'TText-AutoText'!L5+'TText-HygMedText'!L5+'TText-TechClothing'!L5+'TText-HHTText'!L5+'TText-OtherTText'!L5</f>
        <v>0</v>
      </c>
      <c r="M5" s="21"/>
      <c r="N5" s="22"/>
      <c r="O5" s="22"/>
      <c r="P5" s="22"/>
      <c r="Q5" s="22"/>
      <c r="R5" s="22"/>
      <c r="S5" s="31">
        <f t="shared" si="1"/>
        <v>4.4081660908397297E-2</v>
      </c>
      <c r="T5" s="24" t="s">
        <v>13</v>
      </c>
      <c r="U5" s="20">
        <f>'TText-BnCText'!U5+'TText-GeoText'!U5+'TText-AgroText'!U5+'TText-AutoText'!U5+'TText-HygMedText'!U5+'TText-TechClothing'!U5+'TText-HHTText'!U5+'TText-OtherTText'!U5</f>
        <v>1</v>
      </c>
      <c r="V5" s="21"/>
      <c r="W5" s="22"/>
      <c r="X5" s="22"/>
      <c r="Y5" s="22"/>
      <c r="Z5" s="22"/>
      <c r="AA5" s="22"/>
      <c r="AB5" s="31">
        <f t="shared" si="2"/>
        <v>4.4081660908397297E-2</v>
      </c>
      <c r="AC5" s="25" t="s">
        <v>14</v>
      </c>
      <c r="AD5" s="20">
        <f>'TText-BnCText'!AD5+'TText-GeoText'!AD5+'TText-AgroText'!AD5+'TText-AutoText'!AD5+'TText-HygMedText'!AD5+'TText-TechClothing'!AD5+'TText-HHTText'!AD5+'TText-OtherTText'!AD5</f>
        <v>1</v>
      </c>
      <c r="AE5" s="21"/>
      <c r="AF5" s="22"/>
      <c r="AG5" s="22"/>
      <c r="AH5" s="22"/>
      <c r="AI5" s="22"/>
      <c r="AJ5" s="22"/>
      <c r="AK5" s="31">
        <f t="shared" si="3"/>
        <v>4.4081660908397297E-2</v>
      </c>
      <c r="AL5" s="26" t="s">
        <v>15</v>
      </c>
      <c r="AM5" s="20">
        <f>'TText-BnCText'!AM5+'TText-GeoText'!AM5+'TText-AgroText'!AM5+'TText-AutoText'!AM5+'TText-HygMedText'!AM5+'TText-TechClothing'!AM5+'TText-HHTText'!AM5+'TText-OtherTText'!AM5</f>
        <v>0</v>
      </c>
      <c r="AN5" s="21"/>
      <c r="AO5" s="22"/>
      <c r="AP5" s="22"/>
      <c r="AQ5" s="22"/>
      <c r="AR5" s="22"/>
      <c r="AS5" s="22"/>
      <c r="AT5" s="31">
        <f t="shared" si="4"/>
        <v>4.4081660908397297E-2</v>
      </c>
      <c r="AU5" s="27" t="s">
        <v>16</v>
      </c>
      <c r="AV5" s="20">
        <f>'TText-BnCText'!AV5+'TText-GeoText'!AV5+'TText-AgroText'!AV5+'TText-AutoText'!AV5+'TText-HygMedText'!AV5+'TText-TechClothing'!AV5+'TText-HHTText'!AV5+'TText-OtherTText'!AV5</f>
        <v>0</v>
      </c>
      <c r="AW5" s="21"/>
      <c r="AX5" s="22"/>
      <c r="AY5" s="22"/>
      <c r="AZ5" s="22"/>
      <c r="BA5" s="22"/>
      <c r="BB5" s="22"/>
      <c r="BC5" s="31">
        <f t="shared" si="5"/>
        <v>4.4081660908397297E-2</v>
      </c>
      <c r="BD5" s="28" t="s">
        <v>17</v>
      </c>
      <c r="BE5" s="20">
        <f>'TText-BnCText'!BE5+'TText-GeoText'!BE5+'TText-AgroText'!BE5+'TText-AutoText'!BE5+'TText-HygMedText'!BE5+'TText-TechClothing'!BE5+'TText-HHTText'!BE5+'TText-OtherTText'!BE5</f>
        <v>0</v>
      </c>
      <c r="BF5" s="21"/>
      <c r="BG5" s="22"/>
      <c r="BH5" s="22"/>
      <c r="BI5" s="22"/>
      <c r="BJ5" s="22"/>
      <c r="BK5" s="22"/>
      <c r="BL5" s="31">
        <f t="shared" si="6"/>
        <v>4.4081660908397297E-2</v>
      </c>
      <c r="BM5" s="29" t="s">
        <v>18</v>
      </c>
      <c r="BN5" s="20">
        <f>'TText-BnCText'!BN5+'TText-GeoText'!BN5+'TText-AgroText'!BN5+'TText-AutoText'!BN5+'TText-HygMedText'!BN5+'TText-TechClothing'!BN5+'TText-HHTText'!BN5+'TText-OtherTText'!BN5</f>
        <v>1</v>
      </c>
      <c r="BO5" s="21"/>
      <c r="BP5" s="22"/>
      <c r="BQ5" s="22"/>
      <c r="BR5" s="22"/>
      <c r="BS5" s="22"/>
      <c r="BT5" s="22"/>
      <c r="BU5" s="31">
        <f t="shared" si="7"/>
        <v>4.4081660908397297E-2</v>
      </c>
    </row>
    <row r="6" spans="1:73" ht="15">
      <c r="A6" s="14">
        <v>1952</v>
      </c>
      <c r="B6" s="15" t="s">
        <v>11</v>
      </c>
      <c r="C6" s="20">
        <f>'TText-BnCText'!C6+'TText-GeoText'!C6+'TText-AgroText'!C6+'TText-AutoText'!C6+'TText-HygMedText'!C6+'TText-TechClothing'!C6+'TText-HHTText'!C6+'TText-OtherTText'!C6</f>
        <v>0</v>
      </c>
      <c r="D6" s="21"/>
      <c r="E6" s="22"/>
      <c r="F6" s="22"/>
      <c r="G6" s="22"/>
      <c r="H6" s="22"/>
      <c r="I6" s="22"/>
      <c r="J6" s="31">
        <f t="shared" si="0"/>
        <v>4.4081660908397297E-2</v>
      </c>
      <c r="K6" s="19" t="s">
        <v>12</v>
      </c>
      <c r="L6" s="20">
        <f>'TText-BnCText'!L6+'TText-GeoText'!L6+'TText-AgroText'!L6+'TText-AutoText'!L6+'TText-HygMedText'!L6+'TText-TechClothing'!L6+'TText-HHTText'!L6+'TText-OtherTText'!L6</f>
        <v>0</v>
      </c>
      <c r="M6" s="21"/>
      <c r="N6" s="22"/>
      <c r="O6" s="22"/>
      <c r="P6" s="22"/>
      <c r="Q6" s="22"/>
      <c r="R6" s="22"/>
      <c r="S6" s="31">
        <f t="shared" si="1"/>
        <v>4.4081660908397297E-2</v>
      </c>
      <c r="T6" s="24" t="s">
        <v>13</v>
      </c>
      <c r="U6" s="20">
        <f>'TText-BnCText'!U6+'TText-GeoText'!U6+'TText-AgroText'!U6+'TText-AutoText'!U6+'TText-HygMedText'!U6+'TText-TechClothing'!U6+'TText-HHTText'!U6+'TText-OtherTText'!U6</f>
        <v>1</v>
      </c>
      <c r="V6" s="21"/>
      <c r="W6" s="22"/>
      <c r="X6" s="22"/>
      <c r="Y6" s="22"/>
      <c r="Z6" s="22"/>
      <c r="AA6" s="22"/>
      <c r="AB6" s="31">
        <f t="shared" si="2"/>
        <v>4.4081660908397297E-2</v>
      </c>
      <c r="AC6" s="25" t="s">
        <v>14</v>
      </c>
      <c r="AD6" s="20">
        <f>'TText-BnCText'!AD6+'TText-GeoText'!AD6+'TText-AgroText'!AD6+'TText-AutoText'!AD6+'TText-HygMedText'!AD6+'TText-TechClothing'!AD6+'TText-HHTText'!AD6+'TText-OtherTText'!AD6</f>
        <v>1</v>
      </c>
      <c r="AE6" s="21"/>
      <c r="AF6" s="22"/>
      <c r="AG6" s="22"/>
      <c r="AH6" s="22"/>
      <c r="AI6" s="22"/>
      <c r="AJ6" s="22"/>
      <c r="AK6" s="31">
        <f t="shared" si="3"/>
        <v>4.4081660908397297E-2</v>
      </c>
      <c r="AL6" s="26" t="s">
        <v>15</v>
      </c>
      <c r="AM6" s="20">
        <f>'TText-BnCText'!AM6+'TText-GeoText'!AM6+'TText-AgroText'!AM6+'TText-AutoText'!AM6+'TText-HygMedText'!AM6+'TText-TechClothing'!AM6+'TText-HHTText'!AM6+'TText-OtherTText'!AM6</f>
        <v>0</v>
      </c>
      <c r="AN6" s="21"/>
      <c r="AO6" s="22"/>
      <c r="AP6" s="22"/>
      <c r="AQ6" s="22"/>
      <c r="AR6" s="22"/>
      <c r="AS6" s="22"/>
      <c r="AT6" s="31">
        <f t="shared" si="4"/>
        <v>4.4081660908397297E-2</v>
      </c>
      <c r="AU6" s="27" t="s">
        <v>16</v>
      </c>
      <c r="AV6" s="20">
        <f>'TText-BnCText'!AV6+'TText-GeoText'!AV6+'TText-AgroText'!AV6+'TText-AutoText'!AV6+'TText-HygMedText'!AV6+'TText-TechClothing'!AV6+'TText-HHTText'!AV6+'TText-OtherTText'!AV6</f>
        <v>0</v>
      </c>
      <c r="AW6" s="21"/>
      <c r="AX6" s="22"/>
      <c r="AY6" s="22"/>
      <c r="AZ6" s="22"/>
      <c r="BA6" s="22"/>
      <c r="BB6" s="22"/>
      <c r="BC6" s="31">
        <f t="shared" si="5"/>
        <v>4.4081660908397297E-2</v>
      </c>
      <c r="BD6" s="28" t="s">
        <v>17</v>
      </c>
      <c r="BE6" s="20">
        <f>'TText-BnCText'!BE6+'TText-GeoText'!BE6+'TText-AgroText'!BE6+'TText-AutoText'!BE6+'TText-HygMedText'!BE6+'TText-TechClothing'!BE6+'TText-HHTText'!BE6+'TText-OtherTText'!BE6</f>
        <v>0</v>
      </c>
      <c r="BF6" s="21"/>
      <c r="BG6" s="22"/>
      <c r="BH6" s="22"/>
      <c r="BI6" s="22"/>
      <c r="BJ6" s="22"/>
      <c r="BK6" s="22"/>
      <c r="BL6" s="31">
        <f t="shared" si="6"/>
        <v>4.4081660908397297E-2</v>
      </c>
      <c r="BM6" s="29" t="s">
        <v>18</v>
      </c>
      <c r="BN6" s="20">
        <f>'TText-BnCText'!BN6+'TText-GeoText'!BN6+'TText-AgroText'!BN6+'TText-AutoText'!BN6+'TText-HygMedText'!BN6+'TText-TechClothing'!BN6+'TText-HHTText'!BN6+'TText-OtherTText'!BN6</f>
        <v>1</v>
      </c>
      <c r="BO6" s="21"/>
      <c r="BP6" s="22"/>
      <c r="BQ6" s="22"/>
      <c r="BR6" s="22"/>
      <c r="BS6" s="22"/>
      <c r="BT6" s="22"/>
      <c r="BU6" s="31">
        <f t="shared" si="7"/>
        <v>4.4081660908397297E-2</v>
      </c>
    </row>
    <row r="7" spans="1:73" ht="15">
      <c r="A7" s="14">
        <v>1953</v>
      </c>
      <c r="B7" s="15" t="s">
        <v>11</v>
      </c>
      <c r="C7" s="20">
        <f>'TText-BnCText'!C7+'TText-GeoText'!C7+'TText-AgroText'!C7+'TText-AutoText'!C7+'TText-HygMedText'!C7+'TText-TechClothing'!C7+'TText-HHTText'!C7+'TText-OtherTText'!C7</f>
        <v>0</v>
      </c>
      <c r="D7" s="21"/>
      <c r="E7" s="22"/>
      <c r="F7" s="22"/>
      <c r="G7" s="22"/>
      <c r="H7" s="22"/>
      <c r="I7" s="22"/>
      <c r="J7" s="31">
        <f t="shared" si="0"/>
        <v>4.4081660908397297E-2</v>
      </c>
      <c r="K7" s="19" t="s">
        <v>12</v>
      </c>
      <c r="L7" s="20">
        <f>'TText-BnCText'!L7+'TText-GeoText'!L7+'TText-AgroText'!L7+'TText-AutoText'!L7+'TText-HygMedText'!L7+'TText-TechClothing'!L7+'TText-HHTText'!L7+'TText-OtherTText'!L7</f>
        <v>0</v>
      </c>
      <c r="M7" s="21"/>
      <c r="N7" s="22"/>
      <c r="O7" s="22"/>
      <c r="P7" s="22"/>
      <c r="Q7" s="22"/>
      <c r="R7" s="22"/>
      <c r="S7" s="31">
        <f t="shared" si="1"/>
        <v>4.4081660908397297E-2</v>
      </c>
      <c r="T7" s="24" t="s">
        <v>13</v>
      </c>
      <c r="U7" s="20">
        <f>'TText-BnCText'!U7+'TText-GeoText'!U7+'TText-AgroText'!U7+'TText-AutoText'!U7+'TText-HygMedText'!U7+'TText-TechClothing'!U7+'TText-HHTText'!U7+'TText-OtherTText'!U7</f>
        <v>1</v>
      </c>
      <c r="V7" s="21"/>
      <c r="W7" s="22"/>
      <c r="X7" s="22"/>
      <c r="Y7" s="22"/>
      <c r="Z7" s="22"/>
      <c r="AA7" s="22"/>
      <c r="AB7" s="31">
        <f t="shared" si="2"/>
        <v>4.4081660908397297E-2</v>
      </c>
      <c r="AC7" s="25" t="s">
        <v>14</v>
      </c>
      <c r="AD7" s="20">
        <f>'TText-BnCText'!AD7+'TText-GeoText'!AD7+'TText-AgroText'!AD7+'TText-AutoText'!AD7+'TText-HygMedText'!AD7+'TText-TechClothing'!AD7+'TText-HHTText'!AD7+'TText-OtherTText'!AD7</f>
        <v>1</v>
      </c>
      <c r="AE7" s="21"/>
      <c r="AF7" s="22"/>
      <c r="AG7" s="22"/>
      <c r="AH7" s="22"/>
      <c r="AI7" s="22"/>
      <c r="AJ7" s="22"/>
      <c r="AK7" s="31">
        <f t="shared" si="3"/>
        <v>4.4081660908397297E-2</v>
      </c>
      <c r="AL7" s="26" t="s">
        <v>15</v>
      </c>
      <c r="AM7" s="20">
        <f>'TText-BnCText'!AM7+'TText-GeoText'!AM7+'TText-AgroText'!AM7+'TText-AutoText'!AM7+'TText-HygMedText'!AM7+'TText-TechClothing'!AM7+'TText-HHTText'!AM7+'TText-OtherTText'!AM7</f>
        <v>0</v>
      </c>
      <c r="AN7" s="21"/>
      <c r="AO7" s="22"/>
      <c r="AP7" s="22"/>
      <c r="AQ7" s="22"/>
      <c r="AR7" s="22"/>
      <c r="AS7" s="22"/>
      <c r="AT7" s="31">
        <f t="shared" si="4"/>
        <v>4.4081660908397297E-2</v>
      </c>
      <c r="AU7" s="27" t="s">
        <v>16</v>
      </c>
      <c r="AV7" s="20">
        <f>'TText-BnCText'!AV7+'TText-GeoText'!AV7+'TText-AgroText'!AV7+'TText-AutoText'!AV7+'TText-HygMedText'!AV7+'TText-TechClothing'!AV7+'TText-HHTText'!AV7+'TText-OtherTText'!AV7</f>
        <v>0</v>
      </c>
      <c r="AW7" s="21"/>
      <c r="AX7" s="22"/>
      <c r="AY7" s="22"/>
      <c r="AZ7" s="22"/>
      <c r="BA7" s="22"/>
      <c r="BB7" s="22"/>
      <c r="BC7" s="31">
        <f t="shared" si="5"/>
        <v>4.4081660908397297E-2</v>
      </c>
      <c r="BD7" s="28" t="s">
        <v>17</v>
      </c>
      <c r="BE7" s="20">
        <f>'TText-BnCText'!BE7+'TText-GeoText'!BE7+'TText-AgroText'!BE7+'TText-AutoText'!BE7+'TText-HygMedText'!BE7+'TText-TechClothing'!BE7+'TText-HHTText'!BE7+'TText-OtherTText'!BE7</f>
        <v>0</v>
      </c>
      <c r="BF7" s="21"/>
      <c r="BG7" s="22"/>
      <c r="BH7" s="22"/>
      <c r="BI7" s="22"/>
      <c r="BJ7" s="22"/>
      <c r="BK7" s="22"/>
      <c r="BL7" s="31">
        <f t="shared" si="6"/>
        <v>4.4081660908397297E-2</v>
      </c>
      <c r="BM7" s="29" t="s">
        <v>18</v>
      </c>
      <c r="BN7" s="20">
        <f>'TText-BnCText'!BN7+'TText-GeoText'!BN7+'TText-AgroText'!BN7+'TText-AutoText'!BN7+'TText-HygMedText'!BN7+'TText-TechClothing'!BN7+'TText-HHTText'!BN7+'TText-OtherTText'!BN7</f>
        <v>1</v>
      </c>
      <c r="BO7" s="21"/>
      <c r="BP7" s="22"/>
      <c r="BQ7" s="22"/>
      <c r="BR7" s="22"/>
      <c r="BS7" s="22"/>
      <c r="BT7" s="22"/>
      <c r="BU7" s="31">
        <f t="shared" si="7"/>
        <v>4.4081660908397297E-2</v>
      </c>
    </row>
    <row r="8" spans="1:73" ht="15">
      <c r="A8" s="14">
        <v>1954</v>
      </c>
      <c r="B8" s="15" t="s">
        <v>11</v>
      </c>
      <c r="C8" s="20">
        <f>'TText-BnCText'!C8+'TText-GeoText'!C8+'TText-AgroText'!C8+'TText-AutoText'!C8+'TText-HygMedText'!C8+'TText-TechClothing'!C8+'TText-HHTText'!C8+'TText-OtherTText'!C8</f>
        <v>0</v>
      </c>
      <c r="D8" s="21"/>
      <c r="E8" s="22"/>
      <c r="F8" s="22"/>
      <c r="G8" s="22"/>
      <c r="H8" s="22"/>
      <c r="I8" s="22"/>
      <c r="J8" s="31">
        <f t="shared" si="0"/>
        <v>4.4081660908397297E-2</v>
      </c>
      <c r="K8" s="19" t="s">
        <v>12</v>
      </c>
      <c r="L8" s="20">
        <f>'TText-BnCText'!L8+'TText-GeoText'!L8+'TText-AgroText'!L8+'TText-AutoText'!L8+'TText-HygMedText'!L8+'TText-TechClothing'!L8+'TText-HHTText'!L8+'TText-OtherTText'!L8</f>
        <v>0</v>
      </c>
      <c r="M8" s="21"/>
      <c r="N8" s="22"/>
      <c r="O8" s="22"/>
      <c r="P8" s="22"/>
      <c r="Q8" s="22"/>
      <c r="R8" s="22"/>
      <c r="S8" s="31">
        <f t="shared" si="1"/>
        <v>4.4081660908397297E-2</v>
      </c>
      <c r="T8" s="24" t="s">
        <v>13</v>
      </c>
      <c r="U8" s="20">
        <f>'TText-BnCText'!U8+'TText-GeoText'!U8+'TText-AgroText'!U8+'TText-AutoText'!U8+'TText-HygMedText'!U8+'TText-TechClothing'!U8+'TText-HHTText'!U8+'TText-OtherTText'!U8</f>
        <v>1</v>
      </c>
      <c r="V8" s="21"/>
      <c r="W8" s="22"/>
      <c r="X8" s="22"/>
      <c r="Y8" s="22"/>
      <c r="Z8" s="22"/>
      <c r="AA8" s="22"/>
      <c r="AB8" s="31">
        <f t="shared" si="2"/>
        <v>4.4081660908397297E-2</v>
      </c>
      <c r="AC8" s="25" t="s">
        <v>14</v>
      </c>
      <c r="AD8" s="20">
        <f>'TText-BnCText'!AD8+'TText-GeoText'!AD8+'TText-AgroText'!AD8+'TText-AutoText'!AD8+'TText-HygMedText'!AD8+'TText-TechClothing'!AD8+'TText-HHTText'!AD8+'TText-OtherTText'!AD8</f>
        <v>1</v>
      </c>
      <c r="AE8" s="21"/>
      <c r="AF8" s="22"/>
      <c r="AG8" s="22"/>
      <c r="AH8" s="22"/>
      <c r="AI8" s="22"/>
      <c r="AJ8" s="22"/>
      <c r="AK8" s="31">
        <f t="shared" si="3"/>
        <v>4.4081660908397297E-2</v>
      </c>
      <c r="AL8" s="26" t="s">
        <v>15</v>
      </c>
      <c r="AM8" s="20">
        <f>'TText-BnCText'!AM8+'TText-GeoText'!AM8+'TText-AgroText'!AM8+'TText-AutoText'!AM8+'TText-HygMedText'!AM8+'TText-TechClothing'!AM8+'TText-HHTText'!AM8+'TText-OtherTText'!AM8</f>
        <v>0</v>
      </c>
      <c r="AN8" s="21"/>
      <c r="AO8" s="22"/>
      <c r="AP8" s="22"/>
      <c r="AQ8" s="22"/>
      <c r="AR8" s="22"/>
      <c r="AS8" s="22"/>
      <c r="AT8" s="31">
        <f t="shared" si="4"/>
        <v>4.4081660908397297E-2</v>
      </c>
      <c r="AU8" s="27" t="s">
        <v>16</v>
      </c>
      <c r="AV8" s="20">
        <f>'TText-BnCText'!AV8+'TText-GeoText'!AV8+'TText-AgroText'!AV8+'TText-AutoText'!AV8+'TText-HygMedText'!AV8+'TText-TechClothing'!AV8+'TText-HHTText'!AV8+'TText-OtherTText'!AV8</f>
        <v>0</v>
      </c>
      <c r="AW8" s="21"/>
      <c r="AX8" s="22"/>
      <c r="AY8" s="22"/>
      <c r="AZ8" s="22"/>
      <c r="BA8" s="22"/>
      <c r="BB8" s="22"/>
      <c r="BC8" s="31">
        <f t="shared" si="5"/>
        <v>4.4081660908397297E-2</v>
      </c>
      <c r="BD8" s="28" t="s">
        <v>17</v>
      </c>
      <c r="BE8" s="20">
        <f>'TText-BnCText'!BE8+'TText-GeoText'!BE8+'TText-AgroText'!BE8+'TText-AutoText'!BE8+'TText-HygMedText'!BE8+'TText-TechClothing'!BE8+'TText-HHTText'!BE8+'TText-OtherTText'!BE8</f>
        <v>0</v>
      </c>
      <c r="BF8" s="21"/>
      <c r="BG8" s="22"/>
      <c r="BH8" s="22"/>
      <c r="BI8" s="22"/>
      <c r="BJ8" s="22"/>
      <c r="BK8" s="22"/>
      <c r="BL8" s="31">
        <f t="shared" si="6"/>
        <v>4.4081660908397297E-2</v>
      </c>
      <c r="BM8" s="29" t="s">
        <v>18</v>
      </c>
      <c r="BN8" s="20">
        <f>'TText-BnCText'!BN8+'TText-GeoText'!BN8+'TText-AgroText'!BN8+'TText-AutoText'!BN8+'TText-HygMedText'!BN8+'TText-TechClothing'!BN8+'TText-HHTText'!BN8+'TText-OtherTText'!BN8</f>
        <v>1</v>
      </c>
      <c r="BO8" s="21"/>
      <c r="BP8" s="22"/>
      <c r="BQ8" s="22"/>
      <c r="BR8" s="22"/>
      <c r="BS8" s="22"/>
      <c r="BT8" s="22"/>
      <c r="BU8" s="31">
        <f t="shared" si="7"/>
        <v>4.4081660908397297E-2</v>
      </c>
    </row>
    <row r="9" spans="1:73" ht="15">
      <c r="A9" s="14">
        <v>1955</v>
      </c>
      <c r="B9" s="15" t="s">
        <v>11</v>
      </c>
      <c r="C9" s="20">
        <f>'TText-BnCText'!C9+'TText-GeoText'!C9+'TText-AgroText'!C9+'TText-AutoText'!C9+'TText-HygMedText'!C9+'TText-TechClothing'!C9+'TText-HHTText'!C9+'TText-OtherTText'!C9</f>
        <v>0</v>
      </c>
      <c r="D9" s="21"/>
      <c r="E9" s="22"/>
      <c r="F9" s="22"/>
      <c r="G9" s="22"/>
      <c r="H9" s="22"/>
      <c r="I9" s="22"/>
      <c r="J9" s="31">
        <f t="shared" si="0"/>
        <v>4.4081660908397297E-2</v>
      </c>
      <c r="K9" s="19" t="s">
        <v>12</v>
      </c>
      <c r="L9" s="20">
        <f>'TText-BnCText'!L9+'TText-GeoText'!L9+'TText-AgroText'!L9+'TText-AutoText'!L9+'TText-HygMedText'!L9+'TText-TechClothing'!L9+'TText-HHTText'!L9+'TText-OtherTText'!L9</f>
        <v>0</v>
      </c>
      <c r="M9" s="21"/>
      <c r="N9" s="22"/>
      <c r="O9" s="22"/>
      <c r="P9" s="22"/>
      <c r="Q9" s="22"/>
      <c r="R9" s="22"/>
      <c r="S9" s="31">
        <f t="shared" si="1"/>
        <v>4.4081660908397297E-2</v>
      </c>
      <c r="T9" s="24" t="s">
        <v>13</v>
      </c>
      <c r="U9" s="20">
        <f>'TText-BnCText'!U9+'TText-GeoText'!U9+'TText-AgroText'!U9+'TText-AutoText'!U9+'TText-HygMedText'!U9+'TText-TechClothing'!U9+'TText-HHTText'!U9+'TText-OtherTText'!U9</f>
        <v>1</v>
      </c>
      <c r="V9" s="21"/>
      <c r="W9" s="22"/>
      <c r="X9" s="22"/>
      <c r="Y9" s="22"/>
      <c r="Z9" s="22"/>
      <c r="AA9" s="22"/>
      <c r="AB9" s="31">
        <f t="shared" si="2"/>
        <v>4.4081660908397297E-2</v>
      </c>
      <c r="AC9" s="25" t="s">
        <v>14</v>
      </c>
      <c r="AD9" s="20">
        <f>'TText-BnCText'!AD9+'TText-GeoText'!AD9+'TText-AgroText'!AD9+'TText-AutoText'!AD9+'TText-HygMedText'!AD9+'TText-TechClothing'!AD9+'TText-HHTText'!AD9+'TText-OtherTText'!AD9</f>
        <v>1</v>
      </c>
      <c r="AE9" s="21"/>
      <c r="AF9" s="22"/>
      <c r="AG9" s="22"/>
      <c r="AH9" s="22"/>
      <c r="AI9" s="22"/>
      <c r="AJ9" s="22"/>
      <c r="AK9" s="31">
        <f t="shared" si="3"/>
        <v>4.4081660908397297E-2</v>
      </c>
      <c r="AL9" s="26" t="s">
        <v>15</v>
      </c>
      <c r="AM9" s="20">
        <f>'TText-BnCText'!AM9+'TText-GeoText'!AM9+'TText-AgroText'!AM9+'TText-AutoText'!AM9+'TText-HygMedText'!AM9+'TText-TechClothing'!AM9+'TText-HHTText'!AM9+'TText-OtherTText'!AM9</f>
        <v>0</v>
      </c>
      <c r="AN9" s="21"/>
      <c r="AO9" s="22"/>
      <c r="AP9" s="22"/>
      <c r="AQ9" s="22"/>
      <c r="AR9" s="22"/>
      <c r="AS9" s="22"/>
      <c r="AT9" s="31">
        <f t="shared" si="4"/>
        <v>4.4081660908397297E-2</v>
      </c>
      <c r="AU9" s="27" t="s">
        <v>16</v>
      </c>
      <c r="AV9" s="20">
        <f>'TText-BnCText'!AV9+'TText-GeoText'!AV9+'TText-AgroText'!AV9+'TText-AutoText'!AV9+'TText-HygMedText'!AV9+'TText-TechClothing'!AV9+'TText-HHTText'!AV9+'TText-OtherTText'!AV9</f>
        <v>0</v>
      </c>
      <c r="AW9" s="21"/>
      <c r="AX9" s="22"/>
      <c r="AY9" s="22"/>
      <c r="AZ9" s="22"/>
      <c r="BA9" s="22"/>
      <c r="BB9" s="22"/>
      <c r="BC9" s="31">
        <f t="shared" si="5"/>
        <v>4.4081660908397297E-2</v>
      </c>
      <c r="BD9" s="28" t="s">
        <v>17</v>
      </c>
      <c r="BE9" s="20">
        <f>'TText-BnCText'!BE9+'TText-GeoText'!BE9+'TText-AgroText'!BE9+'TText-AutoText'!BE9+'TText-HygMedText'!BE9+'TText-TechClothing'!BE9+'TText-HHTText'!BE9+'TText-OtherTText'!BE9</f>
        <v>0</v>
      </c>
      <c r="BF9" s="21"/>
      <c r="BG9" s="22"/>
      <c r="BH9" s="22"/>
      <c r="BI9" s="22"/>
      <c r="BJ9" s="22"/>
      <c r="BK9" s="22"/>
      <c r="BL9" s="31">
        <f t="shared" si="6"/>
        <v>4.4081660908397297E-2</v>
      </c>
      <c r="BM9" s="29" t="s">
        <v>18</v>
      </c>
      <c r="BN9" s="20">
        <f>'TText-BnCText'!BN9+'TText-GeoText'!BN9+'TText-AgroText'!BN9+'TText-AutoText'!BN9+'TText-HygMedText'!BN9+'TText-TechClothing'!BN9+'TText-HHTText'!BN9+'TText-OtherTText'!BN9</f>
        <v>1</v>
      </c>
      <c r="BO9" s="21"/>
      <c r="BP9" s="22"/>
      <c r="BQ9" s="22"/>
      <c r="BR9" s="22"/>
      <c r="BS9" s="22"/>
      <c r="BT9" s="22"/>
      <c r="BU9" s="31">
        <f t="shared" si="7"/>
        <v>4.4081660908397297E-2</v>
      </c>
    </row>
    <row r="10" spans="1:73" ht="15">
      <c r="A10" s="14">
        <v>1956</v>
      </c>
      <c r="B10" s="15" t="s">
        <v>11</v>
      </c>
      <c r="C10" s="20">
        <f>'TText-BnCText'!C10+'TText-GeoText'!C10+'TText-AgroText'!C10+'TText-AutoText'!C10+'TText-HygMedText'!C10+'TText-TechClothing'!C10+'TText-HHTText'!C10+'TText-OtherTText'!C10</f>
        <v>0</v>
      </c>
      <c r="D10" s="21"/>
      <c r="E10" s="22"/>
      <c r="F10" s="22"/>
      <c r="G10" s="22"/>
      <c r="H10" s="22"/>
      <c r="I10" s="22"/>
      <c r="J10" s="31">
        <f t="shared" si="0"/>
        <v>4.4081660908397297E-2</v>
      </c>
      <c r="K10" s="19" t="s">
        <v>12</v>
      </c>
      <c r="L10" s="20">
        <f>'TText-BnCText'!L10+'TText-GeoText'!L10+'TText-AgroText'!L10+'TText-AutoText'!L10+'TText-HygMedText'!L10+'TText-TechClothing'!L10+'TText-HHTText'!L10+'TText-OtherTText'!L10</f>
        <v>0</v>
      </c>
      <c r="M10" s="21"/>
      <c r="N10" s="22"/>
      <c r="O10" s="22"/>
      <c r="P10" s="22"/>
      <c r="Q10" s="22"/>
      <c r="R10" s="22"/>
      <c r="S10" s="31">
        <f t="shared" si="1"/>
        <v>4.4081660908397297E-2</v>
      </c>
      <c r="T10" s="24" t="s">
        <v>13</v>
      </c>
      <c r="U10" s="20">
        <f>'TText-BnCText'!U10+'TText-GeoText'!U10+'TText-AgroText'!U10+'TText-AutoText'!U10+'TText-HygMedText'!U10+'TText-TechClothing'!U10+'TText-HHTText'!U10+'TText-OtherTText'!U10</f>
        <v>1</v>
      </c>
      <c r="V10" s="21"/>
      <c r="W10" s="22"/>
      <c r="X10" s="22"/>
      <c r="Y10" s="22"/>
      <c r="Z10" s="22"/>
      <c r="AA10" s="22"/>
      <c r="AB10" s="31">
        <f t="shared" si="2"/>
        <v>4.4081660908397297E-2</v>
      </c>
      <c r="AC10" s="25" t="s">
        <v>14</v>
      </c>
      <c r="AD10" s="20">
        <f>'TText-BnCText'!AD10+'TText-GeoText'!AD10+'TText-AgroText'!AD10+'TText-AutoText'!AD10+'TText-HygMedText'!AD10+'TText-TechClothing'!AD10+'TText-HHTText'!AD10+'TText-OtherTText'!AD10</f>
        <v>1</v>
      </c>
      <c r="AE10" s="21"/>
      <c r="AF10" s="22"/>
      <c r="AG10" s="22"/>
      <c r="AH10" s="22"/>
      <c r="AI10" s="22"/>
      <c r="AJ10" s="22"/>
      <c r="AK10" s="31">
        <f t="shared" si="3"/>
        <v>4.4081660908397297E-2</v>
      </c>
      <c r="AL10" s="26" t="s">
        <v>15</v>
      </c>
      <c r="AM10" s="20">
        <f>'TText-BnCText'!AM10+'TText-GeoText'!AM10+'TText-AgroText'!AM10+'TText-AutoText'!AM10+'TText-HygMedText'!AM10+'TText-TechClothing'!AM10+'TText-HHTText'!AM10+'TText-OtherTText'!AM10</f>
        <v>0</v>
      </c>
      <c r="AN10" s="21"/>
      <c r="AO10" s="22"/>
      <c r="AP10" s="22"/>
      <c r="AQ10" s="22"/>
      <c r="AR10" s="22"/>
      <c r="AS10" s="22"/>
      <c r="AT10" s="31">
        <f t="shared" si="4"/>
        <v>4.4081660908397297E-2</v>
      </c>
      <c r="AU10" s="27" t="s">
        <v>16</v>
      </c>
      <c r="AV10" s="20">
        <f>'TText-BnCText'!AV10+'TText-GeoText'!AV10+'TText-AgroText'!AV10+'TText-AutoText'!AV10+'TText-HygMedText'!AV10+'TText-TechClothing'!AV10+'TText-HHTText'!AV10+'TText-OtherTText'!AV10</f>
        <v>0</v>
      </c>
      <c r="AW10" s="21"/>
      <c r="AX10" s="22"/>
      <c r="AY10" s="22"/>
      <c r="AZ10" s="22"/>
      <c r="BA10" s="22"/>
      <c r="BB10" s="22"/>
      <c r="BC10" s="31">
        <f t="shared" si="5"/>
        <v>4.4081660908397297E-2</v>
      </c>
      <c r="BD10" s="28" t="s">
        <v>17</v>
      </c>
      <c r="BE10" s="20">
        <f>'TText-BnCText'!BE10+'TText-GeoText'!BE10+'TText-AgroText'!BE10+'TText-AutoText'!BE10+'TText-HygMedText'!BE10+'TText-TechClothing'!BE10+'TText-HHTText'!BE10+'TText-OtherTText'!BE10</f>
        <v>0</v>
      </c>
      <c r="BF10" s="21"/>
      <c r="BG10" s="22"/>
      <c r="BH10" s="22"/>
      <c r="BI10" s="22"/>
      <c r="BJ10" s="22"/>
      <c r="BK10" s="22"/>
      <c r="BL10" s="31">
        <f t="shared" si="6"/>
        <v>4.4081660908397297E-2</v>
      </c>
      <c r="BM10" s="29" t="s">
        <v>18</v>
      </c>
      <c r="BN10" s="20">
        <f>'TText-BnCText'!BN10+'TText-GeoText'!BN10+'TText-AgroText'!BN10+'TText-AutoText'!BN10+'TText-HygMedText'!BN10+'TText-TechClothing'!BN10+'TText-HHTText'!BN10+'TText-OtherTText'!BN10</f>
        <v>1</v>
      </c>
      <c r="BO10" s="21"/>
      <c r="BP10" s="22"/>
      <c r="BQ10" s="22"/>
      <c r="BR10" s="22"/>
      <c r="BS10" s="22"/>
      <c r="BT10" s="22"/>
      <c r="BU10" s="31">
        <f t="shared" si="7"/>
        <v>4.4081660908397297E-2</v>
      </c>
    </row>
    <row r="11" spans="1:73" ht="15">
      <c r="A11" s="14">
        <v>1957</v>
      </c>
      <c r="B11" s="15" t="s">
        <v>11</v>
      </c>
      <c r="C11" s="20">
        <f>'TText-BnCText'!C11+'TText-GeoText'!C11+'TText-AgroText'!C11+'TText-AutoText'!C11+'TText-HygMedText'!C11+'TText-TechClothing'!C11+'TText-HHTText'!C11+'TText-OtherTText'!C11</f>
        <v>0</v>
      </c>
      <c r="D11" s="21"/>
      <c r="E11" s="22"/>
      <c r="F11" s="22"/>
      <c r="G11" s="22"/>
      <c r="H11" s="22"/>
      <c r="I11" s="22"/>
      <c r="J11" s="31">
        <f t="shared" si="0"/>
        <v>4.4081660908397297E-2</v>
      </c>
      <c r="K11" s="19" t="s">
        <v>12</v>
      </c>
      <c r="L11" s="20">
        <f>'TText-BnCText'!L11+'TText-GeoText'!L11+'TText-AgroText'!L11+'TText-AutoText'!L11+'TText-HygMedText'!L11+'TText-TechClothing'!L11+'TText-HHTText'!L11+'TText-OtherTText'!L11</f>
        <v>0</v>
      </c>
      <c r="M11" s="21"/>
      <c r="N11" s="22"/>
      <c r="O11" s="22"/>
      <c r="P11" s="22"/>
      <c r="Q11" s="22"/>
      <c r="R11" s="22"/>
      <c r="S11" s="31">
        <f t="shared" si="1"/>
        <v>4.4081660908397297E-2</v>
      </c>
      <c r="T11" s="24" t="s">
        <v>13</v>
      </c>
      <c r="U11" s="20">
        <f>'TText-BnCText'!U11+'TText-GeoText'!U11+'TText-AgroText'!U11+'TText-AutoText'!U11+'TText-HygMedText'!U11+'TText-TechClothing'!U11+'TText-HHTText'!U11+'TText-OtherTText'!U11</f>
        <v>1</v>
      </c>
      <c r="V11" s="21"/>
      <c r="W11" s="22"/>
      <c r="X11" s="22"/>
      <c r="Y11" s="22"/>
      <c r="Z11" s="22"/>
      <c r="AA11" s="22"/>
      <c r="AB11" s="31">
        <f t="shared" si="2"/>
        <v>4.4081660908397297E-2</v>
      </c>
      <c r="AC11" s="25" t="s">
        <v>14</v>
      </c>
      <c r="AD11" s="20">
        <f>'TText-BnCText'!AD11+'TText-GeoText'!AD11+'TText-AgroText'!AD11+'TText-AutoText'!AD11+'TText-HygMedText'!AD11+'TText-TechClothing'!AD11+'TText-HHTText'!AD11+'TText-OtherTText'!AD11</f>
        <v>1</v>
      </c>
      <c r="AE11" s="21"/>
      <c r="AF11" s="22"/>
      <c r="AG11" s="22"/>
      <c r="AH11" s="22"/>
      <c r="AI11" s="22"/>
      <c r="AJ11" s="22"/>
      <c r="AK11" s="31">
        <f t="shared" si="3"/>
        <v>4.4081660908397297E-2</v>
      </c>
      <c r="AL11" s="26" t="s">
        <v>15</v>
      </c>
      <c r="AM11" s="20">
        <f>'TText-BnCText'!AM11+'TText-GeoText'!AM11+'TText-AgroText'!AM11+'TText-AutoText'!AM11+'TText-HygMedText'!AM11+'TText-TechClothing'!AM11+'TText-HHTText'!AM11+'TText-OtherTText'!AM11</f>
        <v>0</v>
      </c>
      <c r="AN11" s="21"/>
      <c r="AO11" s="22"/>
      <c r="AP11" s="22"/>
      <c r="AQ11" s="22"/>
      <c r="AR11" s="22"/>
      <c r="AS11" s="22"/>
      <c r="AT11" s="31">
        <f t="shared" si="4"/>
        <v>4.4081660908397297E-2</v>
      </c>
      <c r="AU11" s="27" t="s">
        <v>16</v>
      </c>
      <c r="AV11" s="20">
        <f>'TText-BnCText'!AV11+'TText-GeoText'!AV11+'TText-AgroText'!AV11+'TText-AutoText'!AV11+'TText-HygMedText'!AV11+'TText-TechClothing'!AV11+'TText-HHTText'!AV11+'TText-OtherTText'!AV11</f>
        <v>0</v>
      </c>
      <c r="AW11" s="21"/>
      <c r="AX11" s="22"/>
      <c r="AY11" s="22"/>
      <c r="AZ11" s="22"/>
      <c r="BA11" s="22"/>
      <c r="BB11" s="22"/>
      <c r="BC11" s="31">
        <f t="shared" si="5"/>
        <v>4.4081660908397297E-2</v>
      </c>
      <c r="BD11" s="28" t="s">
        <v>17</v>
      </c>
      <c r="BE11" s="20">
        <f>'TText-BnCText'!BE11+'TText-GeoText'!BE11+'TText-AgroText'!BE11+'TText-AutoText'!BE11+'TText-HygMedText'!BE11+'TText-TechClothing'!BE11+'TText-HHTText'!BE11+'TText-OtherTText'!BE11</f>
        <v>0</v>
      </c>
      <c r="BF11" s="21"/>
      <c r="BG11" s="22"/>
      <c r="BH11" s="22"/>
      <c r="BI11" s="22"/>
      <c r="BJ11" s="22"/>
      <c r="BK11" s="22"/>
      <c r="BL11" s="31">
        <f t="shared" si="6"/>
        <v>4.4081660908397297E-2</v>
      </c>
      <c r="BM11" s="29" t="s">
        <v>18</v>
      </c>
      <c r="BN11" s="20">
        <f>'TText-BnCText'!BN11+'TText-GeoText'!BN11+'TText-AgroText'!BN11+'TText-AutoText'!BN11+'TText-HygMedText'!BN11+'TText-TechClothing'!BN11+'TText-HHTText'!BN11+'TText-OtherTText'!BN11</f>
        <v>1</v>
      </c>
      <c r="BO11" s="21"/>
      <c r="BP11" s="22"/>
      <c r="BQ11" s="22"/>
      <c r="BR11" s="22"/>
      <c r="BS11" s="22"/>
      <c r="BT11" s="22"/>
      <c r="BU11" s="31">
        <f t="shared" si="7"/>
        <v>4.4081660908397297E-2</v>
      </c>
    </row>
    <row r="12" spans="1:73" ht="15">
      <c r="A12" s="14">
        <v>1958</v>
      </c>
      <c r="B12" s="15" t="s">
        <v>11</v>
      </c>
      <c r="C12" s="20">
        <f>'TText-BnCText'!C12+'TText-GeoText'!C12+'TText-AgroText'!C12+'TText-AutoText'!C12+'TText-HygMedText'!C12+'TText-TechClothing'!C12+'TText-HHTText'!C12+'TText-OtherTText'!C12</f>
        <v>0</v>
      </c>
      <c r="D12" s="21"/>
      <c r="E12" s="22"/>
      <c r="F12" s="22"/>
      <c r="G12" s="22"/>
      <c r="H12" s="22"/>
      <c r="I12" s="22"/>
      <c r="J12" s="31">
        <f t="shared" si="0"/>
        <v>4.4081660908397297E-2</v>
      </c>
      <c r="K12" s="19" t="s">
        <v>12</v>
      </c>
      <c r="L12" s="20">
        <f>'TText-BnCText'!L12+'TText-GeoText'!L12+'TText-AgroText'!L12+'TText-AutoText'!L12+'TText-HygMedText'!L12+'TText-TechClothing'!L12+'TText-HHTText'!L12+'TText-OtherTText'!L12</f>
        <v>0</v>
      </c>
      <c r="M12" s="21"/>
      <c r="N12" s="22"/>
      <c r="O12" s="22"/>
      <c r="P12" s="22"/>
      <c r="Q12" s="22"/>
      <c r="R12" s="22"/>
      <c r="S12" s="31">
        <f t="shared" si="1"/>
        <v>4.4081660908397297E-2</v>
      </c>
      <c r="T12" s="24" t="s">
        <v>13</v>
      </c>
      <c r="U12" s="20">
        <f>'TText-BnCText'!U12+'TText-GeoText'!U12+'TText-AgroText'!U12+'TText-AutoText'!U12+'TText-HygMedText'!U12+'TText-TechClothing'!U12+'TText-HHTText'!U12+'TText-OtherTText'!U12</f>
        <v>1</v>
      </c>
      <c r="V12" s="21"/>
      <c r="W12" s="22"/>
      <c r="X12" s="22"/>
      <c r="Y12" s="22"/>
      <c r="Z12" s="22"/>
      <c r="AA12" s="22"/>
      <c r="AB12" s="31">
        <f t="shared" si="2"/>
        <v>4.4081660908397297E-2</v>
      </c>
      <c r="AC12" s="25" t="s">
        <v>14</v>
      </c>
      <c r="AD12" s="20">
        <f>'TText-BnCText'!AD12+'TText-GeoText'!AD12+'TText-AgroText'!AD12+'TText-AutoText'!AD12+'TText-HygMedText'!AD12+'TText-TechClothing'!AD12+'TText-HHTText'!AD12+'TText-OtherTText'!AD12</f>
        <v>1</v>
      </c>
      <c r="AE12" s="21"/>
      <c r="AF12" s="22"/>
      <c r="AG12" s="22"/>
      <c r="AH12" s="22"/>
      <c r="AI12" s="22"/>
      <c r="AJ12" s="22"/>
      <c r="AK12" s="31">
        <f t="shared" si="3"/>
        <v>4.4081660908397297E-2</v>
      </c>
      <c r="AL12" s="26" t="s">
        <v>15</v>
      </c>
      <c r="AM12" s="20">
        <f>'TText-BnCText'!AM12+'TText-GeoText'!AM12+'TText-AgroText'!AM12+'TText-AutoText'!AM12+'TText-HygMedText'!AM12+'TText-TechClothing'!AM12+'TText-HHTText'!AM12+'TText-OtherTText'!AM12</f>
        <v>0</v>
      </c>
      <c r="AN12" s="21"/>
      <c r="AO12" s="22"/>
      <c r="AP12" s="22"/>
      <c r="AQ12" s="22"/>
      <c r="AR12" s="22"/>
      <c r="AS12" s="22"/>
      <c r="AT12" s="31">
        <f t="shared" si="4"/>
        <v>4.4081660908397297E-2</v>
      </c>
      <c r="AU12" s="27" t="s">
        <v>16</v>
      </c>
      <c r="AV12" s="20">
        <f>'TText-BnCText'!AV12+'TText-GeoText'!AV12+'TText-AgroText'!AV12+'TText-AutoText'!AV12+'TText-HygMedText'!AV12+'TText-TechClothing'!AV12+'TText-HHTText'!AV12+'TText-OtherTText'!AV12</f>
        <v>0</v>
      </c>
      <c r="AW12" s="21"/>
      <c r="AX12" s="22"/>
      <c r="AY12" s="22"/>
      <c r="AZ12" s="22"/>
      <c r="BA12" s="22"/>
      <c r="BB12" s="22"/>
      <c r="BC12" s="31">
        <f t="shared" si="5"/>
        <v>4.4081660908397297E-2</v>
      </c>
      <c r="BD12" s="28" t="s">
        <v>17</v>
      </c>
      <c r="BE12" s="20">
        <f>'TText-BnCText'!BE12+'TText-GeoText'!BE12+'TText-AgroText'!BE12+'TText-AutoText'!BE12+'TText-HygMedText'!BE12+'TText-TechClothing'!BE12+'TText-HHTText'!BE12+'TText-OtherTText'!BE12</f>
        <v>0</v>
      </c>
      <c r="BF12" s="21"/>
      <c r="BG12" s="22"/>
      <c r="BH12" s="22"/>
      <c r="BI12" s="22"/>
      <c r="BJ12" s="22"/>
      <c r="BK12" s="22"/>
      <c r="BL12" s="31">
        <f t="shared" si="6"/>
        <v>4.4081660908397297E-2</v>
      </c>
      <c r="BM12" s="29" t="s">
        <v>18</v>
      </c>
      <c r="BN12" s="20">
        <f>'TText-BnCText'!BN12+'TText-GeoText'!BN12+'TText-AgroText'!BN12+'TText-AutoText'!BN12+'TText-HygMedText'!BN12+'TText-TechClothing'!BN12+'TText-HHTText'!BN12+'TText-OtherTText'!BN12</f>
        <v>1</v>
      </c>
      <c r="BO12" s="21"/>
      <c r="BP12" s="22"/>
      <c r="BQ12" s="22"/>
      <c r="BR12" s="22"/>
      <c r="BS12" s="22"/>
      <c r="BT12" s="22"/>
      <c r="BU12" s="31">
        <f t="shared" si="7"/>
        <v>4.4081660908397297E-2</v>
      </c>
    </row>
    <row r="13" spans="1:73" ht="15">
      <c r="A13" s="14">
        <v>1959</v>
      </c>
      <c r="B13" s="15" t="s">
        <v>11</v>
      </c>
      <c r="C13" s="20">
        <f>'TText-BnCText'!C13+'TText-GeoText'!C13+'TText-AgroText'!C13+'TText-AutoText'!C13+'TText-HygMedText'!C13+'TText-TechClothing'!C13+'TText-HHTText'!C13+'TText-OtherTText'!C13</f>
        <v>0</v>
      </c>
      <c r="D13" s="21"/>
      <c r="E13" s="22"/>
      <c r="F13" s="22"/>
      <c r="G13" s="22"/>
      <c r="H13" s="22"/>
      <c r="I13" s="22"/>
      <c r="J13" s="31">
        <f t="shared" si="0"/>
        <v>4.4081660908397297E-2</v>
      </c>
      <c r="K13" s="19" t="s">
        <v>12</v>
      </c>
      <c r="L13" s="20">
        <f>'TText-BnCText'!L13+'TText-GeoText'!L13+'TText-AgroText'!L13+'TText-AutoText'!L13+'TText-HygMedText'!L13+'TText-TechClothing'!L13+'TText-HHTText'!L13+'TText-OtherTText'!L13</f>
        <v>0</v>
      </c>
      <c r="M13" s="21"/>
      <c r="N13" s="22"/>
      <c r="O13" s="22"/>
      <c r="P13" s="22"/>
      <c r="Q13" s="22"/>
      <c r="R13" s="22"/>
      <c r="S13" s="31">
        <f t="shared" si="1"/>
        <v>4.4081660908397297E-2</v>
      </c>
      <c r="T13" s="24" t="s">
        <v>13</v>
      </c>
      <c r="U13" s="20">
        <f>'TText-BnCText'!U13+'TText-GeoText'!U13+'TText-AgroText'!U13+'TText-AutoText'!U13+'TText-HygMedText'!U13+'TText-TechClothing'!U13+'TText-HHTText'!U13+'TText-OtherTText'!U13</f>
        <v>1</v>
      </c>
      <c r="V13" s="21"/>
      <c r="W13" s="22"/>
      <c r="X13" s="22"/>
      <c r="Y13" s="22"/>
      <c r="Z13" s="22"/>
      <c r="AA13" s="22"/>
      <c r="AB13" s="31">
        <f t="shared" si="2"/>
        <v>4.4081660908397297E-2</v>
      </c>
      <c r="AC13" s="25" t="s">
        <v>14</v>
      </c>
      <c r="AD13" s="20">
        <f>'TText-BnCText'!AD13+'TText-GeoText'!AD13+'TText-AgroText'!AD13+'TText-AutoText'!AD13+'TText-HygMedText'!AD13+'TText-TechClothing'!AD13+'TText-HHTText'!AD13+'TText-OtherTText'!AD13</f>
        <v>1</v>
      </c>
      <c r="AE13" s="21"/>
      <c r="AF13" s="22"/>
      <c r="AG13" s="22"/>
      <c r="AH13" s="22"/>
      <c r="AI13" s="22"/>
      <c r="AJ13" s="22"/>
      <c r="AK13" s="31">
        <f t="shared" si="3"/>
        <v>4.4081660908397297E-2</v>
      </c>
      <c r="AL13" s="26" t="s">
        <v>15</v>
      </c>
      <c r="AM13" s="20">
        <f>'TText-BnCText'!AM13+'TText-GeoText'!AM13+'TText-AgroText'!AM13+'TText-AutoText'!AM13+'TText-HygMedText'!AM13+'TText-TechClothing'!AM13+'TText-HHTText'!AM13+'TText-OtherTText'!AM13</f>
        <v>0</v>
      </c>
      <c r="AN13" s="21"/>
      <c r="AO13" s="22"/>
      <c r="AP13" s="22"/>
      <c r="AQ13" s="22"/>
      <c r="AR13" s="22"/>
      <c r="AS13" s="22"/>
      <c r="AT13" s="31">
        <f t="shared" si="4"/>
        <v>4.4081660908397297E-2</v>
      </c>
      <c r="AU13" s="27" t="s">
        <v>16</v>
      </c>
      <c r="AV13" s="20">
        <f>'TText-BnCText'!AV13+'TText-GeoText'!AV13+'TText-AgroText'!AV13+'TText-AutoText'!AV13+'TText-HygMedText'!AV13+'TText-TechClothing'!AV13+'TText-HHTText'!AV13+'TText-OtherTText'!AV13</f>
        <v>0</v>
      </c>
      <c r="AW13" s="21"/>
      <c r="AX13" s="22"/>
      <c r="AY13" s="22"/>
      <c r="AZ13" s="22"/>
      <c r="BA13" s="22"/>
      <c r="BB13" s="22"/>
      <c r="BC13" s="31">
        <f t="shared" si="5"/>
        <v>4.4081660908397297E-2</v>
      </c>
      <c r="BD13" s="28" t="s">
        <v>17</v>
      </c>
      <c r="BE13" s="20">
        <f>'TText-BnCText'!BE13+'TText-GeoText'!BE13+'TText-AgroText'!BE13+'TText-AutoText'!BE13+'TText-HygMedText'!BE13+'TText-TechClothing'!BE13+'TText-HHTText'!BE13+'TText-OtherTText'!BE13</f>
        <v>0</v>
      </c>
      <c r="BF13" s="21"/>
      <c r="BG13" s="22"/>
      <c r="BH13" s="22"/>
      <c r="BI13" s="22"/>
      <c r="BJ13" s="22"/>
      <c r="BK13" s="22"/>
      <c r="BL13" s="31">
        <f t="shared" si="6"/>
        <v>4.4081660908397297E-2</v>
      </c>
      <c r="BM13" s="29" t="s">
        <v>18</v>
      </c>
      <c r="BN13" s="20">
        <f>'TText-BnCText'!BN13+'TText-GeoText'!BN13+'TText-AgroText'!BN13+'TText-AutoText'!BN13+'TText-HygMedText'!BN13+'TText-TechClothing'!BN13+'TText-HHTText'!BN13+'TText-OtherTText'!BN13</f>
        <v>1</v>
      </c>
      <c r="BO13" s="21"/>
      <c r="BP13" s="22"/>
      <c r="BQ13" s="22"/>
      <c r="BR13" s="22"/>
      <c r="BS13" s="22"/>
      <c r="BT13" s="22"/>
      <c r="BU13" s="31">
        <f t="shared" si="7"/>
        <v>4.4081660908397297E-2</v>
      </c>
    </row>
    <row r="14" spans="1:73" ht="15">
      <c r="A14" s="14">
        <v>1960</v>
      </c>
      <c r="B14" s="15" t="s">
        <v>11</v>
      </c>
      <c r="C14" s="20">
        <f>'TText-BnCText'!C14+'TText-GeoText'!C14+'TText-AgroText'!C14+'TText-AutoText'!C14+'TText-HygMedText'!C14+'TText-TechClothing'!C14+'TText-HHTText'!C14+'TText-OtherTText'!C14</f>
        <v>0</v>
      </c>
      <c r="D14" s="21"/>
      <c r="E14" s="22"/>
      <c r="F14" s="22"/>
      <c r="G14" s="22"/>
      <c r="H14" s="22"/>
      <c r="I14" s="22"/>
      <c r="J14" s="31">
        <f t="shared" si="0"/>
        <v>4.4081660908397297E-2</v>
      </c>
      <c r="K14" s="19" t="s">
        <v>12</v>
      </c>
      <c r="L14" s="20">
        <f>'TText-BnCText'!L14+'TText-GeoText'!L14+'TText-AgroText'!L14+'TText-AutoText'!L14+'TText-HygMedText'!L14+'TText-TechClothing'!L14+'TText-HHTText'!L14+'TText-OtherTText'!L14</f>
        <v>0</v>
      </c>
      <c r="M14" s="21"/>
      <c r="N14" s="22"/>
      <c r="O14" s="22"/>
      <c r="P14" s="22"/>
      <c r="Q14" s="22"/>
      <c r="R14" s="22"/>
      <c r="S14" s="31">
        <f t="shared" si="1"/>
        <v>4.4081660908397297E-2</v>
      </c>
      <c r="T14" s="24" t="s">
        <v>13</v>
      </c>
      <c r="U14" s="20">
        <f>'TText-BnCText'!U14+'TText-GeoText'!U14+'TText-AgroText'!U14+'TText-AutoText'!U14+'TText-HygMedText'!U14+'TText-TechClothing'!U14+'TText-HHTText'!U14+'TText-OtherTText'!U14</f>
        <v>1</v>
      </c>
      <c r="V14" s="21"/>
      <c r="W14" s="22"/>
      <c r="X14" s="22"/>
      <c r="Y14" s="22"/>
      <c r="Z14" s="22"/>
      <c r="AA14" s="22"/>
      <c r="AB14" s="31">
        <f t="shared" si="2"/>
        <v>4.4081660908397297E-2</v>
      </c>
      <c r="AC14" s="25" t="s">
        <v>14</v>
      </c>
      <c r="AD14" s="20">
        <f>'TText-BnCText'!AD14+'TText-GeoText'!AD14+'TText-AgroText'!AD14+'TText-AutoText'!AD14+'TText-HygMedText'!AD14+'TText-TechClothing'!AD14+'TText-HHTText'!AD14+'TText-OtherTText'!AD14</f>
        <v>1</v>
      </c>
      <c r="AE14" s="21"/>
      <c r="AF14" s="22"/>
      <c r="AG14" s="22"/>
      <c r="AH14" s="22"/>
      <c r="AI14" s="22"/>
      <c r="AJ14" s="22"/>
      <c r="AK14" s="31">
        <f t="shared" si="3"/>
        <v>4.4081660908397297E-2</v>
      </c>
      <c r="AL14" s="26" t="s">
        <v>15</v>
      </c>
      <c r="AM14" s="20">
        <f>'TText-BnCText'!AM14+'TText-GeoText'!AM14+'TText-AgroText'!AM14+'TText-AutoText'!AM14+'TText-HygMedText'!AM14+'TText-TechClothing'!AM14+'TText-HHTText'!AM14+'TText-OtherTText'!AM14</f>
        <v>0</v>
      </c>
      <c r="AN14" s="21"/>
      <c r="AO14" s="22"/>
      <c r="AP14" s="22"/>
      <c r="AQ14" s="22"/>
      <c r="AR14" s="22"/>
      <c r="AS14" s="22"/>
      <c r="AT14" s="31">
        <f t="shared" si="4"/>
        <v>4.4081660908397297E-2</v>
      </c>
      <c r="AU14" s="27" t="s">
        <v>16</v>
      </c>
      <c r="AV14" s="20">
        <f>'TText-BnCText'!AV14+'TText-GeoText'!AV14+'TText-AgroText'!AV14+'TText-AutoText'!AV14+'TText-HygMedText'!AV14+'TText-TechClothing'!AV14+'TText-HHTText'!AV14+'TText-OtherTText'!AV14</f>
        <v>0</v>
      </c>
      <c r="AW14" s="21"/>
      <c r="AX14" s="22"/>
      <c r="AY14" s="22"/>
      <c r="AZ14" s="22"/>
      <c r="BA14" s="22"/>
      <c r="BB14" s="22"/>
      <c r="BC14" s="31">
        <f t="shared" si="5"/>
        <v>4.4081660908397297E-2</v>
      </c>
      <c r="BD14" s="28" t="s">
        <v>17</v>
      </c>
      <c r="BE14" s="20">
        <f>'TText-BnCText'!BE14+'TText-GeoText'!BE14+'TText-AgroText'!BE14+'TText-AutoText'!BE14+'TText-HygMedText'!BE14+'TText-TechClothing'!BE14+'TText-HHTText'!BE14+'TText-OtherTText'!BE14</f>
        <v>0</v>
      </c>
      <c r="BF14" s="21"/>
      <c r="BG14" s="22"/>
      <c r="BH14" s="22"/>
      <c r="BI14" s="22"/>
      <c r="BJ14" s="22"/>
      <c r="BK14" s="22"/>
      <c r="BL14" s="31">
        <f t="shared" si="6"/>
        <v>4.4081660908397297E-2</v>
      </c>
      <c r="BM14" s="29" t="s">
        <v>18</v>
      </c>
      <c r="BN14" s="20">
        <f>'TText-BnCText'!BN14+'TText-GeoText'!BN14+'TText-AgroText'!BN14+'TText-AutoText'!BN14+'TText-HygMedText'!BN14+'TText-TechClothing'!BN14+'TText-HHTText'!BN14+'TText-OtherTText'!BN14</f>
        <v>1</v>
      </c>
      <c r="BO14" s="21"/>
      <c r="BP14" s="22"/>
      <c r="BQ14" s="22"/>
      <c r="BR14" s="22"/>
      <c r="BS14" s="22"/>
      <c r="BT14" s="22"/>
      <c r="BU14" s="31">
        <f t="shared" si="7"/>
        <v>4.4081660908397297E-2</v>
      </c>
    </row>
    <row r="15" spans="1:73" ht="15">
      <c r="A15" s="14">
        <v>1961</v>
      </c>
      <c r="B15" s="15" t="s">
        <v>11</v>
      </c>
      <c r="C15" s="20">
        <f>'TText-BnCText'!C15+'TText-GeoText'!C15+'TText-AgroText'!C15+'TText-AutoText'!C15+'TText-HygMedText'!C15+'TText-TechClothing'!C15+'TText-HHTText'!C15+'TText-OtherTText'!C15</f>
        <v>0</v>
      </c>
      <c r="D15" s="21"/>
      <c r="E15" s="22"/>
      <c r="F15" s="22"/>
      <c r="G15" s="22"/>
      <c r="H15" s="22"/>
      <c r="I15" s="22"/>
      <c r="J15" s="31">
        <f t="shared" si="0"/>
        <v>4.4081660908397297E-2</v>
      </c>
      <c r="K15" s="19" t="s">
        <v>12</v>
      </c>
      <c r="L15" s="20">
        <f>'TText-BnCText'!L15+'TText-GeoText'!L15+'TText-AgroText'!L15+'TText-AutoText'!L15+'TText-HygMedText'!L15+'TText-TechClothing'!L15+'TText-HHTText'!L15+'TText-OtherTText'!L15</f>
        <v>0</v>
      </c>
      <c r="M15" s="21"/>
      <c r="N15" s="22"/>
      <c r="O15" s="22"/>
      <c r="P15" s="22"/>
      <c r="Q15" s="22"/>
      <c r="R15" s="22"/>
      <c r="S15" s="31">
        <f t="shared" si="1"/>
        <v>4.4081660908397297E-2</v>
      </c>
      <c r="T15" s="24" t="s">
        <v>13</v>
      </c>
      <c r="U15" s="20">
        <f>'TText-BnCText'!U15+'TText-GeoText'!U15+'TText-AgroText'!U15+'TText-AutoText'!U15+'TText-HygMedText'!U15+'TText-TechClothing'!U15+'TText-HHTText'!U15+'TText-OtherTText'!U15</f>
        <v>1</v>
      </c>
      <c r="V15" s="21"/>
      <c r="W15" s="22"/>
      <c r="X15" s="22"/>
      <c r="Y15" s="22"/>
      <c r="Z15" s="22"/>
      <c r="AA15" s="22"/>
      <c r="AB15" s="31">
        <f t="shared" si="2"/>
        <v>4.4081660908397297E-2</v>
      </c>
      <c r="AC15" s="25" t="s">
        <v>14</v>
      </c>
      <c r="AD15" s="20">
        <f>'TText-BnCText'!AD15+'TText-GeoText'!AD15+'TText-AgroText'!AD15+'TText-AutoText'!AD15+'TText-HygMedText'!AD15+'TText-TechClothing'!AD15+'TText-HHTText'!AD15+'TText-OtherTText'!AD15</f>
        <v>1</v>
      </c>
      <c r="AE15" s="21"/>
      <c r="AF15" s="22"/>
      <c r="AG15" s="22"/>
      <c r="AH15" s="22"/>
      <c r="AI15" s="22"/>
      <c r="AJ15" s="22"/>
      <c r="AK15" s="31">
        <f t="shared" si="3"/>
        <v>4.4081660908397297E-2</v>
      </c>
      <c r="AL15" s="26" t="s">
        <v>15</v>
      </c>
      <c r="AM15" s="20">
        <f>'TText-BnCText'!AM15+'TText-GeoText'!AM15+'TText-AgroText'!AM15+'TText-AutoText'!AM15+'TText-HygMedText'!AM15+'TText-TechClothing'!AM15+'TText-HHTText'!AM15+'TText-OtherTText'!AM15</f>
        <v>0</v>
      </c>
      <c r="AN15" s="21"/>
      <c r="AO15" s="22"/>
      <c r="AP15" s="22"/>
      <c r="AQ15" s="22"/>
      <c r="AR15" s="22"/>
      <c r="AS15" s="22"/>
      <c r="AT15" s="31">
        <f t="shared" si="4"/>
        <v>4.4081660908397297E-2</v>
      </c>
      <c r="AU15" s="27" t="s">
        <v>16</v>
      </c>
      <c r="AV15" s="20">
        <f>'TText-BnCText'!AV15+'TText-GeoText'!AV15+'TText-AgroText'!AV15+'TText-AutoText'!AV15+'TText-HygMedText'!AV15+'TText-TechClothing'!AV15+'TText-HHTText'!AV15+'TText-OtherTText'!AV15</f>
        <v>0</v>
      </c>
      <c r="AW15" s="21"/>
      <c r="AX15" s="22"/>
      <c r="AY15" s="22"/>
      <c r="AZ15" s="22"/>
      <c r="BA15" s="22"/>
      <c r="BB15" s="22"/>
      <c r="BC15" s="31">
        <f t="shared" si="5"/>
        <v>4.4081660908397297E-2</v>
      </c>
      <c r="BD15" s="28" t="s">
        <v>17</v>
      </c>
      <c r="BE15" s="20">
        <f>'TText-BnCText'!BE15+'TText-GeoText'!BE15+'TText-AgroText'!BE15+'TText-AutoText'!BE15+'TText-HygMedText'!BE15+'TText-TechClothing'!BE15+'TText-HHTText'!BE15+'TText-OtherTText'!BE15</f>
        <v>0</v>
      </c>
      <c r="BF15" s="21"/>
      <c r="BG15" s="22"/>
      <c r="BH15" s="22"/>
      <c r="BI15" s="22"/>
      <c r="BJ15" s="22"/>
      <c r="BK15" s="22"/>
      <c r="BL15" s="31">
        <f t="shared" si="6"/>
        <v>4.4081660908397297E-2</v>
      </c>
      <c r="BM15" s="29" t="s">
        <v>18</v>
      </c>
      <c r="BN15" s="20">
        <f>'TText-BnCText'!BN15+'TText-GeoText'!BN15+'TText-AgroText'!BN15+'TText-AutoText'!BN15+'TText-HygMedText'!BN15+'TText-TechClothing'!BN15+'TText-HHTText'!BN15+'TText-OtherTText'!BN15</f>
        <v>1</v>
      </c>
      <c r="BO15" s="21"/>
      <c r="BP15" s="22"/>
      <c r="BQ15" s="22"/>
      <c r="BR15" s="22"/>
      <c r="BS15" s="22"/>
      <c r="BT15" s="22"/>
      <c r="BU15" s="31">
        <f t="shared" si="7"/>
        <v>4.4081660908397297E-2</v>
      </c>
    </row>
    <row r="16" spans="1:73" ht="15">
      <c r="A16" s="14">
        <v>1962</v>
      </c>
      <c r="B16" s="15" t="s">
        <v>11</v>
      </c>
      <c r="C16" s="20">
        <f>'TText-BnCText'!C16+'TText-GeoText'!C16+'TText-AgroText'!C16+'TText-AutoText'!C16+'TText-HygMedText'!C16+'TText-TechClothing'!C16+'TText-HHTText'!C16+'TText-OtherTText'!C16</f>
        <v>0</v>
      </c>
      <c r="D16" s="21"/>
      <c r="E16" s="22"/>
      <c r="F16" s="22"/>
      <c r="G16" s="22"/>
      <c r="H16" s="22"/>
      <c r="I16" s="22"/>
      <c r="J16" s="31">
        <f t="shared" si="0"/>
        <v>4.4081660908397297E-2</v>
      </c>
      <c r="K16" s="19" t="s">
        <v>12</v>
      </c>
      <c r="L16" s="20">
        <f>'TText-BnCText'!L16+'TText-GeoText'!L16+'TText-AgroText'!L16+'TText-AutoText'!L16+'TText-HygMedText'!L16+'TText-TechClothing'!L16+'TText-HHTText'!L16+'TText-OtherTText'!L16</f>
        <v>0</v>
      </c>
      <c r="M16" s="21"/>
      <c r="N16" s="22"/>
      <c r="O16" s="22"/>
      <c r="P16" s="22"/>
      <c r="Q16" s="22"/>
      <c r="R16" s="22"/>
      <c r="S16" s="31">
        <f t="shared" si="1"/>
        <v>4.4081660908397297E-2</v>
      </c>
      <c r="T16" s="24" t="s">
        <v>13</v>
      </c>
      <c r="U16" s="20">
        <f>'TText-BnCText'!U16+'TText-GeoText'!U16+'TText-AgroText'!U16+'TText-AutoText'!U16+'TText-HygMedText'!U16+'TText-TechClothing'!U16+'TText-HHTText'!U16+'TText-OtherTText'!U16</f>
        <v>1</v>
      </c>
      <c r="V16" s="21"/>
      <c r="W16" s="22"/>
      <c r="X16" s="22"/>
      <c r="Y16" s="22"/>
      <c r="Z16" s="22"/>
      <c r="AA16" s="22"/>
      <c r="AB16" s="31">
        <f t="shared" si="2"/>
        <v>4.4081660908397297E-2</v>
      </c>
      <c r="AC16" s="25" t="s">
        <v>14</v>
      </c>
      <c r="AD16" s="20">
        <f>'TText-BnCText'!AD16+'TText-GeoText'!AD16+'TText-AgroText'!AD16+'TText-AutoText'!AD16+'TText-HygMedText'!AD16+'TText-TechClothing'!AD16+'TText-HHTText'!AD16+'TText-OtherTText'!AD16</f>
        <v>1</v>
      </c>
      <c r="AE16" s="21"/>
      <c r="AF16" s="22"/>
      <c r="AG16" s="22"/>
      <c r="AH16" s="22"/>
      <c r="AI16" s="22"/>
      <c r="AJ16" s="22"/>
      <c r="AK16" s="31">
        <f t="shared" si="3"/>
        <v>4.4081660908397297E-2</v>
      </c>
      <c r="AL16" s="26" t="s">
        <v>15</v>
      </c>
      <c r="AM16" s="20">
        <f>'TText-BnCText'!AM16+'TText-GeoText'!AM16+'TText-AgroText'!AM16+'TText-AutoText'!AM16+'TText-HygMedText'!AM16+'TText-TechClothing'!AM16+'TText-HHTText'!AM16+'TText-OtherTText'!AM16</f>
        <v>0</v>
      </c>
      <c r="AN16" s="21"/>
      <c r="AO16" s="22"/>
      <c r="AP16" s="22"/>
      <c r="AQ16" s="22"/>
      <c r="AR16" s="22"/>
      <c r="AS16" s="22"/>
      <c r="AT16" s="31">
        <f t="shared" si="4"/>
        <v>4.4081660908397297E-2</v>
      </c>
      <c r="AU16" s="27" t="s">
        <v>16</v>
      </c>
      <c r="AV16" s="20">
        <f>'TText-BnCText'!AV16+'TText-GeoText'!AV16+'TText-AgroText'!AV16+'TText-AutoText'!AV16+'TText-HygMedText'!AV16+'TText-TechClothing'!AV16+'TText-HHTText'!AV16+'TText-OtherTText'!AV16</f>
        <v>0</v>
      </c>
      <c r="AW16" s="21"/>
      <c r="AX16" s="22"/>
      <c r="AY16" s="22"/>
      <c r="AZ16" s="22"/>
      <c r="BA16" s="22"/>
      <c r="BB16" s="22"/>
      <c r="BC16" s="31">
        <f t="shared" si="5"/>
        <v>4.4081660908397297E-2</v>
      </c>
      <c r="BD16" s="28" t="s">
        <v>17</v>
      </c>
      <c r="BE16" s="20">
        <f>'TText-BnCText'!BE16+'TText-GeoText'!BE16+'TText-AgroText'!BE16+'TText-AutoText'!BE16+'TText-HygMedText'!BE16+'TText-TechClothing'!BE16+'TText-HHTText'!BE16+'TText-OtherTText'!BE16</f>
        <v>0</v>
      </c>
      <c r="BF16" s="21"/>
      <c r="BG16" s="22"/>
      <c r="BH16" s="22"/>
      <c r="BI16" s="22"/>
      <c r="BJ16" s="22"/>
      <c r="BK16" s="22"/>
      <c r="BL16" s="31">
        <f t="shared" si="6"/>
        <v>4.4081660908397297E-2</v>
      </c>
      <c r="BM16" s="29" t="s">
        <v>18</v>
      </c>
      <c r="BN16" s="20">
        <f>'TText-BnCText'!BN16+'TText-GeoText'!BN16+'TText-AgroText'!BN16+'TText-AutoText'!BN16+'TText-HygMedText'!BN16+'TText-TechClothing'!BN16+'TText-HHTText'!BN16+'TText-OtherTText'!BN16</f>
        <v>1</v>
      </c>
      <c r="BO16" s="21"/>
      <c r="BP16" s="22"/>
      <c r="BQ16" s="22"/>
      <c r="BR16" s="22"/>
      <c r="BS16" s="22"/>
      <c r="BT16" s="22"/>
      <c r="BU16" s="31">
        <f t="shared" si="7"/>
        <v>4.4081660908397297E-2</v>
      </c>
    </row>
    <row r="17" spans="1:73" ht="15">
      <c r="A17" s="14">
        <v>1963</v>
      </c>
      <c r="B17" s="15" t="s">
        <v>11</v>
      </c>
      <c r="C17" s="20">
        <f>'TText-BnCText'!C17+'TText-GeoText'!C17+'TText-AgroText'!C17+'TText-AutoText'!C17+'TText-HygMedText'!C17+'TText-TechClothing'!C17+'TText-HHTText'!C17+'TText-OtherTText'!C17</f>
        <v>0</v>
      </c>
      <c r="D17" s="21"/>
      <c r="E17" s="22"/>
      <c r="F17" s="22"/>
      <c r="G17" s="22"/>
      <c r="H17" s="22"/>
      <c r="I17" s="22"/>
      <c r="J17" s="31">
        <f t="shared" si="0"/>
        <v>4.4081660908397297E-2</v>
      </c>
      <c r="K17" s="19" t="s">
        <v>12</v>
      </c>
      <c r="L17" s="20">
        <f>'TText-BnCText'!L17+'TText-GeoText'!L17+'TText-AgroText'!L17+'TText-AutoText'!L17+'TText-HygMedText'!L17+'TText-TechClothing'!L17+'TText-HHTText'!L17+'TText-OtherTText'!L17</f>
        <v>0</v>
      </c>
      <c r="M17" s="21"/>
      <c r="N17" s="22"/>
      <c r="O17" s="22"/>
      <c r="P17" s="22"/>
      <c r="Q17" s="22"/>
      <c r="R17" s="22"/>
      <c r="S17" s="31">
        <f t="shared" si="1"/>
        <v>4.4081660908397297E-2</v>
      </c>
      <c r="T17" s="24" t="s">
        <v>13</v>
      </c>
      <c r="U17" s="20">
        <f>'TText-BnCText'!U17+'TText-GeoText'!U17+'TText-AgroText'!U17+'TText-AutoText'!U17+'TText-HygMedText'!U17+'TText-TechClothing'!U17+'TText-HHTText'!U17+'TText-OtherTText'!U17</f>
        <v>1</v>
      </c>
      <c r="V17" s="21"/>
      <c r="W17" s="22"/>
      <c r="X17" s="22"/>
      <c r="Y17" s="22"/>
      <c r="Z17" s="22"/>
      <c r="AA17" s="22"/>
      <c r="AB17" s="31">
        <f t="shared" si="2"/>
        <v>4.4081660908397297E-2</v>
      </c>
      <c r="AC17" s="25" t="s">
        <v>14</v>
      </c>
      <c r="AD17" s="20">
        <f>'TText-BnCText'!AD17+'TText-GeoText'!AD17+'TText-AgroText'!AD17+'TText-AutoText'!AD17+'TText-HygMedText'!AD17+'TText-TechClothing'!AD17+'TText-HHTText'!AD17+'TText-OtherTText'!AD17</f>
        <v>1</v>
      </c>
      <c r="AE17" s="21"/>
      <c r="AF17" s="22"/>
      <c r="AG17" s="22"/>
      <c r="AH17" s="22"/>
      <c r="AI17" s="22"/>
      <c r="AJ17" s="22"/>
      <c r="AK17" s="31">
        <f t="shared" si="3"/>
        <v>4.4081660908397297E-2</v>
      </c>
      <c r="AL17" s="26" t="s">
        <v>15</v>
      </c>
      <c r="AM17" s="20">
        <f>'TText-BnCText'!AM17+'TText-GeoText'!AM17+'TText-AgroText'!AM17+'TText-AutoText'!AM17+'TText-HygMedText'!AM17+'TText-TechClothing'!AM17+'TText-HHTText'!AM17+'TText-OtherTText'!AM17</f>
        <v>0</v>
      </c>
      <c r="AN17" s="21"/>
      <c r="AO17" s="22"/>
      <c r="AP17" s="22"/>
      <c r="AQ17" s="22"/>
      <c r="AR17" s="22"/>
      <c r="AS17" s="22"/>
      <c r="AT17" s="31">
        <f t="shared" si="4"/>
        <v>4.4081660908397297E-2</v>
      </c>
      <c r="AU17" s="27" t="s">
        <v>16</v>
      </c>
      <c r="AV17" s="20">
        <f>'TText-BnCText'!AV17+'TText-GeoText'!AV17+'TText-AgroText'!AV17+'TText-AutoText'!AV17+'TText-HygMedText'!AV17+'TText-TechClothing'!AV17+'TText-HHTText'!AV17+'TText-OtherTText'!AV17</f>
        <v>0</v>
      </c>
      <c r="AW17" s="21"/>
      <c r="AX17" s="22"/>
      <c r="AY17" s="22"/>
      <c r="AZ17" s="22"/>
      <c r="BA17" s="22"/>
      <c r="BB17" s="22"/>
      <c r="BC17" s="31">
        <f t="shared" si="5"/>
        <v>4.4081660908397297E-2</v>
      </c>
      <c r="BD17" s="28" t="s">
        <v>17</v>
      </c>
      <c r="BE17" s="20">
        <f>'TText-BnCText'!BE17+'TText-GeoText'!BE17+'TText-AgroText'!BE17+'TText-AutoText'!BE17+'TText-HygMedText'!BE17+'TText-TechClothing'!BE17+'TText-HHTText'!BE17+'TText-OtherTText'!BE17</f>
        <v>0</v>
      </c>
      <c r="BF17" s="21"/>
      <c r="BG17" s="22"/>
      <c r="BH17" s="22"/>
      <c r="BI17" s="22"/>
      <c r="BJ17" s="22"/>
      <c r="BK17" s="22"/>
      <c r="BL17" s="31">
        <f t="shared" si="6"/>
        <v>4.4081660908397297E-2</v>
      </c>
      <c r="BM17" s="29" t="s">
        <v>18</v>
      </c>
      <c r="BN17" s="20">
        <f>'TText-BnCText'!BN17+'TText-GeoText'!BN17+'TText-AgroText'!BN17+'TText-AutoText'!BN17+'TText-HygMedText'!BN17+'TText-TechClothing'!BN17+'TText-HHTText'!BN17+'TText-OtherTText'!BN17</f>
        <v>1</v>
      </c>
      <c r="BO17" s="21"/>
      <c r="BP17" s="22"/>
      <c r="BQ17" s="22"/>
      <c r="BR17" s="22"/>
      <c r="BS17" s="22"/>
      <c r="BT17" s="22"/>
      <c r="BU17" s="31">
        <f t="shared" si="7"/>
        <v>4.4081660908397297E-2</v>
      </c>
    </row>
    <row r="18" spans="1:73" ht="15">
      <c r="A18" s="14">
        <v>1964</v>
      </c>
      <c r="B18" s="15" t="s">
        <v>11</v>
      </c>
      <c r="C18" s="20">
        <f>'TText-BnCText'!C18+'TText-GeoText'!C18+'TText-AgroText'!C18+'TText-AutoText'!C18+'TText-HygMedText'!C18+'TText-TechClothing'!C18+'TText-HHTText'!C18+'TText-OtherTText'!C18</f>
        <v>0</v>
      </c>
      <c r="D18" s="21"/>
      <c r="E18" s="22"/>
      <c r="F18" s="22"/>
      <c r="G18" s="22"/>
      <c r="H18" s="22"/>
      <c r="I18" s="22"/>
      <c r="J18" s="31">
        <f t="shared" si="0"/>
        <v>4.4081660908397297E-2</v>
      </c>
      <c r="K18" s="19" t="s">
        <v>12</v>
      </c>
      <c r="L18" s="20">
        <f>'TText-BnCText'!L18+'TText-GeoText'!L18+'TText-AgroText'!L18+'TText-AutoText'!L18+'TText-HygMedText'!L18+'TText-TechClothing'!L18+'TText-HHTText'!L18+'TText-OtherTText'!L18</f>
        <v>0</v>
      </c>
      <c r="M18" s="21"/>
      <c r="N18" s="22"/>
      <c r="O18" s="22"/>
      <c r="P18" s="22"/>
      <c r="Q18" s="22"/>
      <c r="R18" s="22"/>
      <c r="S18" s="31">
        <f t="shared" si="1"/>
        <v>4.4081660908397297E-2</v>
      </c>
      <c r="T18" s="24" t="s">
        <v>13</v>
      </c>
      <c r="U18" s="20">
        <f>'TText-BnCText'!U18+'TText-GeoText'!U18+'TText-AgroText'!U18+'TText-AutoText'!U18+'TText-HygMedText'!U18+'TText-TechClothing'!U18+'TText-HHTText'!U18+'TText-OtherTText'!U18</f>
        <v>1</v>
      </c>
      <c r="V18" s="21"/>
      <c r="W18" s="22"/>
      <c r="X18" s="22"/>
      <c r="Y18" s="22"/>
      <c r="Z18" s="22"/>
      <c r="AA18" s="22"/>
      <c r="AB18" s="31">
        <f t="shared" si="2"/>
        <v>4.4081660908397297E-2</v>
      </c>
      <c r="AC18" s="25" t="s">
        <v>14</v>
      </c>
      <c r="AD18" s="20">
        <f>'TText-BnCText'!AD18+'TText-GeoText'!AD18+'TText-AgroText'!AD18+'TText-AutoText'!AD18+'TText-HygMedText'!AD18+'TText-TechClothing'!AD18+'TText-HHTText'!AD18+'TText-OtherTText'!AD18</f>
        <v>1</v>
      </c>
      <c r="AE18" s="21"/>
      <c r="AF18" s="22"/>
      <c r="AG18" s="22"/>
      <c r="AH18" s="22"/>
      <c r="AI18" s="22"/>
      <c r="AJ18" s="22"/>
      <c r="AK18" s="31">
        <f t="shared" si="3"/>
        <v>4.4081660908397297E-2</v>
      </c>
      <c r="AL18" s="26" t="s">
        <v>15</v>
      </c>
      <c r="AM18" s="20">
        <f>'TText-BnCText'!AM18+'TText-GeoText'!AM18+'TText-AgroText'!AM18+'TText-AutoText'!AM18+'TText-HygMedText'!AM18+'TText-TechClothing'!AM18+'TText-HHTText'!AM18+'TText-OtherTText'!AM18</f>
        <v>0</v>
      </c>
      <c r="AN18" s="21"/>
      <c r="AO18" s="22"/>
      <c r="AP18" s="22"/>
      <c r="AQ18" s="22"/>
      <c r="AR18" s="22"/>
      <c r="AS18" s="22"/>
      <c r="AT18" s="31">
        <f t="shared" si="4"/>
        <v>4.4081660908397297E-2</v>
      </c>
      <c r="AU18" s="27" t="s">
        <v>16</v>
      </c>
      <c r="AV18" s="20">
        <f>'TText-BnCText'!AV18+'TText-GeoText'!AV18+'TText-AgroText'!AV18+'TText-AutoText'!AV18+'TText-HygMedText'!AV18+'TText-TechClothing'!AV18+'TText-HHTText'!AV18+'TText-OtherTText'!AV18</f>
        <v>0</v>
      </c>
      <c r="AW18" s="21"/>
      <c r="AX18" s="22"/>
      <c r="AY18" s="22"/>
      <c r="AZ18" s="22"/>
      <c r="BA18" s="22"/>
      <c r="BB18" s="22"/>
      <c r="BC18" s="31">
        <f t="shared" si="5"/>
        <v>4.4081660908397297E-2</v>
      </c>
      <c r="BD18" s="28" t="s">
        <v>17</v>
      </c>
      <c r="BE18" s="20">
        <f>'TText-BnCText'!BE18+'TText-GeoText'!BE18+'TText-AgroText'!BE18+'TText-AutoText'!BE18+'TText-HygMedText'!BE18+'TText-TechClothing'!BE18+'TText-HHTText'!BE18+'TText-OtherTText'!BE18</f>
        <v>0</v>
      </c>
      <c r="BF18" s="21"/>
      <c r="BG18" s="22"/>
      <c r="BH18" s="22"/>
      <c r="BI18" s="22"/>
      <c r="BJ18" s="22"/>
      <c r="BK18" s="22"/>
      <c r="BL18" s="31">
        <f t="shared" si="6"/>
        <v>4.4081660908397297E-2</v>
      </c>
      <c r="BM18" s="29" t="s">
        <v>18</v>
      </c>
      <c r="BN18" s="20">
        <f>'TText-BnCText'!BN18+'TText-GeoText'!BN18+'TText-AgroText'!BN18+'TText-AutoText'!BN18+'TText-HygMedText'!BN18+'TText-TechClothing'!BN18+'TText-HHTText'!BN18+'TText-OtherTText'!BN18</f>
        <v>1</v>
      </c>
      <c r="BO18" s="21"/>
      <c r="BP18" s="22"/>
      <c r="BQ18" s="22"/>
      <c r="BR18" s="22"/>
      <c r="BS18" s="22"/>
      <c r="BT18" s="22"/>
      <c r="BU18" s="31">
        <f t="shared" si="7"/>
        <v>4.4081660908397297E-2</v>
      </c>
    </row>
    <row r="19" spans="1:73" ht="15">
      <c r="A19" s="14">
        <v>1965</v>
      </c>
      <c r="B19" s="15" t="s">
        <v>11</v>
      </c>
      <c r="C19" s="20">
        <f>'TText-BnCText'!C19+'TText-GeoText'!C19+'TText-AgroText'!C19+'TText-AutoText'!C19+'TText-HygMedText'!C19+'TText-TechClothing'!C19+'TText-HHTText'!C19+'TText-OtherTText'!C19</f>
        <v>0</v>
      </c>
      <c r="D19" s="21"/>
      <c r="E19" s="22"/>
      <c r="F19" s="22"/>
      <c r="G19" s="22"/>
      <c r="H19" s="22"/>
      <c r="I19" s="22"/>
      <c r="J19" s="31">
        <f t="shared" si="0"/>
        <v>4.4081660908397297E-2</v>
      </c>
      <c r="K19" s="19" t="s">
        <v>12</v>
      </c>
      <c r="L19" s="20">
        <f>'TText-BnCText'!L19+'TText-GeoText'!L19+'TText-AgroText'!L19+'TText-AutoText'!L19+'TText-HygMedText'!L19+'TText-TechClothing'!L19+'TText-HHTText'!L19+'TText-OtherTText'!L19</f>
        <v>0</v>
      </c>
      <c r="M19" s="21"/>
      <c r="N19" s="22"/>
      <c r="O19" s="22"/>
      <c r="P19" s="22"/>
      <c r="Q19" s="22"/>
      <c r="R19" s="22"/>
      <c r="S19" s="31">
        <f t="shared" si="1"/>
        <v>4.4081660908397297E-2</v>
      </c>
      <c r="T19" s="24" t="s">
        <v>13</v>
      </c>
      <c r="U19" s="20">
        <f>'TText-BnCText'!U19+'TText-GeoText'!U19+'TText-AgroText'!U19+'TText-AutoText'!U19+'TText-HygMedText'!U19+'TText-TechClothing'!U19+'TText-HHTText'!U19+'TText-OtherTText'!U19</f>
        <v>1</v>
      </c>
      <c r="V19" s="21"/>
      <c r="W19" s="22"/>
      <c r="X19" s="22"/>
      <c r="Y19" s="22"/>
      <c r="Z19" s="22"/>
      <c r="AA19" s="22"/>
      <c r="AB19" s="31">
        <f t="shared" si="2"/>
        <v>4.4081660908397297E-2</v>
      </c>
      <c r="AC19" s="25" t="s">
        <v>14</v>
      </c>
      <c r="AD19" s="20">
        <f>'TText-BnCText'!AD19+'TText-GeoText'!AD19+'TText-AgroText'!AD19+'TText-AutoText'!AD19+'TText-HygMedText'!AD19+'TText-TechClothing'!AD19+'TText-HHTText'!AD19+'TText-OtherTText'!AD19</f>
        <v>1</v>
      </c>
      <c r="AE19" s="21"/>
      <c r="AF19" s="22"/>
      <c r="AG19" s="22"/>
      <c r="AH19" s="22"/>
      <c r="AI19" s="22"/>
      <c r="AJ19" s="22"/>
      <c r="AK19" s="31">
        <f t="shared" si="3"/>
        <v>4.4081660908397297E-2</v>
      </c>
      <c r="AL19" s="26" t="s">
        <v>15</v>
      </c>
      <c r="AM19" s="20">
        <f>'TText-BnCText'!AM19+'TText-GeoText'!AM19+'TText-AgroText'!AM19+'TText-AutoText'!AM19+'TText-HygMedText'!AM19+'TText-TechClothing'!AM19+'TText-HHTText'!AM19+'TText-OtherTText'!AM19</f>
        <v>0</v>
      </c>
      <c r="AN19" s="21"/>
      <c r="AO19" s="22"/>
      <c r="AP19" s="22"/>
      <c r="AQ19" s="22"/>
      <c r="AR19" s="22"/>
      <c r="AS19" s="22"/>
      <c r="AT19" s="31">
        <f t="shared" si="4"/>
        <v>4.4081660908397297E-2</v>
      </c>
      <c r="AU19" s="27" t="s">
        <v>16</v>
      </c>
      <c r="AV19" s="20">
        <f>'TText-BnCText'!AV19+'TText-GeoText'!AV19+'TText-AgroText'!AV19+'TText-AutoText'!AV19+'TText-HygMedText'!AV19+'TText-TechClothing'!AV19+'TText-HHTText'!AV19+'TText-OtherTText'!AV19</f>
        <v>0</v>
      </c>
      <c r="AW19" s="21"/>
      <c r="AX19" s="22"/>
      <c r="AY19" s="22"/>
      <c r="AZ19" s="22"/>
      <c r="BA19" s="22"/>
      <c r="BB19" s="22"/>
      <c r="BC19" s="31">
        <f t="shared" si="5"/>
        <v>4.4081660908397297E-2</v>
      </c>
      <c r="BD19" s="28" t="s">
        <v>17</v>
      </c>
      <c r="BE19" s="20">
        <f>'TText-BnCText'!BE19+'TText-GeoText'!BE19+'TText-AgroText'!BE19+'TText-AutoText'!BE19+'TText-HygMedText'!BE19+'TText-TechClothing'!BE19+'TText-HHTText'!BE19+'TText-OtherTText'!BE19</f>
        <v>0</v>
      </c>
      <c r="BF19" s="21"/>
      <c r="BG19" s="22"/>
      <c r="BH19" s="22"/>
      <c r="BI19" s="22"/>
      <c r="BJ19" s="22"/>
      <c r="BK19" s="22"/>
      <c r="BL19" s="31">
        <f t="shared" si="6"/>
        <v>4.4081660908397297E-2</v>
      </c>
      <c r="BM19" s="29" t="s">
        <v>18</v>
      </c>
      <c r="BN19" s="20">
        <f>'TText-BnCText'!BN19+'TText-GeoText'!BN19+'TText-AgroText'!BN19+'TText-AutoText'!BN19+'TText-HygMedText'!BN19+'TText-TechClothing'!BN19+'TText-HHTText'!BN19+'TText-OtherTText'!BN19</f>
        <v>1</v>
      </c>
      <c r="BO19" s="21"/>
      <c r="BP19" s="22"/>
      <c r="BQ19" s="22"/>
      <c r="BR19" s="22"/>
      <c r="BS19" s="22"/>
      <c r="BT19" s="22"/>
      <c r="BU19" s="31">
        <f t="shared" si="7"/>
        <v>4.4081660908397297E-2</v>
      </c>
    </row>
    <row r="20" spans="1:73" ht="15">
      <c r="A20" s="14">
        <v>1966</v>
      </c>
      <c r="B20" s="15" t="s">
        <v>11</v>
      </c>
      <c r="C20" s="20">
        <f>'TText-BnCText'!C20+'TText-GeoText'!C20+'TText-AgroText'!C20+'TText-AutoText'!C20+'TText-HygMedText'!C20+'TText-TechClothing'!C20+'TText-HHTText'!C20+'TText-OtherTText'!C20</f>
        <v>0</v>
      </c>
      <c r="D20" s="21"/>
      <c r="E20" s="22"/>
      <c r="F20" s="22"/>
      <c r="G20" s="22"/>
      <c r="H20" s="22"/>
      <c r="I20" s="22"/>
      <c r="J20" s="31">
        <f t="shared" si="0"/>
        <v>4.4081660908397297E-2</v>
      </c>
      <c r="K20" s="19" t="s">
        <v>12</v>
      </c>
      <c r="L20" s="20">
        <f>'TText-BnCText'!L20+'TText-GeoText'!L20+'TText-AgroText'!L20+'TText-AutoText'!L20+'TText-HygMedText'!L20+'TText-TechClothing'!L20+'TText-HHTText'!L20+'TText-OtherTText'!L20</f>
        <v>0</v>
      </c>
      <c r="M20" s="21"/>
      <c r="N20" s="22"/>
      <c r="O20" s="22"/>
      <c r="P20" s="22"/>
      <c r="Q20" s="22"/>
      <c r="R20" s="22"/>
      <c r="S20" s="31">
        <f t="shared" si="1"/>
        <v>4.4081660908397297E-2</v>
      </c>
      <c r="T20" s="24" t="s">
        <v>13</v>
      </c>
      <c r="U20" s="20">
        <f>'TText-BnCText'!U20+'TText-GeoText'!U20+'TText-AgroText'!U20+'TText-AutoText'!U20+'TText-HygMedText'!U20+'TText-TechClothing'!U20+'TText-HHTText'!U20+'TText-OtherTText'!U20</f>
        <v>1</v>
      </c>
      <c r="V20" s="21"/>
      <c r="W20" s="22"/>
      <c r="X20" s="22"/>
      <c r="Y20" s="22"/>
      <c r="Z20" s="22"/>
      <c r="AA20" s="22"/>
      <c r="AB20" s="31">
        <f t="shared" si="2"/>
        <v>4.4081660908397297E-2</v>
      </c>
      <c r="AC20" s="25" t="s">
        <v>14</v>
      </c>
      <c r="AD20" s="20">
        <f>'TText-BnCText'!AD20+'TText-GeoText'!AD20+'TText-AgroText'!AD20+'TText-AutoText'!AD20+'TText-HygMedText'!AD20+'TText-TechClothing'!AD20+'TText-HHTText'!AD20+'TText-OtherTText'!AD20</f>
        <v>1</v>
      </c>
      <c r="AE20" s="21"/>
      <c r="AF20" s="22"/>
      <c r="AG20" s="22"/>
      <c r="AH20" s="22"/>
      <c r="AI20" s="22"/>
      <c r="AJ20" s="22"/>
      <c r="AK20" s="31">
        <f t="shared" si="3"/>
        <v>4.4081660908397297E-2</v>
      </c>
      <c r="AL20" s="26" t="s">
        <v>15</v>
      </c>
      <c r="AM20" s="20">
        <f>'TText-BnCText'!AM20+'TText-GeoText'!AM20+'TText-AgroText'!AM20+'TText-AutoText'!AM20+'TText-HygMedText'!AM20+'TText-TechClothing'!AM20+'TText-HHTText'!AM20+'TText-OtherTText'!AM20</f>
        <v>0</v>
      </c>
      <c r="AN20" s="21"/>
      <c r="AO20" s="22"/>
      <c r="AP20" s="22"/>
      <c r="AQ20" s="22"/>
      <c r="AR20" s="22"/>
      <c r="AS20" s="22"/>
      <c r="AT20" s="31">
        <f t="shared" si="4"/>
        <v>4.4081660908397297E-2</v>
      </c>
      <c r="AU20" s="27" t="s">
        <v>16</v>
      </c>
      <c r="AV20" s="20">
        <f>'TText-BnCText'!AV20+'TText-GeoText'!AV20+'TText-AgroText'!AV20+'TText-AutoText'!AV20+'TText-HygMedText'!AV20+'TText-TechClothing'!AV20+'TText-HHTText'!AV20+'TText-OtherTText'!AV20</f>
        <v>0</v>
      </c>
      <c r="AW20" s="21"/>
      <c r="AX20" s="22"/>
      <c r="AY20" s="22"/>
      <c r="AZ20" s="22"/>
      <c r="BA20" s="22"/>
      <c r="BB20" s="22"/>
      <c r="BC20" s="31">
        <f t="shared" si="5"/>
        <v>4.4081660908397297E-2</v>
      </c>
      <c r="BD20" s="28" t="s">
        <v>17</v>
      </c>
      <c r="BE20" s="20">
        <f>'TText-BnCText'!BE20+'TText-GeoText'!BE20+'TText-AgroText'!BE20+'TText-AutoText'!BE20+'TText-HygMedText'!BE20+'TText-TechClothing'!BE20+'TText-HHTText'!BE20+'TText-OtherTText'!BE20</f>
        <v>0</v>
      </c>
      <c r="BF20" s="21"/>
      <c r="BG20" s="22"/>
      <c r="BH20" s="22"/>
      <c r="BI20" s="22"/>
      <c r="BJ20" s="22"/>
      <c r="BK20" s="22"/>
      <c r="BL20" s="31">
        <f t="shared" si="6"/>
        <v>4.4081660908397297E-2</v>
      </c>
      <c r="BM20" s="29" t="s">
        <v>18</v>
      </c>
      <c r="BN20" s="20">
        <f>'TText-BnCText'!BN20+'TText-GeoText'!BN20+'TText-AgroText'!BN20+'TText-AutoText'!BN20+'TText-HygMedText'!BN20+'TText-TechClothing'!BN20+'TText-HHTText'!BN20+'TText-OtherTText'!BN20</f>
        <v>1</v>
      </c>
      <c r="BO20" s="21"/>
      <c r="BP20" s="22"/>
      <c r="BQ20" s="22"/>
      <c r="BR20" s="22"/>
      <c r="BS20" s="22"/>
      <c r="BT20" s="22"/>
      <c r="BU20" s="31">
        <f t="shared" si="7"/>
        <v>4.4081660908397297E-2</v>
      </c>
    </row>
    <row r="21" spans="1:73" ht="15">
      <c r="A21" s="14">
        <v>1967</v>
      </c>
      <c r="B21" s="15" t="s">
        <v>11</v>
      </c>
      <c r="C21" s="20">
        <f>'TText-BnCText'!C21+'TText-GeoText'!C21+'TText-AgroText'!C21+'TText-AutoText'!C21+'TText-HygMedText'!C21+'TText-TechClothing'!C21+'TText-HHTText'!C21+'TText-OtherTText'!C21</f>
        <v>0</v>
      </c>
      <c r="D21" s="21"/>
      <c r="E21" s="22"/>
      <c r="F21" s="22"/>
      <c r="G21" s="22"/>
      <c r="H21" s="22"/>
      <c r="I21" s="22"/>
      <c r="J21" s="31">
        <f t="shared" si="0"/>
        <v>4.4081660908397297E-2</v>
      </c>
      <c r="K21" s="19" t="s">
        <v>12</v>
      </c>
      <c r="L21" s="20">
        <f>'TText-BnCText'!L21+'TText-GeoText'!L21+'TText-AgroText'!L21+'TText-AutoText'!L21+'TText-HygMedText'!L21+'TText-TechClothing'!L21+'TText-HHTText'!L21+'TText-OtherTText'!L21</f>
        <v>0</v>
      </c>
      <c r="M21" s="21"/>
      <c r="N21" s="22"/>
      <c r="O21" s="22"/>
      <c r="P21" s="22"/>
      <c r="Q21" s="22"/>
      <c r="R21" s="22"/>
      <c r="S21" s="31">
        <f t="shared" si="1"/>
        <v>4.4081660908397297E-2</v>
      </c>
      <c r="T21" s="24" t="s">
        <v>13</v>
      </c>
      <c r="U21" s="20">
        <f>'TText-BnCText'!U21+'TText-GeoText'!U21+'TText-AgroText'!U21+'TText-AutoText'!U21+'TText-HygMedText'!U21+'TText-TechClothing'!U21+'TText-HHTText'!U21+'TText-OtherTText'!U21</f>
        <v>1</v>
      </c>
      <c r="V21" s="21"/>
      <c r="W21" s="22"/>
      <c r="X21" s="22"/>
      <c r="Y21" s="22"/>
      <c r="Z21" s="22"/>
      <c r="AA21" s="22"/>
      <c r="AB21" s="31">
        <f t="shared" si="2"/>
        <v>4.4081660908397297E-2</v>
      </c>
      <c r="AC21" s="25" t="s">
        <v>14</v>
      </c>
      <c r="AD21" s="20">
        <f>'TText-BnCText'!AD21+'TText-GeoText'!AD21+'TText-AgroText'!AD21+'TText-AutoText'!AD21+'TText-HygMedText'!AD21+'TText-TechClothing'!AD21+'TText-HHTText'!AD21+'TText-OtherTText'!AD21</f>
        <v>1</v>
      </c>
      <c r="AE21" s="21"/>
      <c r="AF21" s="22"/>
      <c r="AG21" s="22"/>
      <c r="AH21" s="22"/>
      <c r="AI21" s="22"/>
      <c r="AJ21" s="22"/>
      <c r="AK21" s="31">
        <f t="shared" si="3"/>
        <v>4.4081660908397297E-2</v>
      </c>
      <c r="AL21" s="26" t="s">
        <v>15</v>
      </c>
      <c r="AM21" s="20">
        <f>'TText-BnCText'!AM21+'TText-GeoText'!AM21+'TText-AgroText'!AM21+'TText-AutoText'!AM21+'TText-HygMedText'!AM21+'TText-TechClothing'!AM21+'TText-HHTText'!AM21+'TText-OtherTText'!AM21</f>
        <v>0</v>
      </c>
      <c r="AN21" s="21"/>
      <c r="AO21" s="22"/>
      <c r="AP21" s="22"/>
      <c r="AQ21" s="22"/>
      <c r="AR21" s="22"/>
      <c r="AS21" s="22"/>
      <c r="AT21" s="31">
        <f t="shared" si="4"/>
        <v>4.4081660908397297E-2</v>
      </c>
      <c r="AU21" s="27" t="s">
        <v>16</v>
      </c>
      <c r="AV21" s="20">
        <f>'TText-BnCText'!AV21+'TText-GeoText'!AV21+'TText-AgroText'!AV21+'TText-AutoText'!AV21+'TText-HygMedText'!AV21+'TText-TechClothing'!AV21+'TText-HHTText'!AV21+'TText-OtherTText'!AV21</f>
        <v>0</v>
      </c>
      <c r="AW21" s="21"/>
      <c r="AX21" s="22"/>
      <c r="AY21" s="22"/>
      <c r="AZ21" s="22"/>
      <c r="BA21" s="22"/>
      <c r="BB21" s="22"/>
      <c r="BC21" s="31">
        <f t="shared" si="5"/>
        <v>4.4081660908397297E-2</v>
      </c>
      <c r="BD21" s="28" t="s">
        <v>17</v>
      </c>
      <c r="BE21" s="20">
        <f>'TText-BnCText'!BE21+'TText-GeoText'!BE21+'TText-AgroText'!BE21+'TText-AutoText'!BE21+'TText-HygMedText'!BE21+'TText-TechClothing'!BE21+'TText-HHTText'!BE21+'TText-OtherTText'!BE21</f>
        <v>0</v>
      </c>
      <c r="BF21" s="21"/>
      <c r="BG21" s="22"/>
      <c r="BH21" s="22"/>
      <c r="BI21" s="22"/>
      <c r="BJ21" s="22"/>
      <c r="BK21" s="22"/>
      <c r="BL21" s="31">
        <f t="shared" si="6"/>
        <v>4.4081660908397297E-2</v>
      </c>
      <c r="BM21" s="29" t="s">
        <v>18</v>
      </c>
      <c r="BN21" s="20">
        <f>'TText-BnCText'!BN21+'TText-GeoText'!BN21+'TText-AgroText'!BN21+'TText-AutoText'!BN21+'TText-HygMedText'!BN21+'TText-TechClothing'!BN21+'TText-HHTText'!BN21+'TText-OtherTText'!BN21</f>
        <v>1</v>
      </c>
      <c r="BO21" s="21"/>
      <c r="BP21" s="22"/>
      <c r="BQ21" s="22"/>
      <c r="BR21" s="22"/>
      <c r="BS21" s="22"/>
      <c r="BT21" s="22"/>
      <c r="BU21" s="31">
        <f t="shared" si="7"/>
        <v>4.4081660908397297E-2</v>
      </c>
    </row>
    <row r="22" spans="1:73" ht="15">
      <c r="A22" s="14">
        <v>1968</v>
      </c>
      <c r="B22" s="15" t="s">
        <v>11</v>
      </c>
      <c r="C22" s="20">
        <f>'TText-BnCText'!C22+'TText-GeoText'!C22+'TText-AgroText'!C22+'TText-AutoText'!C22+'TText-HygMedText'!C22+'TText-TechClothing'!C22+'TText-HHTText'!C22+'TText-OtherTText'!C22</f>
        <v>0</v>
      </c>
      <c r="D22" s="21"/>
      <c r="E22" s="22"/>
      <c r="F22" s="22"/>
      <c r="G22" s="22"/>
      <c r="H22" s="22"/>
      <c r="I22" s="22"/>
      <c r="J22" s="31">
        <f t="shared" si="0"/>
        <v>4.4081660908397297E-2</v>
      </c>
      <c r="K22" s="19" t="s">
        <v>12</v>
      </c>
      <c r="L22" s="20">
        <f>'TText-BnCText'!L22+'TText-GeoText'!L22+'TText-AgroText'!L22+'TText-AutoText'!L22+'TText-HygMedText'!L22+'TText-TechClothing'!L22+'TText-HHTText'!L22+'TText-OtherTText'!L22</f>
        <v>0</v>
      </c>
      <c r="M22" s="21"/>
      <c r="N22" s="22"/>
      <c r="O22" s="22"/>
      <c r="P22" s="22"/>
      <c r="Q22" s="22"/>
      <c r="R22" s="22"/>
      <c r="S22" s="31">
        <f t="shared" si="1"/>
        <v>4.4081660908397297E-2</v>
      </c>
      <c r="T22" s="24" t="s">
        <v>13</v>
      </c>
      <c r="U22" s="20">
        <f>'TText-BnCText'!U22+'TText-GeoText'!U22+'TText-AgroText'!U22+'TText-AutoText'!U22+'TText-HygMedText'!U22+'TText-TechClothing'!U22+'TText-HHTText'!U22+'TText-OtherTText'!U22</f>
        <v>1</v>
      </c>
      <c r="V22" s="21"/>
      <c r="W22" s="22"/>
      <c r="X22" s="22"/>
      <c r="Y22" s="22"/>
      <c r="Z22" s="22"/>
      <c r="AA22" s="22"/>
      <c r="AB22" s="31">
        <f t="shared" si="2"/>
        <v>4.4081660908397297E-2</v>
      </c>
      <c r="AC22" s="25" t="s">
        <v>14</v>
      </c>
      <c r="AD22" s="20">
        <f>'TText-BnCText'!AD22+'TText-GeoText'!AD22+'TText-AgroText'!AD22+'TText-AutoText'!AD22+'TText-HygMedText'!AD22+'TText-TechClothing'!AD22+'TText-HHTText'!AD22+'TText-OtherTText'!AD22</f>
        <v>1</v>
      </c>
      <c r="AE22" s="21"/>
      <c r="AF22" s="22"/>
      <c r="AG22" s="22"/>
      <c r="AH22" s="22"/>
      <c r="AI22" s="22"/>
      <c r="AJ22" s="22"/>
      <c r="AK22" s="31">
        <f t="shared" si="3"/>
        <v>4.4081660908397297E-2</v>
      </c>
      <c r="AL22" s="26" t="s">
        <v>15</v>
      </c>
      <c r="AM22" s="20">
        <f>'TText-BnCText'!AM22+'TText-GeoText'!AM22+'TText-AgroText'!AM22+'TText-AutoText'!AM22+'TText-HygMedText'!AM22+'TText-TechClothing'!AM22+'TText-HHTText'!AM22+'TText-OtherTText'!AM22</f>
        <v>0</v>
      </c>
      <c r="AN22" s="21"/>
      <c r="AO22" s="22"/>
      <c r="AP22" s="22"/>
      <c r="AQ22" s="22"/>
      <c r="AR22" s="22"/>
      <c r="AS22" s="22"/>
      <c r="AT22" s="31">
        <f t="shared" si="4"/>
        <v>4.4081660908397297E-2</v>
      </c>
      <c r="AU22" s="27" t="s">
        <v>16</v>
      </c>
      <c r="AV22" s="20">
        <f>'TText-BnCText'!AV22+'TText-GeoText'!AV22+'TText-AgroText'!AV22+'TText-AutoText'!AV22+'TText-HygMedText'!AV22+'TText-TechClothing'!AV22+'TText-HHTText'!AV22+'TText-OtherTText'!AV22</f>
        <v>0</v>
      </c>
      <c r="AW22" s="21"/>
      <c r="AX22" s="22"/>
      <c r="AY22" s="22"/>
      <c r="AZ22" s="22"/>
      <c r="BA22" s="22"/>
      <c r="BB22" s="22"/>
      <c r="BC22" s="31">
        <f t="shared" si="5"/>
        <v>4.4081660908397297E-2</v>
      </c>
      <c r="BD22" s="28" t="s">
        <v>17</v>
      </c>
      <c r="BE22" s="20">
        <f>'TText-BnCText'!BE22+'TText-GeoText'!BE22+'TText-AgroText'!BE22+'TText-AutoText'!BE22+'TText-HygMedText'!BE22+'TText-TechClothing'!BE22+'TText-HHTText'!BE22+'TText-OtherTText'!BE22</f>
        <v>0</v>
      </c>
      <c r="BF22" s="21"/>
      <c r="BG22" s="22"/>
      <c r="BH22" s="22"/>
      <c r="BI22" s="22"/>
      <c r="BJ22" s="22"/>
      <c r="BK22" s="22"/>
      <c r="BL22" s="31">
        <f t="shared" si="6"/>
        <v>4.4081660908397297E-2</v>
      </c>
      <c r="BM22" s="29" t="s">
        <v>18</v>
      </c>
      <c r="BN22" s="20">
        <f>'TText-BnCText'!BN22+'TText-GeoText'!BN22+'TText-AgroText'!BN22+'TText-AutoText'!BN22+'TText-HygMedText'!BN22+'TText-TechClothing'!BN22+'TText-HHTText'!BN22+'TText-OtherTText'!BN22</f>
        <v>1</v>
      </c>
      <c r="BO22" s="21"/>
      <c r="BP22" s="22"/>
      <c r="BQ22" s="22"/>
      <c r="BR22" s="22"/>
      <c r="BS22" s="22"/>
      <c r="BT22" s="22"/>
      <c r="BU22" s="31">
        <f t="shared" si="7"/>
        <v>4.4081660908397297E-2</v>
      </c>
    </row>
    <row r="23" spans="1:73" ht="15">
      <c r="A23" s="14">
        <v>1969</v>
      </c>
      <c r="B23" s="15" t="s">
        <v>11</v>
      </c>
      <c r="C23" s="20">
        <f>'TText-BnCText'!C23+'TText-GeoText'!C23+'TText-AgroText'!C23+'TText-AutoText'!C23+'TText-HygMedText'!C23+'TText-TechClothing'!C23+'TText-HHTText'!C23+'TText-OtherTText'!C23</f>
        <v>0</v>
      </c>
      <c r="D23" s="21"/>
      <c r="E23" s="22"/>
      <c r="F23" s="22"/>
      <c r="G23" s="22"/>
      <c r="H23" s="22"/>
      <c r="I23" s="22"/>
      <c r="J23" s="31">
        <f t="shared" si="0"/>
        <v>4.4081660908397297E-2</v>
      </c>
      <c r="K23" s="19" t="s">
        <v>12</v>
      </c>
      <c r="L23" s="20">
        <f>'TText-BnCText'!L23+'TText-GeoText'!L23+'TText-AgroText'!L23+'TText-AutoText'!L23+'TText-HygMedText'!L23+'TText-TechClothing'!L23+'TText-HHTText'!L23+'TText-OtherTText'!L23</f>
        <v>0</v>
      </c>
      <c r="M23" s="21"/>
      <c r="N23" s="22"/>
      <c r="O23" s="22"/>
      <c r="P23" s="22"/>
      <c r="Q23" s="22"/>
      <c r="R23" s="22"/>
      <c r="S23" s="31">
        <f t="shared" si="1"/>
        <v>4.4081660908397297E-2</v>
      </c>
      <c r="T23" s="24" t="s">
        <v>13</v>
      </c>
      <c r="U23" s="20">
        <f>'TText-BnCText'!U23+'TText-GeoText'!U23+'TText-AgroText'!U23+'TText-AutoText'!U23+'TText-HygMedText'!U23+'TText-TechClothing'!U23+'TText-HHTText'!U23+'TText-OtherTText'!U23</f>
        <v>1</v>
      </c>
      <c r="V23" s="21"/>
      <c r="W23" s="22"/>
      <c r="X23" s="22"/>
      <c r="Y23" s="22"/>
      <c r="Z23" s="22"/>
      <c r="AA23" s="22"/>
      <c r="AB23" s="31">
        <f t="shared" si="2"/>
        <v>4.4081660908397297E-2</v>
      </c>
      <c r="AC23" s="25" t="s">
        <v>14</v>
      </c>
      <c r="AD23" s="20">
        <f>'TText-BnCText'!AD23+'TText-GeoText'!AD23+'TText-AgroText'!AD23+'TText-AutoText'!AD23+'TText-HygMedText'!AD23+'TText-TechClothing'!AD23+'TText-HHTText'!AD23+'TText-OtherTText'!AD23</f>
        <v>1</v>
      </c>
      <c r="AE23" s="21"/>
      <c r="AF23" s="22"/>
      <c r="AG23" s="22"/>
      <c r="AH23" s="22"/>
      <c r="AI23" s="22"/>
      <c r="AJ23" s="22"/>
      <c r="AK23" s="31">
        <f t="shared" si="3"/>
        <v>4.4081660908397297E-2</v>
      </c>
      <c r="AL23" s="26" t="s">
        <v>15</v>
      </c>
      <c r="AM23" s="20">
        <f>'TText-BnCText'!AM23+'TText-GeoText'!AM23+'TText-AgroText'!AM23+'TText-AutoText'!AM23+'TText-HygMedText'!AM23+'TText-TechClothing'!AM23+'TText-HHTText'!AM23+'TText-OtherTText'!AM23</f>
        <v>0</v>
      </c>
      <c r="AN23" s="21"/>
      <c r="AO23" s="22"/>
      <c r="AP23" s="22"/>
      <c r="AQ23" s="22"/>
      <c r="AR23" s="22"/>
      <c r="AS23" s="22"/>
      <c r="AT23" s="31">
        <f t="shared" si="4"/>
        <v>4.4081660908397297E-2</v>
      </c>
      <c r="AU23" s="27" t="s">
        <v>16</v>
      </c>
      <c r="AV23" s="20">
        <f>'TText-BnCText'!AV23+'TText-GeoText'!AV23+'TText-AgroText'!AV23+'TText-AutoText'!AV23+'TText-HygMedText'!AV23+'TText-TechClothing'!AV23+'TText-HHTText'!AV23+'TText-OtherTText'!AV23</f>
        <v>0</v>
      </c>
      <c r="AW23" s="21"/>
      <c r="AX23" s="22"/>
      <c r="AY23" s="22"/>
      <c r="AZ23" s="22"/>
      <c r="BA23" s="22"/>
      <c r="BB23" s="22"/>
      <c r="BC23" s="31">
        <f t="shared" si="5"/>
        <v>4.4081660908397297E-2</v>
      </c>
      <c r="BD23" s="28" t="s">
        <v>17</v>
      </c>
      <c r="BE23" s="20">
        <f>'TText-BnCText'!BE23+'TText-GeoText'!BE23+'TText-AgroText'!BE23+'TText-AutoText'!BE23+'TText-HygMedText'!BE23+'TText-TechClothing'!BE23+'TText-HHTText'!BE23+'TText-OtherTText'!BE23</f>
        <v>0</v>
      </c>
      <c r="BF23" s="21"/>
      <c r="BG23" s="22"/>
      <c r="BH23" s="22"/>
      <c r="BI23" s="22"/>
      <c r="BJ23" s="22"/>
      <c r="BK23" s="22"/>
      <c r="BL23" s="31">
        <f t="shared" si="6"/>
        <v>4.4081660908397297E-2</v>
      </c>
      <c r="BM23" s="29" t="s">
        <v>18</v>
      </c>
      <c r="BN23" s="20">
        <f>'TText-BnCText'!BN23+'TText-GeoText'!BN23+'TText-AgroText'!BN23+'TText-AutoText'!BN23+'TText-HygMedText'!BN23+'TText-TechClothing'!BN23+'TText-HHTText'!BN23+'TText-OtherTText'!BN23</f>
        <v>1</v>
      </c>
      <c r="BO23" s="21"/>
      <c r="BP23" s="22"/>
      <c r="BQ23" s="22"/>
      <c r="BR23" s="22"/>
      <c r="BS23" s="22"/>
      <c r="BT23" s="22"/>
      <c r="BU23" s="31">
        <f t="shared" si="7"/>
        <v>4.4081660908397297E-2</v>
      </c>
    </row>
    <row r="24" spans="1:73" ht="15">
      <c r="A24" s="14">
        <v>1970</v>
      </c>
      <c r="B24" s="15" t="s">
        <v>11</v>
      </c>
      <c r="C24" s="20">
        <f>'TText-BnCText'!C24+'TText-GeoText'!C24+'TText-AgroText'!C24+'TText-AutoText'!C24+'TText-HygMedText'!C24+'TText-TechClothing'!C24+'TText-HHTText'!C24+'TText-OtherTText'!C24</f>
        <v>0</v>
      </c>
      <c r="D24" s="21"/>
      <c r="E24" s="22"/>
      <c r="F24" s="22"/>
      <c r="G24" s="22"/>
      <c r="H24" s="22"/>
      <c r="I24" s="22"/>
      <c r="J24" s="31">
        <f t="shared" si="0"/>
        <v>4.4081660908397297E-2</v>
      </c>
      <c r="K24" s="19" t="s">
        <v>12</v>
      </c>
      <c r="L24" s="20">
        <f>'TText-BnCText'!L24+'TText-GeoText'!L24+'TText-AgroText'!L24+'TText-AutoText'!L24+'TText-HygMedText'!L24+'TText-TechClothing'!L24+'TText-HHTText'!L24+'TText-OtherTText'!L24</f>
        <v>0</v>
      </c>
      <c r="M24" s="21"/>
      <c r="N24" s="22"/>
      <c r="O24" s="22"/>
      <c r="P24" s="22"/>
      <c r="Q24" s="22"/>
      <c r="R24" s="22"/>
      <c r="S24" s="31">
        <f t="shared" si="1"/>
        <v>4.4081660908397297E-2</v>
      </c>
      <c r="T24" s="24" t="s">
        <v>13</v>
      </c>
      <c r="U24" s="20">
        <f>'TText-BnCText'!U24+'TText-GeoText'!U24+'TText-AgroText'!U24+'TText-AutoText'!U24+'TText-HygMedText'!U24+'TText-TechClothing'!U24+'TText-HHTText'!U24+'TText-OtherTText'!U24</f>
        <v>1</v>
      </c>
      <c r="V24" s="21"/>
      <c r="W24" s="22"/>
      <c r="X24" s="22"/>
      <c r="Y24" s="22"/>
      <c r="Z24" s="22"/>
      <c r="AA24" s="22"/>
      <c r="AB24" s="31">
        <f t="shared" si="2"/>
        <v>4.4081660908397297E-2</v>
      </c>
      <c r="AC24" s="25" t="s">
        <v>14</v>
      </c>
      <c r="AD24" s="20">
        <f>'TText-BnCText'!AD24+'TText-GeoText'!AD24+'TText-AgroText'!AD24+'TText-AutoText'!AD24+'TText-HygMedText'!AD24+'TText-TechClothing'!AD24+'TText-HHTText'!AD24+'TText-OtherTText'!AD24</f>
        <v>1</v>
      </c>
      <c r="AE24" s="21"/>
      <c r="AF24" s="22"/>
      <c r="AG24" s="22"/>
      <c r="AH24" s="22"/>
      <c r="AI24" s="22"/>
      <c r="AJ24" s="22"/>
      <c r="AK24" s="31">
        <f t="shared" si="3"/>
        <v>4.4081660908397297E-2</v>
      </c>
      <c r="AL24" s="26" t="s">
        <v>15</v>
      </c>
      <c r="AM24" s="20">
        <f>'TText-BnCText'!AM24+'TText-GeoText'!AM24+'TText-AgroText'!AM24+'TText-AutoText'!AM24+'TText-HygMedText'!AM24+'TText-TechClothing'!AM24+'TText-HHTText'!AM24+'TText-OtherTText'!AM24</f>
        <v>0</v>
      </c>
      <c r="AN24" s="21"/>
      <c r="AO24" s="22"/>
      <c r="AP24" s="22"/>
      <c r="AQ24" s="22"/>
      <c r="AR24" s="22"/>
      <c r="AS24" s="22"/>
      <c r="AT24" s="31">
        <f t="shared" si="4"/>
        <v>4.4081660908397297E-2</v>
      </c>
      <c r="AU24" s="27" t="s">
        <v>16</v>
      </c>
      <c r="AV24" s="20">
        <f>'TText-BnCText'!AV24+'TText-GeoText'!AV24+'TText-AgroText'!AV24+'TText-AutoText'!AV24+'TText-HygMedText'!AV24+'TText-TechClothing'!AV24+'TText-HHTText'!AV24+'TText-OtherTText'!AV24</f>
        <v>0</v>
      </c>
      <c r="AW24" s="21"/>
      <c r="AX24" s="22"/>
      <c r="AY24" s="22"/>
      <c r="AZ24" s="22"/>
      <c r="BA24" s="22"/>
      <c r="BB24" s="22"/>
      <c r="BC24" s="31">
        <f t="shared" si="5"/>
        <v>4.4081660908397297E-2</v>
      </c>
      <c r="BD24" s="28" t="s">
        <v>17</v>
      </c>
      <c r="BE24" s="20">
        <f>'TText-BnCText'!BE24+'TText-GeoText'!BE24+'TText-AgroText'!BE24+'TText-AutoText'!BE24+'TText-HygMedText'!BE24+'TText-TechClothing'!BE24+'TText-HHTText'!BE24+'TText-OtherTText'!BE24</f>
        <v>0</v>
      </c>
      <c r="BF24" s="21"/>
      <c r="BG24" s="22"/>
      <c r="BH24" s="22"/>
      <c r="BI24" s="22"/>
      <c r="BJ24" s="22"/>
      <c r="BK24" s="22"/>
      <c r="BL24" s="31">
        <f t="shared" si="6"/>
        <v>4.4081660908397297E-2</v>
      </c>
      <c r="BM24" s="29" t="s">
        <v>18</v>
      </c>
      <c r="BN24" s="20">
        <f>'TText-BnCText'!BN24+'TText-GeoText'!BN24+'TText-AgroText'!BN24+'TText-AutoText'!BN24+'TText-HygMedText'!BN24+'TText-TechClothing'!BN24+'TText-HHTText'!BN24+'TText-OtherTText'!BN24</f>
        <v>1</v>
      </c>
      <c r="BO24" s="21"/>
      <c r="BP24" s="22"/>
      <c r="BQ24" s="22"/>
      <c r="BR24" s="22"/>
      <c r="BS24" s="22"/>
      <c r="BT24" s="22"/>
      <c r="BU24" s="31">
        <f t="shared" si="7"/>
        <v>4.4081660908397297E-2</v>
      </c>
    </row>
    <row r="25" spans="1:73" ht="15">
      <c r="A25" s="14">
        <v>1971</v>
      </c>
      <c r="B25" s="15" t="s">
        <v>11</v>
      </c>
      <c r="C25" s="20">
        <f>'TText-BnCText'!C25+'TText-GeoText'!C25+'TText-AgroText'!C25+'TText-AutoText'!C25+'TText-HygMedText'!C25+'TText-TechClothing'!C25+'TText-HHTText'!C25+'TText-OtherTText'!C25</f>
        <v>0</v>
      </c>
      <c r="D25" s="21"/>
      <c r="E25" s="22"/>
      <c r="F25" s="22"/>
      <c r="G25" s="22"/>
      <c r="H25" s="22"/>
      <c r="I25" s="22"/>
      <c r="J25" s="31">
        <f t="shared" si="0"/>
        <v>4.4081660908397297E-2</v>
      </c>
      <c r="K25" s="19" t="s">
        <v>12</v>
      </c>
      <c r="L25" s="20">
        <f>'TText-BnCText'!L25+'TText-GeoText'!L25+'TText-AgroText'!L25+'TText-AutoText'!L25+'TText-HygMedText'!L25+'TText-TechClothing'!L25+'TText-HHTText'!L25+'TText-OtherTText'!L25</f>
        <v>0</v>
      </c>
      <c r="M25" s="21"/>
      <c r="N25" s="22"/>
      <c r="O25" s="22"/>
      <c r="P25" s="22"/>
      <c r="Q25" s="22"/>
      <c r="R25" s="22"/>
      <c r="S25" s="31">
        <f t="shared" si="1"/>
        <v>4.4081660908397297E-2</v>
      </c>
      <c r="T25" s="24" t="s">
        <v>13</v>
      </c>
      <c r="U25" s="20">
        <f>'TText-BnCText'!U25+'TText-GeoText'!U25+'TText-AgroText'!U25+'TText-AutoText'!U25+'TText-HygMedText'!U25+'TText-TechClothing'!U25+'TText-HHTText'!U25+'TText-OtherTText'!U25</f>
        <v>1</v>
      </c>
      <c r="V25" s="21"/>
      <c r="W25" s="22"/>
      <c r="X25" s="22"/>
      <c r="Y25" s="22"/>
      <c r="Z25" s="22"/>
      <c r="AA25" s="22"/>
      <c r="AB25" s="31">
        <f t="shared" si="2"/>
        <v>4.4081660908397297E-2</v>
      </c>
      <c r="AC25" s="25" t="s">
        <v>14</v>
      </c>
      <c r="AD25" s="20">
        <f>'TText-BnCText'!AD25+'TText-GeoText'!AD25+'TText-AgroText'!AD25+'TText-AutoText'!AD25+'TText-HygMedText'!AD25+'TText-TechClothing'!AD25+'TText-HHTText'!AD25+'TText-OtherTText'!AD25</f>
        <v>1</v>
      </c>
      <c r="AE25" s="21"/>
      <c r="AF25" s="22"/>
      <c r="AG25" s="22"/>
      <c r="AH25" s="22"/>
      <c r="AI25" s="22"/>
      <c r="AJ25" s="22"/>
      <c r="AK25" s="31">
        <f t="shared" si="3"/>
        <v>4.4081660908397297E-2</v>
      </c>
      <c r="AL25" s="26" t="s">
        <v>15</v>
      </c>
      <c r="AM25" s="20">
        <f>'TText-BnCText'!AM25+'TText-GeoText'!AM25+'TText-AgroText'!AM25+'TText-AutoText'!AM25+'TText-HygMedText'!AM25+'TText-TechClothing'!AM25+'TText-HHTText'!AM25+'TText-OtherTText'!AM25</f>
        <v>0</v>
      </c>
      <c r="AN25" s="21"/>
      <c r="AO25" s="22"/>
      <c r="AP25" s="22"/>
      <c r="AQ25" s="22"/>
      <c r="AR25" s="22"/>
      <c r="AS25" s="22"/>
      <c r="AT25" s="31">
        <f t="shared" si="4"/>
        <v>4.4081660908397297E-2</v>
      </c>
      <c r="AU25" s="27" t="s">
        <v>16</v>
      </c>
      <c r="AV25" s="20">
        <f>'TText-BnCText'!AV25+'TText-GeoText'!AV25+'TText-AgroText'!AV25+'TText-AutoText'!AV25+'TText-HygMedText'!AV25+'TText-TechClothing'!AV25+'TText-HHTText'!AV25+'TText-OtherTText'!AV25</f>
        <v>0</v>
      </c>
      <c r="AW25" s="21"/>
      <c r="AX25" s="22"/>
      <c r="AY25" s="22"/>
      <c r="AZ25" s="22"/>
      <c r="BA25" s="22"/>
      <c r="BB25" s="22"/>
      <c r="BC25" s="31">
        <f t="shared" si="5"/>
        <v>4.4081660908397297E-2</v>
      </c>
      <c r="BD25" s="28" t="s">
        <v>17</v>
      </c>
      <c r="BE25" s="20">
        <f>'TText-BnCText'!BE25+'TText-GeoText'!BE25+'TText-AgroText'!BE25+'TText-AutoText'!BE25+'TText-HygMedText'!BE25+'TText-TechClothing'!BE25+'TText-HHTText'!BE25+'TText-OtherTText'!BE25</f>
        <v>0</v>
      </c>
      <c r="BF25" s="21"/>
      <c r="BG25" s="22"/>
      <c r="BH25" s="22"/>
      <c r="BI25" s="22"/>
      <c r="BJ25" s="22"/>
      <c r="BK25" s="22"/>
      <c r="BL25" s="31">
        <f t="shared" si="6"/>
        <v>4.4081660908397297E-2</v>
      </c>
      <c r="BM25" s="29" t="s">
        <v>18</v>
      </c>
      <c r="BN25" s="20">
        <f>'TText-BnCText'!BN25+'TText-GeoText'!BN25+'TText-AgroText'!BN25+'TText-AutoText'!BN25+'TText-HygMedText'!BN25+'TText-TechClothing'!BN25+'TText-HHTText'!BN25+'TText-OtherTText'!BN25</f>
        <v>1</v>
      </c>
      <c r="BO25" s="21"/>
      <c r="BP25" s="22"/>
      <c r="BQ25" s="22"/>
      <c r="BR25" s="22"/>
      <c r="BS25" s="22"/>
      <c r="BT25" s="22"/>
      <c r="BU25" s="31">
        <f t="shared" si="7"/>
        <v>4.4081660908397297E-2</v>
      </c>
    </row>
    <row r="26" spans="1:73" ht="15">
      <c r="A26" s="14">
        <v>1972</v>
      </c>
      <c r="B26" s="15" t="s">
        <v>11</v>
      </c>
      <c r="C26" s="20">
        <f>'TText-BnCText'!C26+'TText-GeoText'!C26+'TText-AgroText'!C26+'TText-AutoText'!C26+'TText-HygMedText'!C26+'TText-TechClothing'!C26+'TText-HHTText'!C26+'TText-OtherTText'!C26</f>
        <v>0</v>
      </c>
      <c r="D26" s="21"/>
      <c r="E26" s="22"/>
      <c r="F26" s="22"/>
      <c r="G26" s="22"/>
      <c r="H26" s="22"/>
      <c r="I26" s="22"/>
      <c r="J26" s="31">
        <f t="shared" si="0"/>
        <v>4.4081660908397297E-2</v>
      </c>
      <c r="K26" s="19" t="s">
        <v>12</v>
      </c>
      <c r="L26" s="20">
        <f>'TText-BnCText'!L26+'TText-GeoText'!L26+'TText-AgroText'!L26+'TText-AutoText'!L26+'TText-HygMedText'!L26+'TText-TechClothing'!L26+'TText-HHTText'!L26+'TText-OtherTText'!L26</f>
        <v>0</v>
      </c>
      <c r="M26" s="21"/>
      <c r="N26" s="22"/>
      <c r="O26" s="22"/>
      <c r="P26" s="22"/>
      <c r="Q26" s="22"/>
      <c r="R26" s="22"/>
      <c r="S26" s="31">
        <f t="shared" si="1"/>
        <v>4.4081660908397297E-2</v>
      </c>
      <c r="T26" s="24" t="s">
        <v>13</v>
      </c>
      <c r="U26" s="20">
        <f>'TText-BnCText'!U26+'TText-GeoText'!U26+'TText-AgroText'!U26+'TText-AutoText'!U26+'TText-HygMedText'!U26+'TText-TechClothing'!U26+'TText-HHTText'!U26+'TText-OtherTText'!U26</f>
        <v>1</v>
      </c>
      <c r="V26" s="21"/>
      <c r="W26" s="22"/>
      <c r="X26" s="22"/>
      <c r="Y26" s="22"/>
      <c r="Z26" s="22"/>
      <c r="AA26" s="22"/>
      <c r="AB26" s="31">
        <f t="shared" si="2"/>
        <v>4.4081660908397297E-2</v>
      </c>
      <c r="AC26" s="25" t="s">
        <v>14</v>
      </c>
      <c r="AD26" s="20">
        <f>'TText-BnCText'!AD26+'TText-GeoText'!AD26+'TText-AgroText'!AD26+'TText-AutoText'!AD26+'TText-HygMedText'!AD26+'TText-TechClothing'!AD26+'TText-HHTText'!AD26+'TText-OtherTText'!AD26</f>
        <v>1</v>
      </c>
      <c r="AE26" s="21"/>
      <c r="AF26" s="22"/>
      <c r="AG26" s="22"/>
      <c r="AH26" s="22"/>
      <c r="AI26" s="22"/>
      <c r="AJ26" s="22"/>
      <c r="AK26" s="31">
        <f t="shared" si="3"/>
        <v>4.4081660908397297E-2</v>
      </c>
      <c r="AL26" s="26" t="s">
        <v>15</v>
      </c>
      <c r="AM26" s="20">
        <f>'TText-BnCText'!AM26+'TText-GeoText'!AM26+'TText-AgroText'!AM26+'TText-AutoText'!AM26+'TText-HygMedText'!AM26+'TText-TechClothing'!AM26+'TText-HHTText'!AM26+'TText-OtherTText'!AM26</f>
        <v>0</v>
      </c>
      <c r="AN26" s="21"/>
      <c r="AO26" s="22"/>
      <c r="AP26" s="22"/>
      <c r="AQ26" s="22"/>
      <c r="AR26" s="22"/>
      <c r="AS26" s="22"/>
      <c r="AT26" s="31">
        <f t="shared" si="4"/>
        <v>4.4081660908397297E-2</v>
      </c>
      <c r="AU26" s="27" t="s">
        <v>16</v>
      </c>
      <c r="AV26" s="20">
        <f>'TText-BnCText'!AV26+'TText-GeoText'!AV26+'TText-AgroText'!AV26+'TText-AutoText'!AV26+'TText-HygMedText'!AV26+'TText-TechClothing'!AV26+'TText-HHTText'!AV26+'TText-OtherTText'!AV26</f>
        <v>0</v>
      </c>
      <c r="AW26" s="21"/>
      <c r="AX26" s="22"/>
      <c r="AY26" s="22"/>
      <c r="AZ26" s="22"/>
      <c r="BA26" s="22"/>
      <c r="BB26" s="22"/>
      <c r="BC26" s="31">
        <f t="shared" si="5"/>
        <v>4.4081660908397297E-2</v>
      </c>
      <c r="BD26" s="28" t="s">
        <v>17</v>
      </c>
      <c r="BE26" s="20">
        <f>'TText-BnCText'!BE26+'TText-GeoText'!BE26+'TText-AgroText'!BE26+'TText-AutoText'!BE26+'TText-HygMedText'!BE26+'TText-TechClothing'!BE26+'TText-HHTText'!BE26+'TText-OtherTText'!BE26</f>
        <v>0</v>
      </c>
      <c r="BF26" s="21"/>
      <c r="BG26" s="22"/>
      <c r="BH26" s="22"/>
      <c r="BI26" s="22"/>
      <c r="BJ26" s="22"/>
      <c r="BK26" s="22"/>
      <c r="BL26" s="31">
        <f t="shared" si="6"/>
        <v>4.4081660908397297E-2</v>
      </c>
      <c r="BM26" s="29" t="s">
        <v>18</v>
      </c>
      <c r="BN26" s="20">
        <f>'TText-BnCText'!BN26+'TText-GeoText'!BN26+'TText-AgroText'!BN26+'TText-AutoText'!BN26+'TText-HygMedText'!BN26+'TText-TechClothing'!BN26+'TText-HHTText'!BN26+'TText-OtherTText'!BN26</f>
        <v>1</v>
      </c>
      <c r="BO26" s="21"/>
      <c r="BP26" s="22"/>
      <c r="BQ26" s="22"/>
      <c r="BR26" s="22"/>
      <c r="BS26" s="22"/>
      <c r="BT26" s="22"/>
      <c r="BU26" s="31">
        <f t="shared" si="7"/>
        <v>4.4081660908397297E-2</v>
      </c>
    </row>
    <row r="27" spans="1:73" ht="15">
      <c r="A27" s="14">
        <v>1973</v>
      </c>
      <c r="B27" s="15" t="s">
        <v>11</v>
      </c>
      <c r="C27" s="20">
        <f>'TText-BnCText'!C27+'TText-GeoText'!C27+'TText-AgroText'!C27+'TText-AutoText'!C27+'TText-HygMedText'!C27+'TText-TechClothing'!C27+'TText-HHTText'!C27+'TText-OtherTText'!C27</f>
        <v>0</v>
      </c>
      <c r="D27" s="21"/>
      <c r="E27" s="22"/>
      <c r="F27" s="22"/>
      <c r="G27" s="22"/>
      <c r="H27" s="22"/>
      <c r="I27" s="22"/>
      <c r="J27" s="31">
        <f t="shared" si="0"/>
        <v>4.4081660908397297E-2</v>
      </c>
      <c r="K27" s="19" t="s">
        <v>12</v>
      </c>
      <c r="L27" s="20">
        <f>'TText-BnCText'!L27+'TText-GeoText'!L27+'TText-AgroText'!L27+'TText-AutoText'!L27+'TText-HygMedText'!L27+'TText-TechClothing'!L27+'TText-HHTText'!L27+'TText-OtherTText'!L27</f>
        <v>0</v>
      </c>
      <c r="M27" s="21"/>
      <c r="N27" s="22"/>
      <c r="O27" s="22"/>
      <c r="P27" s="22"/>
      <c r="Q27" s="22"/>
      <c r="R27" s="22"/>
      <c r="S27" s="31">
        <f t="shared" si="1"/>
        <v>4.4081660908397297E-2</v>
      </c>
      <c r="T27" s="24" t="s">
        <v>13</v>
      </c>
      <c r="U27" s="20">
        <f>'TText-BnCText'!U27+'TText-GeoText'!U27+'TText-AgroText'!U27+'TText-AutoText'!U27+'TText-HygMedText'!U27+'TText-TechClothing'!U27+'TText-HHTText'!U27+'TText-OtherTText'!U27</f>
        <v>1</v>
      </c>
      <c r="V27" s="21"/>
      <c r="W27" s="22"/>
      <c r="X27" s="22"/>
      <c r="Y27" s="22"/>
      <c r="Z27" s="22"/>
      <c r="AA27" s="22"/>
      <c r="AB27" s="31">
        <f t="shared" si="2"/>
        <v>4.4081660908397297E-2</v>
      </c>
      <c r="AC27" s="25" t="s">
        <v>14</v>
      </c>
      <c r="AD27" s="20">
        <f>'TText-BnCText'!AD27+'TText-GeoText'!AD27+'TText-AgroText'!AD27+'TText-AutoText'!AD27+'TText-HygMedText'!AD27+'TText-TechClothing'!AD27+'TText-HHTText'!AD27+'TText-OtherTText'!AD27</f>
        <v>1</v>
      </c>
      <c r="AE27" s="21"/>
      <c r="AF27" s="22"/>
      <c r="AG27" s="22"/>
      <c r="AH27" s="22"/>
      <c r="AI27" s="22"/>
      <c r="AJ27" s="22"/>
      <c r="AK27" s="31">
        <f t="shared" si="3"/>
        <v>4.4081660908397297E-2</v>
      </c>
      <c r="AL27" s="26" t="s">
        <v>15</v>
      </c>
      <c r="AM27" s="20">
        <f>'TText-BnCText'!AM27+'TText-GeoText'!AM27+'TText-AgroText'!AM27+'TText-AutoText'!AM27+'TText-HygMedText'!AM27+'TText-TechClothing'!AM27+'TText-HHTText'!AM27+'TText-OtherTText'!AM27</f>
        <v>0</v>
      </c>
      <c r="AN27" s="21"/>
      <c r="AO27" s="22"/>
      <c r="AP27" s="22"/>
      <c r="AQ27" s="22"/>
      <c r="AR27" s="22"/>
      <c r="AS27" s="22"/>
      <c r="AT27" s="31">
        <f t="shared" si="4"/>
        <v>4.4081660908397297E-2</v>
      </c>
      <c r="AU27" s="27" t="s">
        <v>16</v>
      </c>
      <c r="AV27" s="20">
        <f>'TText-BnCText'!AV27+'TText-GeoText'!AV27+'TText-AgroText'!AV27+'TText-AutoText'!AV27+'TText-HygMedText'!AV27+'TText-TechClothing'!AV27+'TText-HHTText'!AV27+'TText-OtherTText'!AV27</f>
        <v>0</v>
      </c>
      <c r="AW27" s="21"/>
      <c r="AX27" s="22"/>
      <c r="AY27" s="22"/>
      <c r="AZ27" s="22"/>
      <c r="BA27" s="22"/>
      <c r="BB27" s="22"/>
      <c r="BC27" s="31">
        <f t="shared" si="5"/>
        <v>4.4081660908397297E-2</v>
      </c>
      <c r="BD27" s="28" t="s">
        <v>17</v>
      </c>
      <c r="BE27" s="20">
        <f>'TText-BnCText'!BE27+'TText-GeoText'!BE27+'TText-AgroText'!BE27+'TText-AutoText'!BE27+'TText-HygMedText'!BE27+'TText-TechClothing'!BE27+'TText-HHTText'!BE27+'TText-OtherTText'!BE27</f>
        <v>0</v>
      </c>
      <c r="BF27" s="21"/>
      <c r="BG27" s="22"/>
      <c r="BH27" s="22"/>
      <c r="BI27" s="22"/>
      <c r="BJ27" s="22"/>
      <c r="BK27" s="22"/>
      <c r="BL27" s="31">
        <f t="shared" si="6"/>
        <v>4.4081660908397297E-2</v>
      </c>
      <c r="BM27" s="29" t="s">
        <v>18</v>
      </c>
      <c r="BN27" s="20">
        <f>'TText-BnCText'!BN27+'TText-GeoText'!BN27+'TText-AgroText'!BN27+'TText-AutoText'!BN27+'TText-HygMedText'!BN27+'TText-TechClothing'!BN27+'TText-HHTText'!BN27+'TText-OtherTText'!BN27</f>
        <v>1</v>
      </c>
      <c r="BO27" s="21"/>
      <c r="BP27" s="22"/>
      <c r="BQ27" s="22"/>
      <c r="BR27" s="22"/>
      <c r="BS27" s="22"/>
      <c r="BT27" s="22"/>
      <c r="BU27" s="31">
        <f t="shared" si="7"/>
        <v>4.4081660908397297E-2</v>
      </c>
    </row>
    <row r="28" spans="1:73" ht="15">
      <c r="A28" s="14">
        <v>1974</v>
      </c>
      <c r="B28" s="15" t="s">
        <v>11</v>
      </c>
      <c r="C28" s="20">
        <f>'TText-BnCText'!C28+'TText-GeoText'!C28+'TText-AgroText'!C28+'TText-AutoText'!C28+'TText-HygMedText'!C28+'TText-TechClothing'!C28+'TText-HHTText'!C28+'TText-OtherTText'!C28</f>
        <v>0</v>
      </c>
      <c r="D28" s="21"/>
      <c r="E28" s="22"/>
      <c r="F28" s="22"/>
      <c r="G28" s="22"/>
      <c r="H28" s="22"/>
      <c r="I28" s="22"/>
      <c r="J28" s="31">
        <f t="shared" si="0"/>
        <v>4.4081660908397297E-2</v>
      </c>
      <c r="K28" s="19" t="s">
        <v>12</v>
      </c>
      <c r="L28" s="20">
        <f>'TText-BnCText'!L28+'TText-GeoText'!L28+'TText-AgroText'!L28+'TText-AutoText'!L28+'TText-HygMedText'!L28+'TText-TechClothing'!L28+'TText-HHTText'!L28+'TText-OtherTText'!L28</f>
        <v>0</v>
      </c>
      <c r="M28" s="21"/>
      <c r="N28" s="22"/>
      <c r="O28" s="22"/>
      <c r="P28" s="22"/>
      <c r="Q28" s="22"/>
      <c r="R28" s="22"/>
      <c r="S28" s="31">
        <f t="shared" si="1"/>
        <v>4.4081660908397297E-2</v>
      </c>
      <c r="T28" s="24" t="s">
        <v>13</v>
      </c>
      <c r="U28" s="20">
        <f>'TText-BnCText'!U28+'TText-GeoText'!U28+'TText-AgroText'!U28+'TText-AutoText'!U28+'TText-HygMedText'!U28+'TText-TechClothing'!U28+'TText-HHTText'!U28+'TText-OtherTText'!U28</f>
        <v>1</v>
      </c>
      <c r="V28" s="21"/>
      <c r="W28" s="22"/>
      <c r="X28" s="22"/>
      <c r="Y28" s="22"/>
      <c r="Z28" s="22"/>
      <c r="AA28" s="22"/>
      <c r="AB28" s="31">
        <f t="shared" si="2"/>
        <v>4.4081660908397297E-2</v>
      </c>
      <c r="AC28" s="25" t="s">
        <v>14</v>
      </c>
      <c r="AD28" s="20">
        <f>'TText-BnCText'!AD28+'TText-GeoText'!AD28+'TText-AgroText'!AD28+'TText-AutoText'!AD28+'TText-HygMedText'!AD28+'TText-TechClothing'!AD28+'TText-HHTText'!AD28+'TText-OtherTText'!AD28</f>
        <v>1</v>
      </c>
      <c r="AE28" s="21"/>
      <c r="AF28" s="22"/>
      <c r="AG28" s="22"/>
      <c r="AH28" s="22"/>
      <c r="AI28" s="22"/>
      <c r="AJ28" s="22"/>
      <c r="AK28" s="31">
        <f t="shared" si="3"/>
        <v>4.4081660908397297E-2</v>
      </c>
      <c r="AL28" s="26" t="s">
        <v>15</v>
      </c>
      <c r="AM28" s="20">
        <f>'TText-BnCText'!AM28+'TText-GeoText'!AM28+'TText-AgroText'!AM28+'TText-AutoText'!AM28+'TText-HygMedText'!AM28+'TText-TechClothing'!AM28+'TText-HHTText'!AM28+'TText-OtherTText'!AM28</f>
        <v>0</v>
      </c>
      <c r="AN28" s="21"/>
      <c r="AO28" s="22"/>
      <c r="AP28" s="22"/>
      <c r="AQ28" s="22"/>
      <c r="AR28" s="22"/>
      <c r="AS28" s="22"/>
      <c r="AT28" s="31">
        <f t="shared" si="4"/>
        <v>4.4081660908397297E-2</v>
      </c>
      <c r="AU28" s="27" t="s">
        <v>16</v>
      </c>
      <c r="AV28" s="20">
        <f>'TText-BnCText'!AV28+'TText-GeoText'!AV28+'TText-AgroText'!AV28+'TText-AutoText'!AV28+'TText-HygMedText'!AV28+'TText-TechClothing'!AV28+'TText-HHTText'!AV28+'TText-OtherTText'!AV28</f>
        <v>0</v>
      </c>
      <c r="AW28" s="21"/>
      <c r="AX28" s="22"/>
      <c r="AY28" s="22"/>
      <c r="AZ28" s="22"/>
      <c r="BA28" s="22"/>
      <c r="BB28" s="22"/>
      <c r="BC28" s="31">
        <f t="shared" si="5"/>
        <v>4.4081660908397297E-2</v>
      </c>
      <c r="BD28" s="28" t="s">
        <v>17</v>
      </c>
      <c r="BE28" s="20">
        <f>'TText-BnCText'!BE28+'TText-GeoText'!BE28+'TText-AgroText'!BE28+'TText-AutoText'!BE28+'TText-HygMedText'!BE28+'TText-TechClothing'!BE28+'TText-HHTText'!BE28+'TText-OtherTText'!BE28</f>
        <v>0</v>
      </c>
      <c r="BF28" s="21"/>
      <c r="BG28" s="22"/>
      <c r="BH28" s="22"/>
      <c r="BI28" s="22"/>
      <c r="BJ28" s="22"/>
      <c r="BK28" s="22"/>
      <c r="BL28" s="31">
        <f t="shared" si="6"/>
        <v>4.4081660908397297E-2</v>
      </c>
      <c r="BM28" s="29" t="s">
        <v>18</v>
      </c>
      <c r="BN28" s="20">
        <f>'TText-BnCText'!BN28+'TText-GeoText'!BN28+'TText-AgroText'!BN28+'TText-AutoText'!BN28+'TText-HygMedText'!BN28+'TText-TechClothing'!BN28+'TText-HHTText'!BN28+'TText-OtherTText'!BN28</f>
        <v>1</v>
      </c>
      <c r="BO28" s="21"/>
      <c r="BP28" s="22"/>
      <c r="BQ28" s="22"/>
      <c r="BR28" s="22"/>
      <c r="BS28" s="22"/>
      <c r="BT28" s="22"/>
      <c r="BU28" s="31">
        <f t="shared" si="7"/>
        <v>4.4081660908397297E-2</v>
      </c>
    </row>
    <row r="29" spans="1:73" ht="15">
      <c r="A29" s="14">
        <v>1975</v>
      </c>
      <c r="B29" s="15" t="s">
        <v>11</v>
      </c>
      <c r="C29" s="20">
        <f>'TText-BnCText'!C29+'TText-GeoText'!C29+'TText-AgroText'!C29+'TText-AutoText'!C29+'TText-HygMedText'!C29+'TText-TechClothing'!C29+'TText-HHTText'!C29+'TText-OtherTText'!C29</f>
        <v>0</v>
      </c>
      <c r="D29" s="21"/>
      <c r="E29" s="22"/>
      <c r="F29" s="22"/>
      <c r="G29" s="22"/>
      <c r="H29" s="22"/>
      <c r="I29" s="22"/>
      <c r="J29" s="31">
        <f t="shared" si="0"/>
        <v>4.4081660908397297E-2</v>
      </c>
      <c r="K29" s="19" t="s">
        <v>12</v>
      </c>
      <c r="L29" s="20">
        <f>'TText-BnCText'!L29+'TText-GeoText'!L29+'TText-AgroText'!L29+'TText-AutoText'!L29+'TText-HygMedText'!L29+'TText-TechClothing'!L29+'TText-HHTText'!L29+'TText-OtherTText'!L29</f>
        <v>0</v>
      </c>
      <c r="M29" s="21"/>
      <c r="N29" s="22"/>
      <c r="O29" s="22"/>
      <c r="P29" s="22"/>
      <c r="Q29" s="22"/>
      <c r="R29" s="22"/>
      <c r="S29" s="31">
        <f t="shared" si="1"/>
        <v>4.4081660908397297E-2</v>
      </c>
      <c r="T29" s="24" t="s">
        <v>13</v>
      </c>
      <c r="U29" s="20">
        <f>'TText-BnCText'!U29+'TText-GeoText'!U29+'TText-AgroText'!U29+'TText-AutoText'!U29+'TText-HygMedText'!U29+'TText-TechClothing'!U29+'TText-HHTText'!U29+'TText-OtherTText'!U29</f>
        <v>1</v>
      </c>
      <c r="V29" s="21"/>
      <c r="W29" s="22"/>
      <c r="X29" s="22"/>
      <c r="Y29" s="22"/>
      <c r="Z29" s="22"/>
      <c r="AA29" s="22"/>
      <c r="AB29" s="31">
        <f t="shared" si="2"/>
        <v>4.4081660908397297E-2</v>
      </c>
      <c r="AC29" s="25" t="s">
        <v>14</v>
      </c>
      <c r="AD29" s="20">
        <f>'TText-BnCText'!AD29+'TText-GeoText'!AD29+'TText-AgroText'!AD29+'TText-AutoText'!AD29+'TText-HygMedText'!AD29+'TText-TechClothing'!AD29+'TText-HHTText'!AD29+'TText-OtherTText'!AD29</f>
        <v>1</v>
      </c>
      <c r="AE29" s="21"/>
      <c r="AF29" s="22"/>
      <c r="AG29" s="22"/>
      <c r="AH29" s="22"/>
      <c r="AI29" s="22"/>
      <c r="AJ29" s="22"/>
      <c r="AK29" s="31">
        <f t="shared" si="3"/>
        <v>4.4081660908397297E-2</v>
      </c>
      <c r="AL29" s="26" t="s">
        <v>15</v>
      </c>
      <c r="AM29" s="20">
        <f>'TText-BnCText'!AM29+'TText-GeoText'!AM29+'TText-AgroText'!AM29+'TText-AutoText'!AM29+'TText-HygMedText'!AM29+'TText-TechClothing'!AM29+'TText-HHTText'!AM29+'TText-OtherTText'!AM29</f>
        <v>0</v>
      </c>
      <c r="AN29" s="21"/>
      <c r="AO29" s="22"/>
      <c r="AP29" s="22"/>
      <c r="AQ29" s="22"/>
      <c r="AR29" s="22"/>
      <c r="AS29" s="22"/>
      <c r="AT29" s="31">
        <f t="shared" si="4"/>
        <v>4.4081660908397297E-2</v>
      </c>
      <c r="AU29" s="27" t="s">
        <v>16</v>
      </c>
      <c r="AV29" s="20">
        <f>'TText-BnCText'!AV29+'TText-GeoText'!AV29+'TText-AgroText'!AV29+'TText-AutoText'!AV29+'TText-HygMedText'!AV29+'TText-TechClothing'!AV29+'TText-HHTText'!AV29+'TText-OtherTText'!AV29</f>
        <v>0</v>
      </c>
      <c r="AW29" s="21"/>
      <c r="AX29" s="22"/>
      <c r="AY29" s="22"/>
      <c r="AZ29" s="22"/>
      <c r="BA29" s="22"/>
      <c r="BB29" s="22"/>
      <c r="BC29" s="31">
        <f t="shared" si="5"/>
        <v>4.4081660908397297E-2</v>
      </c>
      <c r="BD29" s="28" t="s">
        <v>17</v>
      </c>
      <c r="BE29" s="20">
        <f>'TText-BnCText'!BE29+'TText-GeoText'!BE29+'TText-AgroText'!BE29+'TText-AutoText'!BE29+'TText-HygMedText'!BE29+'TText-TechClothing'!BE29+'TText-HHTText'!BE29+'TText-OtherTText'!BE29</f>
        <v>0</v>
      </c>
      <c r="BF29" s="21"/>
      <c r="BG29" s="22"/>
      <c r="BH29" s="22"/>
      <c r="BI29" s="22"/>
      <c r="BJ29" s="22"/>
      <c r="BK29" s="22"/>
      <c r="BL29" s="31">
        <f t="shared" si="6"/>
        <v>4.4081660908397297E-2</v>
      </c>
      <c r="BM29" s="29" t="s">
        <v>18</v>
      </c>
      <c r="BN29" s="20">
        <f>'TText-BnCText'!BN29+'TText-GeoText'!BN29+'TText-AgroText'!BN29+'TText-AutoText'!BN29+'TText-HygMedText'!BN29+'TText-TechClothing'!BN29+'TText-HHTText'!BN29+'TText-OtherTText'!BN29</f>
        <v>1</v>
      </c>
      <c r="BO29" s="21"/>
      <c r="BP29" s="22"/>
      <c r="BQ29" s="22"/>
      <c r="BR29" s="22"/>
      <c r="BS29" s="22"/>
      <c r="BT29" s="22"/>
      <c r="BU29" s="31">
        <f t="shared" si="7"/>
        <v>4.4081660908397297E-2</v>
      </c>
    </row>
    <row r="30" spans="1:73" ht="15">
      <c r="A30" s="14">
        <v>1976</v>
      </c>
      <c r="B30" s="15" t="s">
        <v>11</v>
      </c>
      <c r="C30" s="20">
        <f>'TText-BnCText'!C30+'TText-GeoText'!C30+'TText-AgroText'!C30+'TText-AutoText'!C30+'TText-HygMedText'!C30+'TText-TechClothing'!C30+'TText-HHTText'!C30+'TText-OtherTText'!C30</f>
        <v>0</v>
      </c>
      <c r="D30" s="21"/>
      <c r="E30" s="22"/>
      <c r="F30" s="22"/>
      <c r="G30" s="22"/>
      <c r="H30" s="22"/>
      <c r="I30" s="22"/>
      <c r="J30" s="31">
        <f t="shared" si="0"/>
        <v>4.4081660908397297E-2</v>
      </c>
      <c r="K30" s="19" t="s">
        <v>12</v>
      </c>
      <c r="L30" s="20">
        <f>'TText-BnCText'!L30+'TText-GeoText'!L30+'TText-AgroText'!L30+'TText-AutoText'!L30+'TText-HygMedText'!L30+'TText-TechClothing'!L30+'TText-HHTText'!L30+'TText-OtherTText'!L30</f>
        <v>0</v>
      </c>
      <c r="M30" s="21"/>
      <c r="N30" s="22"/>
      <c r="O30" s="22"/>
      <c r="P30" s="22"/>
      <c r="Q30" s="22"/>
      <c r="R30" s="22"/>
      <c r="S30" s="31">
        <f t="shared" si="1"/>
        <v>4.4081660908397297E-2</v>
      </c>
      <c r="T30" s="24" t="s">
        <v>13</v>
      </c>
      <c r="U30" s="20">
        <f>'TText-BnCText'!U30+'TText-GeoText'!U30+'TText-AgroText'!U30+'TText-AutoText'!U30+'TText-HygMedText'!U30+'TText-TechClothing'!U30+'TText-HHTText'!U30+'TText-OtherTText'!U30</f>
        <v>1</v>
      </c>
      <c r="V30" s="21"/>
      <c r="W30" s="22"/>
      <c r="X30" s="22"/>
      <c r="Y30" s="22"/>
      <c r="Z30" s="22"/>
      <c r="AA30" s="22"/>
      <c r="AB30" s="31">
        <f t="shared" si="2"/>
        <v>4.4081660908397297E-2</v>
      </c>
      <c r="AC30" s="25" t="s">
        <v>14</v>
      </c>
      <c r="AD30" s="20">
        <f>'TText-BnCText'!AD30+'TText-GeoText'!AD30+'TText-AgroText'!AD30+'TText-AutoText'!AD30+'TText-HygMedText'!AD30+'TText-TechClothing'!AD30+'TText-HHTText'!AD30+'TText-OtherTText'!AD30</f>
        <v>1</v>
      </c>
      <c r="AE30" s="21"/>
      <c r="AF30" s="22"/>
      <c r="AG30" s="22"/>
      <c r="AH30" s="22"/>
      <c r="AI30" s="22"/>
      <c r="AJ30" s="22"/>
      <c r="AK30" s="31">
        <f t="shared" si="3"/>
        <v>4.4081660908397297E-2</v>
      </c>
      <c r="AL30" s="26" t="s">
        <v>15</v>
      </c>
      <c r="AM30" s="20">
        <f>'TText-BnCText'!AM30+'TText-GeoText'!AM30+'TText-AgroText'!AM30+'TText-AutoText'!AM30+'TText-HygMedText'!AM30+'TText-TechClothing'!AM30+'TText-HHTText'!AM30+'TText-OtherTText'!AM30</f>
        <v>0</v>
      </c>
      <c r="AN30" s="21"/>
      <c r="AO30" s="22"/>
      <c r="AP30" s="22"/>
      <c r="AQ30" s="22"/>
      <c r="AR30" s="22"/>
      <c r="AS30" s="22"/>
      <c r="AT30" s="31">
        <f t="shared" si="4"/>
        <v>4.4081660908397297E-2</v>
      </c>
      <c r="AU30" s="27" t="s">
        <v>16</v>
      </c>
      <c r="AV30" s="20">
        <f>'TText-BnCText'!AV30+'TText-GeoText'!AV30+'TText-AgroText'!AV30+'TText-AutoText'!AV30+'TText-HygMedText'!AV30+'TText-TechClothing'!AV30+'TText-HHTText'!AV30+'TText-OtherTText'!AV30</f>
        <v>0</v>
      </c>
      <c r="AW30" s="21"/>
      <c r="AX30" s="22"/>
      <c r="AY30" s="22"/>
      <c r="AZ30" s="22"/>
      <c r="BA30" s="22"/>
      <c r="BB30" s="22"/>
      <c r="BC30" s="31">
        <f t="shared" si="5"/>
        <v>4.4081660908397297E-2</v>
      </c>
      <c r="BD30" s="28" t="s">
        <v>17</v>
      </c>
      <c r="BE30" s="20">
        <f>'TText-BnCText'!BE30+'TText-GeoText'!BE30+'TText-AgroText'!BE30+'TText-AutoText'!BE30+'TText-HygMedText'!BE30+'TText-TechClothing'!BE30+'TText-HHTText'!BE30+'TText-OtherTText'!BE30</f>
        <v>0</v>
      </c>
      <c r="BF30" s="21"/>
      <c r="BG30" s="22"/>
      <c r="BH30" s="22"/>
      <c r="BI30" s="22"/>
      <c r="BJ30" s="22"/>
      <c r="BK30" s="22"/>
      <c r="BL30" s="31">
        <f t="shared" si="6"/>
        <v>4.4081660908397297E-2</v>
      </c>
      <c r="BM30" s="29" t="s">
        <v>18</v>
      </c>
      <c r="BN30" s="20">
        <f>'TText-BnCText'!BN30+'TText-GeoText'!BN30+'TText-AgroText'!BN30+'TText-AutoText'!BN30+'TText-HygMedText'!BN30+'TText-TechClothing'!BN30+'TText-HHTText'!BN30+'TText-OtherTText'!BN30</f>
        <v>1</v>
      </c>
      <c r="BO30" s="21"/>
      <c r="BP30" s="22"/>
      <c r="BQ30" s="22"/>
      <c r="BR30" s="22"/>
      <c r="BS30" s="22"/>
      <c r="BT30" s="22"/>
      <c r="BU30" s="31">
        <f t="shared" si="7"/>
        <v>4.4081660908397297E-2</v>
      </c>
    </row>
    <row r="31" spans="1:73" ht="15">
      <c r="A31" s="14">
        <v>1977</v>
      </c>
      <c r="B31" s="15" t="s">
        <v>11</v>
      </c>
      <c r="C31" s="20">
        <f>'TText-BnCText'!C31+'TText-GeoText'!C31+'TText-AgroText'!C31+'TText-AutoText'!C31+'TText-HygMedText'!C31+'TText-TechClothing'!C31+'TText-HHTText'!C31+'TText-OtherTText'!C31</f>
        <v>0</v>
      </c>
      <c r="D31" s="21"/>
      <c r="E31" s="22"/>
      <c r="F31" s="22"/>
      <c r="G31" s="22"/>
      <c r="H31" s="22"/>
      <c r="I31" s="22"/>
      <c r="J31" s="31">
        <f t="shared" si="0"/>
        <v>4.4081660908397297E-2</v>
      </c>
      <c r="K31" s="19" t="s">
        <v>12</v>
      </c>
      <c r="L31" s="20">
        <f>'TText-BnCText'!L31+'TText-GeoText'!L31+'TText-AgroText'!L31+'TText-AutoText'!L31+'TText-HygMedText'!L31+'TText-TechClothing'!L31+'TText-HHTText'!L31+'TText-OtherTText'!L31</f>
        <v>0</v>
      </c>
      <c r="M31" s="21"/>
      <c r="N31" s="22"/>
      <c r="O31" s="22"/>
      <c r="P31" s="22"/>
      <c r="Q31" s="22"/>
      <c r="R31" s="22"/>
      <c r="S31" s="31">
        <f t="shared" si="1"/>
        <v>4.4081660908397297E-2</v>
      </c>
      <c r="T31" s="24" t="s">
        <v>13</v>
      </c>
      <c r="U31" s="20">
        <f>'TText-BnCText'!U31+'TText-GeoText'!U31+'TText-AgroText'!U31+'TText-AutoText'!U31+'TText-HygMedText'!U31+'TText-TechClothing'!U31+'TText-HHTText'!U31+'TText-OtherTText'!U31</f>
        <v>1</v>
      </c>
      <c r="V31" s="21"/>
      <c r="W31" s="22"/>
      <c r="X31" s="22"/>
      <c r="Y31" s="22"/>
      <c r="Z31" s="22"/>
      <c r="AA31" s="22"/>
      <c r="AB31" s="31">
        <f t="shared" si="2"/>
        <v>4.4081660908397297E-2</v>
      </c>
      <c r="AC31" s="25" t="s">
        <v>14</v>
      </c>
      <c r="AD31" s="20">
        <f>'TText-BnCText'!AD31+'TText-GeoText'!AD31+'TText-AgroText'!AD31+'TText-AutoText'!AD31+'TText-HygMedText'!AD31+'TText-TechClothing'!AD31+'TText-HHTText'!AD31+'TText-OtherTText'!AD31</f>
        <v>1</v>
      </c>
      <c r="AE31" s="21"/>
      <c r="AF31" s="22"/>
      <c r="AG31" s="22"/>
      <c r="AH31" s="22"/>
      <c r="AI31" s="22"/>
      <c r="AJ31" s="22"/>
      <c r="AK31" s="31">
        <f t="shared" si="3"/>
        <v>4.4081660908397297E-2</v>
      </c>
      <c r="AL31" s="26" t="s">
        <v>15</v>
      </c>
      <c r="AM31" s="20">
        <f>'TText-BnCText'!AM31+'TText-GeoText'!AM31+'TText-AgroText'!AM31+'TText-AutoText'!AM31+'TText-HygMedText'!AM31+'TText-TechClothing'!AM31+'TText-HHTText'!AM31+'TText-OtherTText'!AM31</f>
        <v>0</v>
      </c>
      <c r="AN31" s="21"/>
      <c r="AO31" s="22"/>
      <c r="AP31" s="22"/>
      <c r="AQ31" s="22"/>
      <c r="AR31" s="22"/>
      <c r="AS31" s="22"/>
      <c r="AT31" s="31">
        <f t="shared" si="4"/>
        <v>4.4081660908397297E-2</v>
      </c>
      <c r="AU31" s="27" t="s">
        <v>16</v>
      </c>
      <c r="AV31" s="20">
        <f>'TText-BnCText'!AV31+'TText-GeoText'!AV31+'TText-AgroText'!AV31+'TText-AutoText'!AV31+'TText-HygMedText'!AV31+'TText-TechClothing'!AV31+'TText-HHTText'!AV31+'TText-OtherTText'!AV31</f>
        <v>0</v>
      </c>
      <c r="AW31" s="21"/>
      <c r="AX31" s="22"/>
      <c r="AY31" s="22"/>
      <c r="AZ31" s="22"/>
      <c r="BA31" s="22"/>
      <c r="BB31" s="22"/>
      <c r="BC31" s="31">
        <f t="shared" si="5"/>
        <v>4.4081660908397297E-2</v>
      </c>
      <c r="BD31" s="28" t="s">
        <v>17</v>
      </c>
      <c r="BE31" s="20">
        <f>'TText-BnCText'!BE31+'TText-GeoText'!BE31+'TText-AgroText'!BE31+'TText-AutoText'!BE31+'TText-HygMedText'!BE31+'TText-TechClothing'!BE31+'TText-HHTText'!BE31+'TText-OtherTText'!BE31</f>
        <v>0</v>
      </c>
      <c r="BF31" s="21"/>
      <c r="BG31" s="22"/>
      <c r="BH31" s="22"/>
      <c r="BI31" s="22"/>
      <c r="BJ31" s="22"/>
      <c r="BK31" s="22"/>
      <c r="BL31" s="31">
        <f t="shared" si="6"/>
        <v>4.4081660908397297E-2</v>
      </c>
      <c r="BM31" s="29" t="s">
        <v>18</v>
      </c>
      <c r="BN31" s="20">
        <f>'TText-BnCText'!BN31+'TText-GeoText'!BN31+'TText-AgroText'!BN31+'TText-AutoText'!BN31+'TText-HygMedText'!BN31+'TText-TechClothing'!BN31+'TText-HHTText'!BN31+'TText-OtherTText'!BN31</f>
        <v>1</v>
      </c>
      <c r="BO31" s="21"/>
      <c r="BP31" s="22"/>
      <c r="BQ31" s="22"/>
      <c r="BR31" s="22"/>
      <c r="BS31" s="22"/>
      <c r="BT31" s="22"/>
      <c r="BU31" s="31">
        <f t="shared" si="7"/>
        <v>4.4081660908397297E-2</v>
      </c>
    </row>
    <row r="32" spans="1:73" ht="15">
      <c r="A32" s="14">
        <v>1978</v>
      </c>
      <c r="B32" s="15" t="s">
        <v>11</v>
      </c>
      <c r="C32" s="20">
        <f>'TText-BnCText'!C32+'TText-GeoText'!C32+'TText-AgroText'!C32+'TText-AutoText'!C32+'TText-HygMedText'!C32+'TText-TechClothing'!C32+'TText-HHTText'!C32+'TText-OtherTText'!C32</f>
        <v>0</v>
      </c>
      <c r="D32" s="21"/>
      <c r="E32" s="22"/>
      <c r="F32" s="22"/>
      <c r="G32" s="22"/>
      <c r="H32" s="22"/>
      <c r="I32" s="22"/>
      <c r="J32" s="31">
        <f t="shared" si="0"/>
        <v>4.4081660908397297E-2</v>
      </c>
      <c r="K32" s="19" t="s">
        <v>12</v>
      </c>
      <c r="L32" s="20">
        <f>'TText-BnCText'!L32+'TText-GeoText'!L32+'TText-AgroText'!L32+'TText-AutoText'!L32+'TText-HygMedText'!L32+'TText-TechClothing'!L32+'TText-HHTText'!L32+'TText-OtherTText'!L32</f>
        <v>0</v>
      </c>
      <c r="M32" s="21"/>
      <c r="N32" s="22"/>
      <c r="O32" s="22"/>
      <c r="P32" s="22"/>
      <c r="Q32" s="22"/>
      <c r="R32" s="22"/>
      <c r="S32" s="31">
        <f t="shared" si="1"/>
        <v>4.4081660908397297E-2</v>
      </c>
      <c r="T32" s="24" t="s">
        <v>13</v>
      </c>
      <c r="U32" s="20">
        <f>'TText-BnCText'!U32+'TText-GeoText'!U32+'TText-AgroText'!U32+'TText-AutoText'!U32+'TText-HygMedText'!U32+'TText-TechClothing'!U32+'TText-HHTText'!U32+'TText-OtherTText'!U32</f>
        <v>1</v>
      </c>
      <c r="V32" s="21"/>
      <c r="W32" s="22"/>
      <c r="X32" s="22"/>
      <c r="Y32" s="22"/>
      <c r="Z32" s="22"/>
      <c r="AA32" s="22"/>
      <c r="AB32" s="31">
        <f t="shared" si="2"/>
        <v>4.4081660908397297E-2</v>
      </c>
      <c r="AC32" s="25" t="s">
        <v>14</v>
      </c>
      <c r="AD32" s="20">
        <f>'TText-BnCText'!AD32+'TText-GeoText'!AD32+'TText-AgroText'!AD32+'TText-AutoText'!AD32+'TText-HygMedText'!AD32+'TText-TechClothing'!AD32+'TText-HHTText'!AD32+'TText-OtherTText'!AD32</f>
        <v>1</v>
      </c>
      <c r="AE32" s="21"/>
      <c r="AF32" s="22"/>
      <c r="AG32" s="22"/>
      <c r="AH32" s="22"/>
      <c r="AI32" s="22"/>
      <c r="AJ32" s="22"/>
      <c r="AK32" s="31">
        <f t="shared" si="3"/>
        <v>4.4081660908397297E-2</v>
      </c>
      <c r="AL32" s="26" t="s">
        <v>15</v>
      </c>
      <c r="AM32" s="20">
        <f>'TText-BnCText'!AM32+'TText-GeoText'!AM32+'TText-AgroText'!AM32+'TText-AutoText'!AM32+'TText-HygMedText'!AM32+'TText-TechClothing'!AM32+'TText-HHTText'!AM32+'TText-OtherTText'!AM32</f>
        <v>0</v>
      </c>
      <c r="AN32" s="21"/>
      <c r="AO32" s="22"/>
      <c r="AP32" s="22"/>
      <c r="AQ32" s="22"/>
      <c r="AR32" s="22"/>
      <c r="AS32" s="22"/>
      <c r="AT32" s="31">
        <f t="shared" si="4"/>
        <v>4.4081660908397297E-2</v>
      </c>
      <c r="AU32" s="27" t="s">
        <v>16</v>
      </c>
      <c r="AV32" s="20">
        <f>'TText-BnCText'!AV32+'TText-GeoText'!AV32+'TText-AgroText'!AV32+'TText-AutoText'!AV32+'TText-HygMedText'!AV32+'TText-TechClothing'!AV32+'TText-HHTText'!AV32+'TText-OtherTText'!AV32</f>
        <v>0</v>
      </c>
      <c r="AW32" s="21"/>
      <c r="AX32" s="22"/>
      <c r="AY32" s="22"/>
      <c r="AZ32" s="22"/>
      <c r="BA32" s="22"/>
      <c r="BB32" s="22"/>
      <c r="BC32" s="31">
        <f t="shared" si="5"/>
        <v>4.4081660908397297E-2</v>
      </c>
      <c r="BD32" s="28" t="s">
        <v>17</v>
      </c>
      <c r="BE32" s="20">
        <f>'TText-BnCText'!BE32+'TText-GeoText'!BE32+'TText-AgroText'!BE32+'TText-AutoText'!BE32+'TText-HygMedText'!BE32+'TText-TechClothing'!BE32+'TText-HHTText'!BE32+'TText-OtherTText'!BE32</f>
        <v>0</v>
      </c>
      <c r="BF32" s="21"/>
      <c r="BG32" s="22"/>
      <c r="BH32" s="22"/>
      <c r="BI32" s="22"/>
      <c r="BJ32" s="22"/>
      <c r="BK32" s="22"/>
      <c r="BL32" s="31">
        <f t="shared" si="6"/>
        <v>4.4081660908397297E-2</v>
      </c>
      <c r="BM32" s="29" t="s">
        <v>18</v>
      </c>
      <c r="BN32" s="20">
        <f>'TText-BnCText'!BN32+'TText-GeoText'!BN32+'TText-AgroText'!BN32+'TText-AutoText'!BN32+'TText-HygMedText'!BN32+'TText-TechClothing'!BN32+'TText-HHTText'!BN32+'TText-OtherTText'!BN32</f>
        <v>1</v>
      </c>
      <c r="BO32" s="21"/>
      <c r="BP32" s="22"/>
      <c r="BQ32" s="22"/>
      <c r="BR32" s="22"/>
      <c r="BS32" s="22"/>
      <c r="BT32" s="22"/>
      <c r="BU32" s="31">
        <f t="shared" si="7"/>
        <v>4.4081660908397297E-2</v>
      </c>
    </row>
    <row r="33" spans="1:73" ht="15">
      <c r="A33" s="14">
        <v>1979</v>
      </c>
      <c r="B33" s="15" t="s">
        <v>11</v>
      </c>
      <c r="C33" s="20">
        <f>'TText-BnCText'!C33+'TText-GeoText'!C33+'TText-AgroText'!C33+'TText-AutoText'!C33+'TText-HygMedText'!C33+'TText-TechClothing'!C33+'TText-HHTText'!C33+'TText-OtherTText'!C33</f>
        <v>0</v>
      </c>
      <c r="D33" s="21"/>
      <c r="E33" s="22"/>
      <c r="F33" s="22"/>
      <c r="G33" s="22"/>
      <c r="H33" s="22"/>
      <c r="I33" s="22"/>
      <c r="J33" s="31">
        <f t="shared" si="0"/>
        <v>4.4081660908397297E-2</v>
      </c>
      <c r="K33" s="19" t="s">
        <v>12</v>
      </c>
      <c r="L33" s="20">
        <f>'TText-BnCText'!L33+'TText-GeoText'!L33+'TText-AgroText'!L33+'TText-AutoText'!L33+'TText-HygMedText'!L33+'TText-TechClothing'!L33+'TText-HHTText'!L33+'TText-OtherTText'!L33</f>
        <v>0</v>
      </c>
      <c r="M33" s="21"/>
      <c r="N33" s="22"/>
      <c r="O33" s="22"/>
      <c r="P33" s="22"/>
      <c r="Q33" s="22"/>
      <c r="R33" s="22"/>
      <c r="S33" s="31">
        <f t="shared" si="1"/>
        <v>4.4081660908397297E-2</v>
      </c>
      <c r="T33" s="24" t="s">
        <v>13</v>
      </c>
      <c r="U33" s="20">
        <f>'TText-BnCText'!U33+'TText-GeoText'!U33+'TText-AgroText'!U33+'TText-AutoText'!U33+'TText-HygMedText'!U33+'TText-TechClothing'!U33+'TText-HHTText'!U33+'TText-OtherTText'!U33</f>
        <v>1</v>
      </c>
      <c r="V33" s="21"/>
      <c r="W33" s="22"/>
      <c r="X33" s="22"/>
      <c r="Y33" s="22"/>
      <c r="Z33" s="22"/>
      <c r="AA33" s="22"/>
      <c r="AB33" s="31">
        <f t="shared" si="2"/>
        <v>4.4081660908397297E-2</v>
      </c>
      <c r="AC33" s="25" t="s">
        <v>14</v>
      </c>
      <c r="AD33" s="20">
        <f>'TText-BnCText'!AD33+'TText-GeoText'!AD33+'TText-AgroText'!AD33+'TText-AutoText'!AD33+'TText-HygMedText'!AD33+'TText-TechClothing'!AD33+'TText-HHTText'!AD33+'TText-OtherTText'!AD33</f>
        <v>1</v>
      </c>
      <c r="AE33" s="21"/>
      <c r="AF33" s="22"/>
      <c r="AG33" s="22"/>
      <c r="AH33" s="22"/>
      <c r="AI33" s="22"/>
      <c r="AJ33" s="22"/>
      <c r="AK33" s="31">
        <f t="shared" si="3"/>
        <v>4.4081660908397297E-2</v>
      </c>
      <c r="AL33" s="26" t="s">
        <v>15</v>
      </c>
      <c r="AM33" s="20">
        <f>'TText-BnCText'!AM33+'TText-GeoText'!AM33+'TText-AgroText'!AM33+'TText-AutoText'!AM33+'TText-HygMedText'!AM33+'TText-TechClothing'!AM33+'TText-HHTText'!AM33+'TText-OtherTText'!AM33</f>
        <v>0</v>
      </c>
      <c r="AN33" s="21"/>
      <c r="AO33" s="22"/>
      <c r="AP33" s="22"/>
      <c r="AQ33" s="22"/>
      <c r="AR33" s="22"/>
      <c r="AS33" s="22"/>
      <c r="AT33" s="31">
        <f t="shared" si="4"/>
        <v>4.4081660908397297E-2</v>
      </c>
      <c r="AU33" s="27" t="s">
        <v>16</v>
      </c>
      <c r="AV33" s="20">
        <f>'TText-BnCText'!AV33+'TText-GeoText'!AV33+'TText-AgroText'!AV33+'TText-AutoText'!AV33+'TText-HygMedText'!AV33+'TText-TechClothing'!AV33+'TText-HHTText'!AV33+'TText-OtherTText'!AV33</f>
        <v>0</v>
      </c>
      <c r="AW33" s="21"/>
      <c r="AX33" s="22"/>
      <c r="AY33" s="22"/>
      <c r="AZ33" s="22"/>
      <c r="BA33" s="22"/>
      <c r="BB33" s="22"/>
      <c r="BC33" s="31">
        <f t="shared" si="5"/>
        <v>4.4081660908397297E-2</v>
      </c>
      <c r="BD33" s="28" t="s">
        <v>17</v>
      </c>
      <c r="BE33" s="20">
        <f>'TText-BnCText'!BE33+'TText-GeoText'!BE33+'TText-AgroText'!BE33+'TText-AutoText'!BE33+'TText-HygMedText'!BE33+'TText-TechClothing'!BE33+'TText-HHTText'!BE33+'TText-OtherTText'!BE33</f>
        <v>0</v>
      </c>
      <c r="BF33" s="21"/>
      <c r="BG33" s="22"/>
      <c r="BH33" s="22"/>
      <c r="BI33" s="22"/>
      <c r="BJ33" s="22"/>
      <c r="BK33" s="22"/>
      <c r="BL33" s="31">
        <f t="shared" si="6"/>
        <v>4.4081660908397297E-2</v>
      </c>
      <c r="BM33" s="29" t="s">
        <v>18</v>
      </c>
      <c r="BN33" s="20">
        <f>'TText-BnCText'!BN33+'TText-GeoText'!BN33+'TText-AgroText'!BN33+'TText-AutoText'!BN33+'TText-HygMedText'!BN33+'TText-TechClothing'!BN33+'TText-HHTText'!BN33+'TText-OtherTText'!BN33</f>
        <v>1</v>
      </c>
      <c r="BO33" s="21"/>
      <c r="BP33" s="22"/>
      <c r="BQ33" s="22"/>
      <c r="BR33" s="22"/>
      <c r="BS33" s="22"/>
      <c r="BT33" s="22"/>
      <c r="BU33" s="31">
        <f t="shared" si="7"/>
        <v>4.4081660908397297E-2</v>
      </c>
    </row>
    <row r="34" spans="1:73" ht="15">
      <c r="A34" s="14">
        <v>1980</v>
      </c>
      <c r="B34" s="15" t="s">
        <v>11</v>
      </c>
      <c r="C34" s="20">
        <f>'TText-BnCText'!C34+'TText-GeoText'!C34+'TText-AgroText'!C34+'TText-AutoText'!C34+'TText-HygMedText'!C34+'TText-TechClothing'!C34+'TText-HHTText'!C34+'TText-OtherTText'!C34</f>
        <v>0</v>
      </c>
      <c r="D34" s="21"/>
      <c r="E34" s="22"/>
      <c r="F34" s="22"/>
      <c r="G34" s="22"/>
      <c r="H34" s="22"/>
      <c r="I34" s="22"/>
      <c r="J34" s="31">
        <f t="shared" si="0"/>
        <v>4.4081660908397297E-2</v>
      </c>
      <c r="K34" s="19" t="s">
        <v>12</v>
      </c>
      <c r="L34" s="20">
        <f>'TText-BnCText'!L34+'TText-GeoText'!L34+'TText-AgroText'!L34+'TText-AutoText'!L34+'TText-HygMedText'!L34+'TText-TechClothing'!L34+'TText-HHTText'!L34+'TText-OtherTText'!L34</f>
        <v>0</v>
      </c>
      <c r="M34" s="21"/>
      <c r="N34" s="22"/>
      <c r="O34" s="22"/>
      <c r="P34" s="22"/>
      <c r="Q34" s="22"/>
      <c r="R34" s="22"/>
      <c r="S34" s="31">
        <f t="shared" si="1"/>
        <v>4.4081660908397297E-2</v>
      </c>
      <c r="T34" s="24" t="s">
        <v>13</v>
      </c>
      <c r="U34" s="20">
        <f>'TText-BnCText'!U34+'TText-GeoText'!U34+'TText-AgroText'!U34+'TText-AutoText'!U34+'TText-HygMedText'!U34+'TText-TechClothing'!U34+'TText-HHTText'!U34+'TText-OtherTText'!U34</f>
        <v>1</v>
      </c>
      <c r="V34" s="21"/>
      <c r="W34" s="22"/>
      <c r="X34" s="22"/>
      <c r="Y34" s="22"/>
      <c r="Z34" s="22"/>
      <c r="AA34" s="22"/>
      <c r="AB34" s="31">
        <f t="shared" si="2"/>
        <v>4.4081660908397297E-2</v>
      </c>
      <c r="AC34" s="25" t="s">
        <v>14</v>
      </c>
      <c r="AD34" s="20">
        <f>'TText-BnCText'!AD34+'TText-GeoText'!AD34+'TText-AgroText'!AD34+'TText-AutoText'!AD34+'TText-HygMedText'!AD34+'TText-TechClothing'!AD34+'TText-HHTText'!AD34+'TText-OtherTText'!AD34</f>
        <v>1</v>
      </c>
      <c r="AE34" s="21"/>
      <c r="AF34" s="22"/>
      <c r="AG34" s="22"/>
      <c r="AH34" s="22"/>
      <c r="AI34" s="22"/>
      <c r="AJ34" s="22"/>
      <c r="AK34" s="31">
        <f t="shared" si="3"/>
        <v>4.4081660908397297E-2</v>
      </c>
      <c r="AL34" s="26" t="s">
        <v>15</v>
      </c>
      <c r="AM34" s="20">
        <f>'TText-BnCText'!AM34+'TText-GeoText'!AM34+'TText-AgroText'!AM34+'TText-AutoText'!AM34+'TText-HygMedText'!AM34+'TText-TechClothing'!AM34+'TText-HHTText'!AM34+'TText-OtherTText'!AM34</f>
        <v>0</v>
      </c>
      <c r="AN34" s="21"/>
      <c r="AO34" s="22"/>
      <c r="AP34" s="22"/>
      <c r="AQ34" s="22"/>
      <c r="AR34" s="22"/>
      <c r="AS34" s="22"/>
      <c r="AT34" s="31">
        <f t="shared" si="4"/>
        <v>4.4081660908397297E-2</v>
      </c>
      <c r="AU34" s="27" t="s">
        <v>16</v>
      </c>
      <c r="AV34" s="20">
        <f>'TText-BnCText'!AV34+'TText-GeoText'!AV34+'TText-AgroText'!AV34+'TText-AutoText'!AV34+'TText-HygMedText'!AV34+'TText-TechClothing'!AV34+'TText-HHTText'!AV34+'TText-OtherTText'!AV34</f>
        <v>0</v>
      </c>
      <c r="AW34" s="21"/>
      <c r="AX34" s="22"/>
      <c r="AY34" s="22"/>
      <c r="AZ34" s="22"/>
      <c r="BA34" s="22"/>
      <c r="BB34" s="22"/>
      <c r="BC34" s="31">
        <f t="shared" si="5"/>
        <v>4.4081660908397297E-2</v>
      </c>
      <c r="BD34" s="28" t="s">
        <v>17</v>
      </c>
      <c r="BE34" s="20">
        <f>'TText-BnCText'!BE34+'TText-GeoText'!BE34+'TText-AgroText'!BE34+'TText-AutoText'!BE34+'TText-HygMedText'!BE34+'TText-TechClothing'!BE34+'TText-HHTText'!BE34+'TText-OtherTText'!BE34</f>
        <v>0</v>
      </c>
      <c r="BF34" s="21"/>
      <c r="BG34" s="22"/>
      <c r="BH34" s="22"/>
      <c r="BI34" s="22"/>
      <c r="BJ34" s="22"/>
      <c r="BK34" s="22"/>
      <c r="BL34" s="31">
        <f t="shared" si="6"/>
        <v>4.4081660908397297E-2</v>
      </c>
      <c r="BM34" s="29" t="s">
        <v>18</v>
      </c>
      <c r="BN34" s="20">
        <f>'TText-BnCText'!BN34+'TText-GeoText'!BN34+'TText-AgroText'!BN34+'TText-AutoText'!BN34+'TText-HygMedText'!BN34+'TText-TechClothing'!BN34+'TText-HHTText'!BN34+'TText-OtherTText'!BN34</f>
        <v>1</v>
      </c>
      <c r="BO34" s="21"/>
      <c r="BP34" s="22"/>
      <c r="BQ34" s="22"/>
      <c r="BR34" s="22"/>
      <c r="BS34" s="22"/>
      <c r="BT34" s="22"/>
      <c r="BU34" s="31">
        <f t="shared" si="7"/>
        <v>4.4081660908397297E-2</v>
      </c>
    </row>
    <row r="35" spans="1:73" ht="15">
      <c r="A35" s="14">
        <v>1981</v>
      </c>
      <c r="B35" s="15" t="s">
        <v>11</v>
      </c>
      <c r="C35" s="20">
        <f>'TText-BnCText'!C35+'TText-GeoText'!C35+'TText-AgroText'!C35+'TText-AutoText'!C35+'TText-HygMedText'!C35+'TText-TechClothing'!C35+'TText-HHTText'!C35+'TText-OtherTText'!C35</f>
        <v>0</v>
      </c>
      <c r="D35" s="21"/>
      <c r="E35" s="22"/>
      <c r="F35" s="22"/>
      <c r="G35" s="22"/>
      <c r="H35" s="22"/>
      <c r="I35" s="22"/>
      <c r="J35" s="31">
        <f t="shared" si="0"/>
        <v>4.4081660908397297E-2</v>
      </c>
      <c r="K35" s="19" t="s">
        <v>12</v>
      </c>
      <c r="L35" s="20">
        <f>'TText-BnCText'!L35+'TText-GeoText'!L35+'TText-AgroText'!L35+'TText-AutoText'!L35+'TText-HygMedText'!L35+'TText-TechClothing'!L35+'TText-HHTText'!L35+'TText-OtherTText'!L35</f>
        <v>0</v>
      </c>
      <c r="M35" s="21"/>
      <c r="N35" s="22"/>
      <c r="O35" s="22"/>
      <c r="P35" s="22"/>
      <c r="Q35" s="22"/>
      <c r="R35" s="22"/>
      <c r="S35" s="31">
        <f t="shared" si="1"/>
        <v>4.4081660908397297E-2</v>
      </c>
      <c r="T35" s="24" t="s">
        <v>13</v>
      </c>
      <c r="U35" s="20">
        <f>'TText-BnCText'!U35+'TText-GeoText'!U35+'TText-AgroText'!U35+'TText-AutoText'!U35+'TText-HygMedText'!U35+'TText-TechClothing'!U35+'TText-HHTText'!U35+'TText-OtherTText'!U35</f>
        <v>1</v>
      </c>
      <c r="V35" s="21"/>
      <c r="W35" s="22"/>
      <c r="X35" s="22"/>
      <c r="Y35" s="22"/>
      <c r="Z35" s="22"/>
      <c r="AA35" s="22"/>
      <c r="AB35" s="31">
        <f t="shared" si="2"/>
        <v>4.4081660908397297E-2</v>
      </c>
      <c r="AC35" s="25" t="s">
        <v>14</v>
      </c>
      <c r="AD35" s="20">
        <f>'TText-BnCText'!AD35+'TText-GeoText'!AD35+'TText-AgroText'!AD35+'TText-AutoText'!AD35+'TText-HygMedText'!AD35+'TText-TechClothing'!AD35+'TText-HHTText'!AD35+'TText-OtherTText'!AD35</f>
        <v>1</v>
      </c>
      <c r="AE35" s="21"/>
      <c r="AF35" s="22"/>
      <c r="AG35" s="22"/>
      <c r="AH35" s="22"/>
      <c r="AI35" s="22"/>
      <c r="AJ35" s="22"/>
      <c r="AK35" s="31">
        <f t="shared" si="3"/>
        <v>4.4081660908397297E-2</v>
      </c>
      <c r="AL35" s="26" t="s">
        <v>15</v>
      </c>
      <c r="AM35" s="20">
        <f>'TText-BnCText'!AM35+'TText-GeoText'!AM35+'TText-AgroText'!AM35+'TText-AutoText'!AM35+'TText-HygMedText'!AM35+'TText-TechClothing'!AM35+'TText-HHTText'!AM35+'TText-OtherTText'!AM35</f>
        <v>0</v>
      </c>
      <c r="AN35" s="21"/>
      <c r="AO35" s="22"/>
      <c r="AP35" s="22"/>
      <c r="AQ35" s="22"/>
      <c r="AR35" s="22"/>
      <c r="AS35" s="22"/>
      <c r="AT35" s="31">
        <f t="shared" si="4"/>
        <v>4.4081660908397297E-2</v>
      </c>
      <c r="AU35" s="27" t="s">
        <v>16</v>
      </c>
      <c r="AV35" s="20">
        <f>'TText-BnCText'!AV35+'TText-GeoText'!AV35+'TText-AgroText'!AV35+'TText-AutoText'!AV35+'TText-HygMedText'!AV35+'TText-TechClothing'!AV35+'TText-HHTText'!AV35+'TText-OtherTText'!AV35</f>
        <v>0</v>
      </c>
      <c r="AW35" s="21"/>
      <c r="AX35" s="22"/>
      <c r="AY35" s="22"/>
      <c r="AZ35" s="22"/>
      <c r="BA35" s="22"/>
      <c r="BB35" s="22"/>
      <c r="BC35" s="31">
        <f t="shared" si="5"/>
        <v>4.4081660908397297E-2</v>
      </c>
      <c r="BD35" s="28" t="s">
        <v>17</v>
      </c>
      <c r="BE35" s="20">
        <f>'TText-BnCText'!BE35+'TText-GeoText'!BE35+'TText-AgroText'!BE35+'TText-AutoText'!BE35+'TText-HygMedText'!BE35+'TText-TechClothing'!BE35+'TText-HHTText'!BE35+'TText-OtherTText'!BE35</f>
        <v>0</v>
      </c>
      <c r="BF35" s="21"/>
      <c r="BG35" s="22"/>
      <c r="BH35" s="22"/>
      <c r="BI35" s="22"/>
      <c r="BJ35" s="22"/>
      <c r="BK35" s="22"/>
      <c r="BL35" s="31">
        <f t="shared" si="6"/>
        <v>4.4081660908397297E-2</v>
      </c>
      <c r="BM35" s="29" t="s">
        <v>18</v>
      </c>
      <c r="BN35" s="20">
        <f>'TText-BnCText'!BN35+'TText-GeoText'!BN35+'TText-AgroText'!BN35+'TText-AutoText'!BN35+'TText-HygMedText'!BN35+'TText-TechClothing'!BN35+'TText-HHTText'!BN35+'TText-OtherTText'!BN35</f>
        <v>1</v>
      </c>
      <c r="BO35" s="21"/>
      <c r="BP35" s="22"/>
      <c r="BQ35" s="22"/>
      <c r="BR35" s="22"/>
      <c r="BS35" s="22"/>
      <c r="BT35" s="22"/>
      <c r="BU35" s="31">
        <f t="shared" si="7"/>
        <v>4.4081660908397297E-2</v>
      </c>
    </row>
    <row r="36" spans="1:73" ht="15">
      <c r="A36" s="14">
        <v>1982</v>
      </c>
      <c r="B36" s="15" t="s">
        <v>11</v>
      </c>
      <c r="C36" s="20">
        <f>'TText-BnCText'!C36+'TText-GeoText'!C36+'TText-AgroText'!C36+'TText-AutoText'!C36+'TText-HygMedText'!C36+'TText-TechClothing'!C36+'TText-HHTText'!C36+'TText-OtherTText'!C36</f>
        <v>0</v>
      </c>
      <c r="D36" s="21"/>
      <c r="E36" s="22"/>
      <c r="F36" s="22"/>
      <c r="G36" s="22"/>
      <c r="H36" s="22"/>
      <c r="I36" s="22"/>
      <c r="J36" s="31">
        <f t="shared" si="0"/>
        <v>4.4081660908397297E-2</v>
      </c>
      <c r="K36" s="19" t="s">
        <v>12</v>
      </c>
      <c r="L36" s="20">
        <f>'TText-BnCText'!L36+'TText-GeoText'!L36+'TText-AgroText'!L36+'TText-AutoText'!L36+'TText-HygMedText'!L36+'TText-TechClothing'!L36+'TText-HHTText'!L36+'TText-OtherTText'!L36</f>
        <v>0</v>
      </c>
      <c r="M36" s="21"/>
      <c r="N36" s="22"/>
      <c r="O36" s="22"/>
      <c r="P36" s="22"/>
      <c r="Q36" s="22"/>
      <c r="R36" s="22"/>
      <c r="S36" s="31">
        <f t="shared" si="1"/>
        <v>4.4081660908397297E-2</v>
      </c>
      <c r="T36" s="24" t="s">
        <v>13</v>
      </c>
      <c r="U36" s="20">
        <f>'TText-BnCText'!U36+'TText-GeoText'!U36+'TText-AgroText'!U36+'TText-AutoText'!U36+'TText-HygMedText'!U36+'TText-TechClothing'!U36+'TText-HHTText'!U36+'TText-OtherTText'!U36</f>
        <v>1</v>
      </c>
      <c r="V36" s="21"/>
      <c r="W36" s="22"/>
      <c r="X36" s="22"/>
      <c r="Y36" s="22"/>
      <c r="Z36" s="22"/>
      <c r="AA36" s="22"/>
      <c r="AB36" s="31">
        <f t="shared" si="2"/>
        <v>4.4081660908397297E-2</v>
      </c>
      <c r="AC36" s="25" t="s">
        <v>14</v>
      </c>
      <c r="AD36" s="20">
        <f>'TText-BnCText'!AD36+'TText-GeoText'!AD36+'TText-AgroText'!AD36+'TText-AutoText'!AD36+'TText-HygMedText'!AD36+'TText-TechClothing'!AD36+'TText-HHTText'!AD36+'TText-OtherTText'!AD36</f>
        <v>1</v>
      </c>
      <c r="AE36" s="21"/>
      <c r="AF36" s="22"/>
      <c r="AG36" s="22"/>
      <c r="AH36" s="22"/>
      <c r="AI36" s="22"/>
      <c r="AJ36" s="22"/>
      <c r="AK36" s="31">
        <f t="shared" si="3"/>
        <v>4.4081660908397297E-2</v>
      </c>
      <c r="AL36" s="26" t="s">
        <v>15</v>
      </c>
      <c r="AM36" s="20">
        <f>'TText-BnCText'!AM36+'TText-GeoText'!AM36+'TText-AgroText'!AM36+'TText-AutoText'!AM36+'TText-HygMedText'!AM36+'TText-TechClothing'!AM36+'TText-HHTText'!AM36+'TText-OtherTText'!AM36</f>
        <v>0</v>
      </c>
      <c r="AN36" s="21"/>
      <c r="AO36" s="22"/>
      <c r="AP36" s="22"/>
      <c r="AQ36" s="22"/>
      <c r="AR36" s="22"/>
      <c r="AS36" s="22"/>
      <c r="AT36" s="31">
        <f t="shared" si="4"/>
        <v>4.4081660908397297E-2</v>
      </c>
      <c r="AU36" s="27" t="s">
        <v>16</v>
      </c>
      <c r="AV36" s="20">
        <f>'TText-BnCText'!AV36+'TText-GeoText'!AV36+'TText-AgroText'!AV36+'TText-AutoText'!AV36+'TText-HygMedText'!AV36+'TText-TechClothing'!AV36+'TText-HHTText'!AV36+'TText-OtherTText'!AV36</f>
        <v>0</v>
      </c>
      <c r="AW36" s="21"/>
      <c r="AX36" s="22"/>
      <c r="AY36" s="22"/>
      <c r="AZ36" s="22"/>
      <c r="BA36" s="22"/>
      <c r="BB36" s="22"/>
      <c r="BC36" s="31">
        <f t="shared" si="5"/>
        <v>4.4081660908397297E-2</v>
      </c>
      <c r="BD36" s="28" t="s">
        <v>17</v>
      </c>
      <c r="BE36" s="20">
        <f>'TText-BnCText'!BE36+'TText-GeoText'!BE36+'TText-AgroText'!BE36+'TText-AutoText'!BE36+'TText-HygMedText'!BE36+'TText-TechClothing'!BE36+'TText-HHTText'!BE36+'TText-OtherTText'!BE36</f>
        <v>0</v>
      </c>
      <c r="BF36" s="21"/>
      <c r="BG36" s="22"/>
      <c r="BH36" s="22"/>
      <c r="BI36" s="22"/>
      <c r="BJ36" s="22"/>
      <c r="BK36" s="22"/>
      <c r="BL36" s="31">
        <f t="shared" si="6"/>
        <v>4.4081660908397297E-2</v>
      </c>
      <c r="BM36" s="29" t="s">
        <v>18</v>
      </c>
      <c r="BN36" s="20">
        <f>'TText-BnCText'!BN36+'TText-GeoText'!BN36+'TText-AgroText'!BN36+'TText-AutoText'!BN36+'TText-HygMedText'!BN36+'TText-TechClothing'!BN36+'TText-HHTText'!BN36+'TText-OtherTText'!BN36</f>
        <v>1</v>
      </c>
      <c r="BO36" s="21"/>
      <c r="BP36" s="22"/>
      <c r="BQ36" s="22"/>
      <c r="BR36" s="22"/>
      <c r="BS36" s="22"/>
      <c r="BT36" s="22"/>
      <c r="BU36" s="31">
        <f t="shared" si="7"/>
        <v>4.4081660908397297E-2</v>
      </c>
    </row>
    <row r="37" spans="1:73" ht="15">
      <c r="A37" s="14">
        <v>1983</v>
      </c>
      <c r="B37" s="15" t="s">
        <v>11</v>
      </c>
      <c r="C37" s="20">
        <f>'TText-BnCText'!C37+'TText-GeoText'!C37+'TText-AgroText'!C37+'TText-AutoText'!C37+'TText-HygMedText'!C37+'TText-TechClothing'!C37+'TText-HHTText'!C37+'TText-OtherTText'!C37</f>
        <v>0</v>
      </c>
      <c r="D37" s="21"/>
      <c r="E37" s="22"/>
      <c r="F37" s="22"/>
      <c r="G37" s="22"/>
      <c r="H37" s="22"/>
      <c r="I37" s="22"/>
      <c r="J37" s="31">
        <f t="shared" si="0"/>
        <v>4.4081660908397297E-2</v>
      </c>
      <c r="K37" s="19" t="s">
        <v>12</v>
      </c>
      <c r="L37" s="20">
        <f>'TText-BnCText'!L37+'TText-GeoText'!L37+'TText-AgroText'!L37+'TText-AutoText'!L37+'TText-HygMedText'!L37+'TText-TechClothing'!L37+'TText-HHTText'!L37+'TText-OtherTText'!L37</f>
        <v>0</v>
      </c>
      <c r="M37" s="21"/>
      <c r="N37" s="22"/>
      <c r="O37" s="22"/>
      <c r="P37" s="22"/>
      <c r="Q37" s="22"/>
      <c r="R37" s="22"/>
      <c r="S37" s="31">
        <f t="shared" si="1"/>
        <v>4.4081660908397297E-2</v>
      </c>
      <c r="T37" s="24" t="s">
        <v>13</v>
      </c>
      <c r="U37" s="20">
        <f>'TText-BnCText'!U37+'TText-GeoText'!U37+'TText-AgroText'!U37+'TText-AutoText'!U37+'TText-HygMedText'!U37+'TText-TechClothing'!U37+'TText-HHTText'!U37+'TText-OtherTText'!U37</f>
        <v>1</v>
      </c>
      <c r="V37" s="21"/>
      <c r="W37" s="22"/>
      <c r="X37" s="22"/>
      <c r="Y37" s="22"/>
      <c r="Z37" s="22"/>
      <c r="AA37" s="22"/>
      <c r="AB37" s="31">
        <f t="shared" si="2"/>
        <v>4.4081660908397297E-2</v>
      </c>
      <c r="AC37" s="25" t="s">
        <v>14</v>
      </c>
      <c r="AD37" s="20">
        <f>'TText-BnCText'!AD37+'TText-GeoText'!AD37+'TText-AgroText'!AD37+'TText-AutoText'!AD37+'TText-HygMedText'!AD37+'TText-TechClothing'!AD37+'TText-HHTText'!AD37+'TText-OtherTText'!AD37</f>
        <v>1</v>
      </c>
      <c r="AE37" s="21"/>
      <c r="AF37" s="22"/>
      <c r="AG37" s="22"/>
      <c r="AH37" s="22"/>
      <c r="AI37" s="22"/>
      <c r="AJ37" s="22"/>
      <c r="AK37" s="31">
        <f t="shared" si="3"/>
        <v>4.4081660908397297E-2</v>
      </c>
      <c r="AL37" s="26" t="s">
        <v>15</v>
      </c>
      <c r="AM37" s="20">
        <f>'TText-BnCText'!AM37+'TText-GeoText'!AM37+'TText-AgroText'!AM37+'TText-AutoText'!AM37+'TText-HygMedText'!AM37+'TText-TechClothing'!AM37+'TText-HHTText'!AM37+'TText-OtherTText'!AM37</f>
        <v>0</v>
      </c>
      <c r="AN37" s="21"/>
      <c r="AO37" s="22"/>
      <c r="AP37" s="22"/>
      <c r="AQ37" s="22"/>
      <c r="AR37" s="22"/>
      <c r="AS37" s="22"/>
      <c r="AT37" s="31">
        <f t="shared" si="4"/>
        <v>4.4081660908397297E-2</v>
      </c>
      <c r="AU37" s="27" t="s">
        <v>16</v>
      </c>
      <c r="AV37" s="20">
        <f>'TText-BnCText'!AV37+'TText-GeoText'!AV37+'TText-AgroText'!AV37+'TText-AutoText'!AV37+'TText-HygMedText'!AV37+'TText-TechClothing'!AV37+'TText-HHTText'!AV37+'TText-OtherTText'!AV37</f>
        <v>0</v>
      </c>
      <c r="AW37" s="21"/>
      <c r="AX37" s="22"/>
      <c r="AY37" s="22"/>
      <c r="AZ37" s="22"/>
      <c r="BA37" s="22"/>
      <c r="BB37" s="22"/>
      <c r="BC37" s="31">
        <f t="shared" si="5"/>
        <v>4.4081660908397297E-2</v>
      </c>
      <c r="BD37" s="28" t="s">
        <v>17</v>
      </c>
      <c r="BE37" s="20">
        <f>'TText-BnCText'!BE37+'TText-GeoText'!BE37+'TText-AgroText'!BE37+'TText-AutoText'!BE37+'TText-HygMedText'!BE37+'TText-TechClothing'!BE37+'TText-HHTText'!BE37+'TText-OtherTText'!BE37</f>
        <v>0</v>
      </c>
      <c r="BF37" s="21"/>
      <c r="BG37" s="22"/>
      <c r="BH37" s="22"/>
      <c r="BI37" s="22"/>
      <c r="BJ37" s="22"/>
      <c r="BK37" s="22"/>
      <c r="BL37" s="31">
        <f t="shared" si="6"/>
        <v>4.4081660908397297E-2</v>
      </c>
      <c r="BM37" s="29" t="s">
        <v>18</v>
      </c>
      <c r="BN37" s="20">
        <f>'TText-BnCText'!BN37+'TText-GeoText'!BN37+'TText-AgroText'!BN37+'TText-AutoText'!BN37+'TText-HygMedText'!BN37+'TText-TechClothing'!BN37+'TText-HHTText'!BN37+'TText-OtherTText'!BN37</f>
        <v>1</v>
      </c>
      <c r="BO37" s="21"/>
      <c r="BP37" s="22"/>
      <c r="BQ37" s="22"/>
      <c r="BR37" s="22"/>
      <c r="BS37" s="22"/>
      <c r="BT37" s="22"/>
      <c r="BU37" s="31">
        <f t="shared" si="7"/>
        <v>4.4081660908397297E-2</v>
      </c>
    </row>
    <row r="38" spans="1:73" ht="15">
      <c r="A38" s="14">
        <v>1984</v>
      </c>
      <c r="B38" s="15" t="s">
        <v>11</v>
      </c>
      <c r="C38" s="20">
        <f>'TText-BnCText'!C38+'TText-GeoText'!C38+'TText-AgroText'!C38+'TText-AutoText'!C38+'TText-HygMedText'!C38+'TText-TechClothing'!C38+'TText-HHTText'!C38+'TText-OtherTText'!C38</f>
        <v>0</v>
      </c>
      <c r="D38" s="21"/>
      <c r="E38" s="22"/>
      <c r="F38" s="22"/>
      <c r="G38" s="22"/>
      <c r="H38" s="22"/>
      <c r="I38" s="22"/>
      <c r="J38" s="31">
        <f t="shared" si="0"/>
        <v>4.4081660908397297E-2</v>
      </c>
      <c r="K38" s="19" t="s">
        <v>12</v>
      </c>
      <c r="L38" s="20">
        <f>'TText-BnCText'!L38+'TText-GeoText'!L38+'TText-AgroText'!L38+'TText-AutoText'!L38+'TText-HygMedText'!L38+'TText-TechClothing'!L38+'TText-HHTText'!L38+'TText-OtherTText'!L38</f>
        <v>0</v>
      </c>
      <c r="M38" s="21"/>
      <c r="N38" s="22"/>
      <c r="O38" s="22"/>
      <c r="P38" s="22"/>
      <c r="Q38" s="22"/>
      <c r="R38" s="22"/>
      <c r="S38" s="31">
        <f t="shared" si="1"/>
        <v>4.4081660908397297E-2</v>
      </c>
      <c r="T38" s="24" t="s">
        <v>13</v>
      </c>
      <c r="U38" s="20">
        <f>'TText-BnCText'!U38+'TText-GeoText'!U38+'TText-AgroText'!U38+'TText-AutoText'!U38+'TText-HygMedText'!U38+'TText-TechClothing'!U38+'TText-HHTText'!U38+'TText-OtherTText'!U38</f>
        <v>1</v>
      </c>
      <c r="V38" s="21"/>
      <c r="W38" s="22"/>
      <c r="X38" s="22"/>
      <c r="Y38" s="22"/>
      <c r="Z38" s="22"/>
      <c r="AA38" s="22"/>
      <c r="AB38" s="31">
        <f t="shared" si="2"/>
        <v>4.4081660908397297E-2</v>
      </c>
      <c r="AC38" s="25" t="s">
        <v>14</v>
      </c>
      <c r="AD38" s="20">
        <f>'TText-BnCText'!AD38+'TText-GeoText'!AD38+'TText-AgroText'!AD38+'TText-AutoText'!AD38+'TText-HygMedText'!AD38+'TText-TechClothing'!AD38+'TText-HHTText'!AD38+'TText-OtherTText'!AD38</f>
        <v>1</v>
      </c>
      <c r="AE38" s="21"/>
      <c r="AF38" s="22"/>
      <c r="AG38" s="22"/>
      <c r="AH38" s="22"/>
      <c r="AI38" s="22"/>
      <c r="AJ38" s="22"/>
      <c r="AK38" s="31">
        <f t="shared" si="3"/>
        <v>4.4081660908397297E-2</v>
      </c>
      <c r="AL38" s="26" t="s">
        <v>15</v>
      </c>
      <c r="AM38" s="20">
        <f>'TText-BnCText'!AM38+'TText-GeoText'!AM38+'TText-AgroText'!AM38+'TText-AutoText'!AM38+'TText-HygMedText'!AM38+'TText-TechClothing'!AM38+'TText-HHTText'!AM38+'TText-OtherTText'!AM38</f>
        <v>0</v>
      </c>
      <c r="AN38" s="21"/>
      <c r="AO38" s="22"/>
      <c r="AP38" s="22"/>
      <c r="AQ38" s="22"/>
      <c r="AR38" s="22"/>
      <c r="AS38" s="22"/>
      <c r="AT38" s="31">
        <f t="shared" si="4"/>
        <v>4.4081660908397297E-2</v>
      </c>
      <c r="AU38" s="27" t="s">
        <v>16</v>
      </c>
      <c r="AV38" s="20">
        <f>'TText-BnCText'!AV38+'TText-GeoText'!AV38+'TText-AgroText'!AV38+'TText-AutoText'!AV38+'TText-HygMedText'!AV38+'TText-TechClothing'!AV38+'TText-HHTText'!AV38+'TText-OtherTText'!AV38</f>
        <v>0</v>
      </c>
      <c r="AW38" s="21"/>
      <c r="AX38" s="22"/>
      <c r="AY38" s="22"/>
      <c r="AZ38" s="22"/>
      <c r="BA38" s="22"/>
      <c r="BB38" s="22"/>
      <c r="BC38" s="31">
        <f t="shared" si="5"/>
        <v>4.4081660908397297E-2</v>
      </c>
      <c r="BD38" s="28" t="s">
        <v>17</v>
      </c>
      <c r="BE38" s="20">
        <f>'TText-BnCText'!BE38+'TText-GeoText'!BE38+'TText-AgroText'!BE38+'TText-AutoText'!BE38+'TText-HygMedText'!BE38+'TText-TechClothing'!BE38+'TText-HHTText'!BE38+'TText-OtherTText'!BE38</f>
        <v>0</v>
      </c>
      <c r="BF38" s="21"/>
      <c r="BG38" s="22"/>
      <c r="BH38" s="22"/>
      <c r="BI38" s="22"/>
      <c r="BJ38" s="22"/>
      <c r="BK38" s="22"/>
      <c r="BL38" s="31">
        <f t="shared" si="6"/>
        <v>4.4081660908397297E-2</v>
      </c>
      <c r="BM38" s="29" t="s">
        <v>18</v>
      </c>
      <c r="BN38" s="20">
        <f>'TText-BnCText'!BN38+'TText-GeoText'!BN38+'TText-AgroText'!BN38+'TText-AutoText'!BN38+'TText-HygMedText'!BN38+'TText-TechClothing'!BN38+'TText-HHTText'!BN38+'TText-OtherTText'!BN38</f>
        <v>1</v>
      </c>
      <c r="BO38" s="21"/>
      <c r="BP38" s="22"/>
      <c r="BQ38" s="22"/>
      <c r="BR38" s="22"/>
      <c r="BS38" s="22"/>
      <c r="BT38" s="22"/>
      <c r="BU38" s="31">
        <f t="shared" si="7"/>
        <v>4.4081660908397297E-2</v>
      </c>
    </row>
    <row r="39" spans="1:73" ht="15">
      <c r="A39" s="14">
        <v>1985</v>
      </c>
      <c r="B39" s="15" t="s">
        <v>11</v>
      </c>
      <c r="C39" s="20">
        <f>'TText-BnCText'!C39+'TText-GeoText'!C39+'TText-AgroText'!C39+'TText-AutoText'!C39+'TText-HygMedText'!C39+'TText-TechClothing'!C39+'TText-HHTText'!C39+'TText-OtherTText'!C39</f>
        <v>0</v>
      </c>
      <c r="D39" s="21"/>
      <c r="E39" s="22"/>
      <c r="F39" s="22"/>
      <c r="G39" s="22"/>
      <c r="H39" s="22"/>
      <c r="I39" s="22"/>
      <c r="J39" s="31">
        <f t="shared" si="0"/>
        <v>4.4081660908397297E-2</v>
      </c>
      <c r="K39" s="19" t="s">
        <v>12</v>
      </c>
      <c r="L39" s="20">
        <f>'TText-BnCText'!L39+'TText-GeoText'!L39+'TText-AgroText'!L39+'TText-AutoText'!L39+'TText-HygMedText'!L39+'TText-TechClothing'!L39+'TText-HHTText'!L39+'TText-OtherTText'!L39</f>
        <v>0</v>
      </c>
      <c r="M39" s="21"/>
      <c r="N39" s="22"/>
      <c r="O39" s="22"/>
      <c r="P39" s="22"/>
      <c r="Q39" s="22"/>
      <c r="R39" s="22"/>
      <c r="S39" s="31">
        <f t="shared" si="1"/>
        <v>4.4081660908397297E-2</v>
      </c>
      <c r="T39" s="24" t="s">
        <v>13</v>
      </c>
      <c r="U39" s="20">
        <f>'TText-BnCText'!U39+'TText-GeoText'!U39+'TText-AgroText'!U39+'TText-AutoText'!U39+'TText-HygMedText'!U39+'TText-TechClothing'!U39+'TText-HHTText'!U39+'TText-OtherTText'!U39</f>
        <v>1</v>
      </c>
      <c r="V39" s="21"/>
      <c r="W39" s="22"/>
      <c r="X39" s="22"/>
      <c r="Y39" s="22"/>
      <c r="Z39" s="22"/>
      <c r="AA39" s="22"/>
      <c r="AB39" s="31">
        <f t="shared" si="2"/>
        <v>4.4081660908397297E-2</v>
      </c>
      <c r="AC39" s="25" t="s">
        <v>14</v>
      </c>
      <c r="AD39" s="20">
        <f>'TText-BnCText'!AD39+'TText-GeoText'!AD39+'TText-AgroText'!AD39+'TText-AutoText'!AD39+'TText-HygMedText'!AD39+'TText-TechClothing'!AD39+'TText-HHTText'!AD39+'TText-OtherTText'!AD39</f>
        <v>1</v>
      </c>
      <c r="AE39" s="21"/>
      <c r="AF39" s="22"/>
      <c r="AG39" s="22"/>
      <c r="AH39" s="22"/>
      <c r="AI39" s="22"/>
      <c r="AJ39" s="22"/>
      <c r="AK39" s="31">
        <f t="shared" si="3"/>
        <v>4.4081660908397297E-2</v>
      </c>
      <c r="AL39" s="26" t="s">
        <v>15</v>
      </c>
      <c r="AM39" s="20">
        <f>'TText-BnCText'!AM39+'TText-GeoText'!AM39+'TText-AgroText'!AM39+'TText-AutoText'!AM39+'TText-HygMedText'!AM39+'TText-TechClothing'!AM39+'TText-HHTText'!AM39+'TText-OtherTText'!AM39</f>
        <v>0</v>
      </c>
      <c r="AN39" s="21"/>
      <c r="AO39" s="22"/>
      <c r="AP39" s="22"/>
      <c r="AQ39" s="22"/>
      <c r="AR39" s="22"/>
      <c r="AS39" s="22"/>
      <c r="AT39" s="31">
        <f t="shared" si="4"/>
        <v>4.4081660908397297E-2</v>
      </c>
      <c r="AU39" s="27" t="s">
        <v>16</v>
      </c>
      <c r="AV39" s="20">
        <f>'TText-BnCText'!AV39+'TText-GeoText'!AV39+'TText-AgroText'!AV39+'TText-AutoText'!AV39+'TText-HygMedText'!AV39+'TText-TechClothing'!AV39+'TText-HHTText'!AV39+'TText-OtherTText'!AV39</f>
        <v>0</v>
      </c>
      <c r="AW39" s="21"/>
      <c r="AX39" s="22"/>
      <c r="AY39" s="22"/>
      <c r="AZ39" s="22"/>
      <c r="BA39" s="22"/>
      <c r="BB39" s="22"/>
      <c r="BC39" s="31">
        <f t="shared" si="5"/>
        <v>4.4081660908397297E-2</v>
      </c>
      <c r="BD39" s="28" t="s">
        <v>17</v>
      </c>
      <c r="BE39" s="20">
        <f>'TText-BnCText'!BE39+'TText-GeoText'!BE39+'TText-AgroText'!BE39+'TText-AutoText'!BE39+'TText-HygMedText'!BE39+'TText-TechClothing'!BE39+'TText-HHTText'!BE39+'TText-OtherTText'!BE39</f>
        <v>0</v>
      </c>
      <c r="BF39" s="21"/>
      <c r="BG39" s="22"/>
      <c r="BH39" s="22"/>
      <c r="BI39" s="22"/>
      <c r="BJ39" s="22"/>
      <c r="BK39" s="22"/>
      <c r="BL39" s="31">
        <f t="shared" si="6"/>
        <v>4.4081660908397297E-2</v>
      </c>
      <c r="BM39" s="29" t="s">
        <v>18</v>
      </c>
      <c r="BN39" s="20">
        <f>'TText-BnCText'!BN39+'TText-GeoText'!BN39+'TText-AgroText'!BN39+'TText-AutoText'!BN39+'TText-HygMedText'!BN39+'TText-TechClothing'!BN39+'TText-HHTText'!BN39+'TText-OtherTText'!BN39</f>
        <v>1</v>
      </c>
      <c r="BO39" s="21"/>
      <c r="BP39" s="22"/>
      <c r="BQ39" s="22"/>
      <c r="BR39" s="22"/>
      <c r="BS39" s="22"/>
      <c r="BT39" s="22"/>
      <c r="BU39" s="31">
        <f t="shared" si="7"/>
        <v>4.4081660908397297E-2</v>
      </c>
    </row>
    <row r="40" spans="1:73" ht="15">
      <c r="A40" s="14">
        <v>1986</v>
      </c>
      <c r="B40" s="15" t="s">
        <v>11</v>
      </c>
      <c r="C40" s="20">
        <f>'TText-BnCText'!C40+'TText-GeoText'!C40+'TText-AgroText'!C40+'TText-AutoText'!C40+'TText-HygMedText'!C40+'TText-TechClothing'!C40+'TText-HHTText'!C40+'TText-OtherTText'!C40</f>
        <v>0</v>
      </c>
      <c r="D40" s="21"/>
      <c r="E40" s="22"/>
      <c r="F40" s="22"/>
      <c r="G40" s="22"/>
      <c r="H40" s="22"/>
      <c r="I40" s="22"/>
      <c r="J40" s="31">
        <f t="shared" si="0"/>
        <v>4.4081660908397297E-2</v>
      </c>
      <c r="K40" s="19" t="s">
        <v>12</v>
      </c>
      <c r="L40" s="20">
        <f>'TText-BnCText'!L40+'TText-GeoText'!L40+'TText-AgroText'!L40+'TText-AutoText'!L40+'TText-HygMedText'!L40+'TText-TechClothing'!L40+'TText-HHTText'!L40+'TText-OtherTText'!L40</f>
        <v>0</v>
      </c>
      <c r="M40" s="21"/>
      <c r="N40" s="22"/>
      <c r="O40" s="22"/>
      <c r="P40" s="22"/>
      <c r="Q40" s="22"/>
      <c r="R40" s="22"/>
      <c r="S40" s="31">
        <f t="shared" si="1"/>
        <v>4.4081660908397297E-2</v>
      </c>
      <c r="T40" s="24" t="s">
        <v>13</v>
      </c>
      <c r="U40" s="20">
        <f>'TText-BnCText'!U40+'TText-GeoText'!U40+'TText-AgroText'!U40+'TText-AutoText'!U40+'TText-HygMedText'!U40+'TText-TechClothing'!U40+'TText-HHTText'!U40+'TText-OtherTText'!U40</f>
        <v>1</v>
      </c>
      <c r="V40" s="21"/>
      <c r="W40" s="22"/>
      <c r="X40" s="22"/>
      <c r="Y40" s="22"/>
      <c r="Z40" s="22"/>
      <c r="AA40" s="22"/>
      <c r="AB40" s="31">
        <f t="shared" si="2"/>
        <v>4.4081660908397297E-2</v>
      </c>
      <c r="AC40" s="25" t="s">
        <v>14</v>
      </c>
      <c r="AD40" s="20">
        <f>'TText-BnCText'!AD40+'TText-GeoText'!AD40+'TText-AgroText'!AD40+'TText-AutoText'!AD40+'TText-HygMedText'!AD40+'TText-TechClothing'!AD40+'TText-HHTText'!AD40+'TText-OtherTText'!AD40</f>
        <v>1</v>
      </c>
      <c r="AE40" s="21"/>
      <c r="AF40" s="22"/>
      <c r="AG40" s="22"/>
      <c r="AH40" s="22"/>
      <c r="AI40" s="22"/>
      <c r="AJ40" s="22"/>
      <c r="AK40" s="31">
        <f t="shared" si="3"/>
        <v>4.4081660908397297E-2</v>
      </c>
      <c r="AL40" s="26" t="s">
        <v>15</v>
      </c>
      <c r="AM40" s="20">
        <f>'TText-BnCText'!AM40+'TText-GeoText'!AM40+'TText-AgroText'!AM40+'TText-AutoText'!AM40+'TText-HygMedText'!AM40+'TText-TechClothing'!AM40+'TText-HHTText'!AM40+'TText-OtherTText'!AM40</f>
        <v>0</v>
      </c>
      <c r="AN40" s="21"/>
      <c r="AO40" s="22"/>
      <c r="AP40" s="22"/>
      <c r="AQ40" s="22"/>
      <c r="AR40" s="22"/>
      <c r="AS40" s="22"/>
      <c r="AT40" s="31">
        <f t="shared" si="4"/>
        <v>4.4081660908397297E-2</v>
      </c>
      <c r="AU40" s="27" t="s">
        <v>16</v>
      </c>
      <c r="AV40" s="20">
        <f>'TText-BnCText'!AV40+'TText-GeoText'!AV40+'TText-AgroText'!AV40+'TText-AutoText'!AV40+'TText-HygMedText'!AV40+'TText-TechClothing'!AV40+'TText-HHTText'!AV40+'TText-OtherTText'!AV40</f>
        <v>0</v>
      </c>
      <c r="AW40" s="21"/>
      <c r="AX40" s="22"/>
      <c r="AY40" s="22"/>
      <c r="AZ40" s="22"/>
      <c r="BA40" s="22"/>
      <c r="BB40" s="22"/>
      <c r="BC40" s="31">
        <f t="shared" si="5"/>
        <v>4.4081660908397297E-2</v>
      </c>
      <c r="BD40" s="28" t="s">
        <v>17</v>
      </c>
      <c r="BE40" s="20">
        <f>'TText-BnCText'!BE40+'TText-GeoText'!BE40+'TText-AgroText'!BE40+'TText-AutoText'!BE40+'TText-HygMedText'!BE40+'TText-TechClothing'!BE40+'TText-HHTText'!BE40+'TText-OtherTText'!BE40</f>
        <v>0</v>
      </c>
      <c r="BF40" s="21"/>
      <c r="BG40" s="22"/>
      <c r="BH40" s="22"/>
      <c r="BI40" s="22"/>
      <c r="BJ40" s="22"/>
      <c r="BK40" s="22"/>
      <c r="BL40" s="31">
        <f t="shared" si="6"/>
        <v>4.4081660908397297E-2</v>
      </c>
      <c r="BM40" s="29" t="s">
        <v>18</v>
      </c>
      <c r="BN40" s="20">
        <f>'TText-BnCText'!BN40+'TText-GeoText'!BN40+'TText-AgroText'!BN40+'TText-AutoText'!BN40+'TText-HygMedText'!BN40+'TText-TechClothing'!BN40+'TText-HHTText'!BN40+'TText-OtherTText'!BN40</f>
        <v>1</v>
      </c>
      <c r="BO40" s="21"/>
      <c r="BP40" s="22"/>
      <c r="BQ40" s="22"/>
      <c r="BR40" s="22"/>
      <c r="BS40" s="22"/>
      <c r="BT40" s="22"/>
      <c r="BU40" s="31">
        <f t="shared" si="7"/>
        <v>4.4081660908397297E-2</v>
      </c>
    </row>
    <row r="41" spans="1:73" ht="15">
      <c r="A41" s="14">
        <v>1987</v>
      </c>
      <c r="B41" s="15" t="s">
        <v>11</v>
      </c>
      <c r="C41" s="20">
        <f>'TText-BnCText'!C41+'TText-GeoText'!C41+'TText-AgroText'!C41+'TText-AutoText'!C41+'TText-HygMedText'!C41+'TText-TechClothing'!C41+'TText-HHTText'!C41+'TText-OtherTText'!C41</f>
        <v>0</v>
      </c>
      <c r="D41" s="21"/>
      <c r="E41" s="22"/>
      <c r="F41" s="22"/>
      <c r="G41" s="22"/>
      <c r="H41" s="22"/>
      <c r="I41" s="22"/>
      <c r="J41" s="31">
        <f t="shared" si="0"/>
        <v>4.4081660908397297E-2</v>
      </c>
      <c r="K41" s="19" t="s">
        <v>12</v>
      </c>
      <c r="L41" s="20">
        <f>'TText-BnCText'!L41+'TText-GeoText'!L41+'TText-AgroText'!L41+'TText-AutoText'!L41+'TText-HygMedText'!L41+'TText-TechClothing'!L41+'TText-HHTText'!L41+'TText-OtherTText'!L41</f>
        <v>0</v>
      </c>
      <c r="M41" s="21"/>
      <c r="N41" s="22"/>
      <c r="O41" s="22"/>
      <c r="P41" s="22"/>
      <c r="Q41" s="22"/>
      <c r="R41" s="22"/>
      <c r="S41" s="31">
        <f t="shared" si="1"/>
        <v>4.4081660908397297E-2</v>
      </c>
      <c r="T41" s="24" t="s">
        <v>13</v>
      </c>
      <c r="U41" s="20">
        <f>'TText-BnCText'!U41+'TText-GeoText'!U41+'TText-AgroText'!U41+'TText-AutoText'!U41+'TText-HygMedText'!U41+'TText-TechClothing'!U41+'TText-HHTText'!U41+'TText-OtherTText'!U41</f>
        <v>1</v>
      </c>
      <c r="V41" s="21"/>
      <c r="W41" s="22"/>
      <c r="X41" s="22"/>
      <c r="Y41" s="22"/>
      <c r="Z41" s="22"/>
      <c r="AA41" s="22"/>
      <c r="AB41" s="31">
        <f t="shared" si="2"/>
        <v>4.4081660908397297E-2</v>
      </c>
      <c r="AC41" s="25" t="s">
        <v>14</v>
      </c>
      <c r="AD41" s="20">
        <f>'TText-BnCText'!AD41+'TText-GeoText'!AD41+'TText-AgroText'!AD41+'TText-AutoText'!AD41+'TText-HygMedText'!AD41+'TText-TechClothing'!AD41+'TText-HHTText'!AD41+'TText-OtherTText'!AD41</f>
        <v>1</v>
      </c>
      <c r="AE41" s="21"/>
      <c r="AF41" s="22"/>
      <c r="AG41" s="22"/>
      <c r="AH41" s="22"/>
      <c r="AI41" s="22"/>
      <c r="AJ41" s="22"/>
      <c r="AK41" s="31">
        <f t="shared" si="3"/>
        <v>4.4081660908397297E-2</v>
      </c>
      <c r="AL41" s="26" t="s">
        <v>15</v>
      </c>
      <c r="AM41" s="20">
        <f>'TText-BnCText'!AM41+'TText-GeoText'!AM41+'TText-AgroText'!AM41+'TText-AutoText'!AM41+'TText-HygMedText'!AM41+'TText-TechClothing'!AM41+'TText-HHTText'!AM41+'TText-OtherTText'!AM41</f>
        <v>0</v>
      </c>
      <c r="AN41" s="21"/>
      <c r="AO41" s="22"/>
      <c r="AP41" s="22"/>
      <c r="AQ41" s="22"/>
      <c r="AR41" s="22"/>
      <c r="AS41" s="22"/>
      <c r="AT41" s="31">
        <f t="shared" si="4"/>
        <v>4.4081660908397297E-2</v>
      </c>
      <c r="AU41" s="27" t="s">
        <v>16</v>
      </c>
      <c r="AV41" s="20">
        <f>'TText-BnCText'!AV41+'TText-GeoText'!AV41+'TText-AgroText'!AV41+'TText-AutoText'!AV41+'TText-HygMedText'!AV41+'TText-TechClothing'!AV41+'TText-HHTText'!AV41+'TText-OtherTText'!AV41</f>
        <v>0</v>
      </c>
      <c r="AW41" s="21"/>
      <c r="AX41" s="22"/>
      <c r="AY41" s="22"/>
      <c r="AZ41" s="22"/>
      <c r="BA41" s="22"/>
      <c r="BB41" s="22"/>
      <c r="BC41" s="31">
        <f t="shared" si="5"/>
        <v>4.4081660908397297E-2</v>
      </c>
      <c r="BD41" s="28" t="s">
        <v>17</v>
      </c>
      <c r="BE41" s="20">
        <f>'TText-BnCText'!BE41+'TText-GeoText'!BE41+'TText-AgroText'!BE41+'TText-AutoText'!BE41+'TText-HygMedText'!BE41+'TText-TechClothing'!BE41+'TText-HHTText'!BE41+'TText-OtherTText'!BE41</f>
        <v>0</v>
      </c>
      <c r="BF41" s="21"/>
      <c r="BG41" s="22"/>
      <c r="BH41" s="22"/>
      <c r="BI41" s="22"/>
      <c r="BJ41" s="22"/>
      <c r="BK41" s="22"/>
      <c r="BL41" s="31">
        <f t="shared" si="6"/>
        <v>4.4081660908397297E-2</v>
      </c>
      <c r="BM41" s="29" t="s">
        <v>18</v>
      </c>
      <c r="BN41" s="20">
        <f>'TText-BnCText'!BN41+'TText-GeoText'!BN41+'TText-AgroText'!BN41+'TText-AutoText'!BN41+'TText-HygMedText'!BN41+'TText-TechClothing'!BN41+'TText-HHTText'!BN41+'TText-OtherTText'!BN41</f>
        <v>1</v>
      </c>
      <c r="BO41" s="21"/>
      <c r="BP41" s="22"/>
      <c r="BQ41" s="22"/>
      <c r="BR41" s="22"/>
      <c r="BS41" s="22"/>
      <c r="BT41" s="22"/>
      <c r="BU41" s="31">
        <f t="shared" si="7"/>
        <v>4.4081660908397297E-2</v>
      </c>
    </row>
    <row r="42" spans="1:73" ht="15">
      <c r="A42" s="14">
        <v>1988</v>
      </c>
      <c r="B42" s="15" t="s">
        <v>11</v>
      </c>
      <c r="C42" s="20">
        <f>'TText-BnCText'!C42+'TText-GeoText'!C42+'TText-AgroText'!C42+'TText-AutoText'!C42+'TText-HygMedText'!C42+'TText-TechClothing'!C42+'TText-HHTText'!C42+'TText-OtherTText'!C42</f>
        <v>0</v>
      </c>
      <c r="D42" s="21"/>
      <c r="E42" s="22"/>
      <c r="F42" s="22"/>
      <c r="G42" s="22"/>
      <c r="H42" s="22"/>
      <c r="I42" s="22"/>
      <c r="J42" s="31">
        <f t="shared" si="0"/>
        <v>4.4081660908397297E-2</v>
      </c>
      <c r="K42" s="19" t="s">
        <v>12</v>
      </c>
      <c r="L42" s="20">
        <f>'TText-BnCText'!L42+'TText-GeoText'!L42+'TText-AgroText'!L42+'TText-AutoText'!L42+'TText-HygMedText'!L42+'TText-TechClothing'!L42+'TText-HHTText'!L42+'TText-OtherTText'!L42</f>
        <v>0</v>
      </c>
      <c r="M42" s="21"/>
      <c r="N42" s="22"/>
      <c r="O42" s="22"/>
      <c r="P42" s="22"/>
      <c r="Q42" s="22"/>
      <c r="R42" s="22"/>
      <c r="S42" s="31">
        <f t="shared" si="1"/>
        <v>4.4081660908397297E-2</v>
      </c>
      <c r="T42" s="24" t="s">
        <v>13</v>
      </c>
      <c r="U42" s="20">
        <f>'TText-BnCText'!U42+'TText-GeoText'!U42+'TText-AgroText'!U42+'TText-AutoText'!U42+'TText-HygMedText'!U42+'TText-TechClothing'!U42+'TText-HHTText'!U42+'TText-OtherTText'!U42</f>
        <v>1</v>
      </c>
      <c r="V42" s="21"/>
      <c r="W42" s="22"/>
      <c r="X42" s="22"/>
      <c r="Y42" s="22"/>
      <c r="Z42" s="22"/>
      <c r="AA42" s="22"/>
      <c r="AB42" s="31">
        <f t="shared" si="2"/>
        <v>4.4081660908397297E-2</v>
      </c>
      <c r="AC42" s="25" t="s">
        <v>14</v>
      </c>
      <c r="AD42" s="20">
        <f>'TText-BnCText'!AD42+'TText-GeoText'!AD42+'TText-AgroText'!AD42+'TText-AutoText'!AD42+'TText-HygMedText'!AD42+'TText-TechClothing'!AD42+'TText-HHTText'!AD42+'TText-OtherTText'!AD42</f>
        <v>1</v>
      </c>
      <c r="AE42" s="21"/>
      <c r="AF42" s="22"/>
      <c r="AG42" s="22"/>
      <c r="AH42" s="22"/>
      <c r="AI42" s="22"/>
      <c r="AJ42" s="22"/>
      <c r="AK42" s="31">
        <f t="shared" si="3"/>
        <v>4.4081660908397297E-2</v>
      </c>
      <c r="AL42" s="26" t="s">
        <v>15</v>
      </c>
      <c r="AM42" s="20">
        <f>'TText-BnCText'!AM42+'TText-GeoText'!AM42+'TText-AgroText'!AM42+'TText-AutoText'!AM42+'TText-HygMedText'!AM42+'TText-TechClothing'!AM42+'TText-HHTText'!AM42+'TText-OtherTText'!AM42</f>
        <v>0</v>
      </c>
      <c r="AN42" s="21"/>
      <c r="AO42" s="22"/>
      <c r="AP42" s="22"/>
      <c r="AQ42" s="22"/>
      <c r="AR42" s="22"/>
      <c r="AS42" s="22"/>
      <c r="AT42" s="31">
        <f t="shared" si="4"/>
        <v>4.4081660908397297E-2</v>
      </c>
      <c r="AU42" s="27" t="s">
        <v>16</v>
      </c>
      <c r="AV42" s="20">
        <f>'TText-BnCText'!AV42+'TText-GeoText'!AV42+'TText-AgroText'!AV42+'TText-AutoText'!AV42+'TText-HygMedText'!AV42+'TText-TechClothing'!AV42+'TText-HHTText'!AV42+'TText-OtherTText'!AV42</f>
        <v>0</v>
      </c>
      <c r="AW42" s="21"/>
      <c r="AX42" s="22"/>
      <c r="AY42" s="22"/>
      <c r="AZ42" s="22"/>
      <c r="BA42" s="22"/>
      <c r="BB42" s="22"/>
      <c r="BC42" s="31">
        <f t="shared" si="5"/>
        <v>4.4081660908397297E-2</v>
      </c>
      <c r="BD42" s="28" t="s">
        <v>17</v>
      </c>
      <c r="BE42" s="20">
        <f>'TText-BnCText'!BE42+'TText-GeoText'!BE42+'TText-AgroText'!BE42+'TText-AutoText'!BE42+'TText-HygMedText'!BE42+'TText-TechClothing'!BE42+'TText-HHTText'!BE42+'TText-OtherTText'!BE42</f>
        <v>0</v>
      </c>
      <c r="BF42" s="21"/>
      <c r="BG42" s="22"/>
      <c r="BH42" s="22"/>
      <c r="BI42" s="22"/>
      <c r="BJ42" s="22"/>
      <c r="BK42" s="22"/>
      <c r="BL42" s="31">
        <f t="shared" si="6"/>
        <v>4.4081660908397297E-2</v>
      </c>
      <c r="BM42" s="29" t="s">
        <v>18</v>
      </c>
      <c r="BN42" s="20">
        <f>'TText-BnCText'!BN42+'TText-GeoText'!BN42+'TText-AgroText'!BN42+'TText-AutoText'!BN42+'TText-HygMedText'!BN42+'TText-TechClothing'!BN42+'TText-HHTText'!BN42+'TText-OtherTText'!BN42</f>
        <v>1</v>
      </c>
      <c r="BO42" s="21"/>
      <c r="BP42" s="22"/>
      <c r="BQ42" s="22"/>
      <c r="BR42" s="22"/>
      <c r="BS42" s="22"/>
      <c r="BT42" s="22"/>
      <c r="BU42" s="31">
        <f t="shared" si="7"/>
        <v>4.4081660908397297E-2</v>
      </c>
    </row>
    <row r="43" spans="1:73" ht="15">
      <c r="A43" s="14">
        <v>1989</v>
      </c>
      <c r="B43" s="15" t="s">
        <v>11</v>
      </c>
      <c r="C43" s="20">
        <f>'TText-BnCText'!C43+'TText-GeoText'!C43+'TText-AgroText'!C43+'TText-AutoText'!C43+'TText-HygMedText'!C43+'TText-TechClothing'!C43+'TText-HHTText'!C43+'TText-OtherTText'!C43</f>
        <v>0</v>
      </c>
      <c r="D43" s="21"/>
      <c r="E43" s="22"/>
      <c r="F43" s="22"/>
      <c r="G43" s="22"/>
      <c r="H43" s="22"/>
      <c r="I43" s="22"/>
      <c r="J43" s="31">
        <f t="shared" si="0"/>
        <v>4.4081660908397297E-2</v>
      </c>
      <c r="K43" s="19" t="s">
        <v>12</v>
      </c>
      <c r="L43" s="20">
        <f>'TText-BnCText'!L43+'TText-GeoText'!L43+'TText-AgroText'!L43+'TText-AutoText'!L43+'TText-HygMedText'!L43+'TText-TechClothing'!L43+'TText-HHTText'!L43+'TText-OtherTText'!L43</f>
        <v>0</v>
      </c>
      <c r="M43" s="21"/>
      <c r="N43" s="22"/>
      <c r="O43" s="22"/>
      <c r="P43" s="22"/>
      <c r="Q43" s="22"/>
      <c r="R43" s="22"/>
      <c r="S43" s="31">
        <f t="shared" si="1"/>
        <v>4.4081660908397297E-2</v>
      </c>
      <c r="T43" s="24" t="s">
        <v>13</v>
      </c>
      <c r="U43" s="20">
        <f>'TText-BnCText'!U43+'TText-GeoText'!U43+'TText-AgroText'!U43+'TText-AutoText'!U43+'TText-HygMedText'!U43+'TText-TechClothing'!U43+'TText-HHTText'!U43+'TText-OtherTText'!U43</f>
        <v>1</v>
      </c>
      <c r="V43" s="21"/>
      <c r="W43" s="22"/>
      <c r="X43" s="22"/>
      <c r="Y43" s="22"/>
      <c r="Z43" s="22"/>
      <c r="AA43" s="22"/>
      <c r="AB43" s="31">
        <f t="shared" si="2"/>
        <v>4.4081660908397297E-2</v>
      </c>
      <c r="AC43" s="25" t="s">
        <v>14</v>
      </c>
      <c r="AD43" s="20">
        <f>'TText-BnCText'!AD43+'TText-GeoText'!AD43+'TText-AgroText'!AD43+'TText-AutoText'!AD43+'TText-HygMedText'!AD43+'TText-TechClothing'!AD43+'TText-HHTText'!AD43+'TText-OtherTText'!AD43</f>
        <v>1</v>
      </c>
      <c r="AE43" s="21"/>
      <c r="AF43" s="22"/>
      <c r="AG43" s="22"/>
      <c r="AH43" s="22"/>
      <c r="AI43" s="22"/>
      <c r="AJ43" s="22"/>
      <c r="AK43" s="31">
        <f t="shared" si="3"/>
        <v>4.4081660908397297E-2</v>
      </c>
      <c r="AL43" s="26" t="s">
        <v>15</v>
      </c>
      <c r="AM43" s="20">
        <f>'TText-BnCText'!AM43+'TText-GeoText'!AM43+'TText-AgroText'!AM43+'TText-AutoText'!AM43+'TText-HygMedText'!AM43+'TText-TechClothing'!AM43+'TText-HHTText'!AM43+'TText-OtherTText'!AM43</f>
        <v>0</v>
      </c>
      <c r="AN43" s="21"/>
      <c r="AO43" s="22"/>
      <c r="AP43" s="22"/>
      <c r="AQ43" s="22"/>
      <c r="AR43" s="22"/>
      <c r="AS43" s="22"/>
      <c r="AT43" s="31">
        <f t="shared" si="4"/>
        <v>4.4081660908397297E-2</v>
      </c>
      <c r="AU43" s="27" t="s">
        <v>16</v>
      </c>
      <c r="AV43" s="20">
        <f>'TText-BnCText'!AV43+'TText-GeoText'!AV43+'TText-AgroText'!AV43+'TText-AutoText'!AV43+'TText-HygMedText'!AV43+'TText-TechClothing'!AV43+'TText-HHTText'!AV43+'TText-OtherTText'!AV43</f>
        <v>0</v>
      </c>
      <c r="AW43" s="21"/>
      <c r="AX43" s="22"/>
      <c r="AY43" s="22"/>
      <c r="AZ43" s="22"/>
      <c r="BA43" s="22"/>
      <c r="BB43" s="22"/>
      <c r="BC43" s="31">
        <f t="shared" si="5"/>
        <v>4.4081660908397297E-2</v>
      </c>
      <c r="BD43" s="28" t="s">
        <v>17</v>
      </c>
      <c r="BE43" s="20">
        <f>'TText-BnCText'!BE43+'TText-GeoText'!BE43+'TText-AgroText'!BE43+'TText-AutoText'!BE43+'TText-HygMedText'!BE43+'TText-TechClothing'!BE43+'TText-HHTText'!BE43+'TText-OtherTText'!BE43</f>
        <v>0</v>
      </c>
      <c r="BF43" s="21"/>
      <c r="BG43" s="22"/>
      <c r="BH43" s="22"/>
      <c r="BI43" s="22"/>
      <c r="BJ43" s="22"/>
      <c r="BK43" s="22"/>
      <c r="BL43" s="31">
        <f t="shared" si="6"/>
        <v>4.4081660908397297E-2</v>
      </c>
      <c r="BM43" s="29" t="s">
        <v>18</v>
      </c>
      <c r="BN43" s="20">
        <f>'TText-BnCText'!BN43+'TText-GeoText'!BN43+'TText-AgroText'!BN43+'TText-AutoText'!BN43+'TText-HygMedText'!BN43+'TText-TechClothing'!BN43+'TText-HHTText'!BN43+'TText-OtherTText'!BN43</f>
        <v>1</v>
      </c>
      <c r="BO43" s="21"/>
      <c r="BP43" s="22"/>
      <c r="BQ43" s="22"/>
      <c r="BR43" s="22"/>
      <c r="BS43" s="22"/>
      <c r="BT43" s="22"/>
      <c r="BU43" s="31">
        <f t="shared" si="7"/>
        <v>4.4081660908397297E-2</v>
      </c>
    </row>
    <row r="44" spans="1:73" ht="15">
      <c r="A44" s="14">
        <v>1990</v>
      </c>
      <c r="B44" s="15" t="s">
        <v>11</v>
      </c>
      <c r="C44" s="20">
        <f>'TText-BnCText'!C44+'TText-GeoText'!C44+'TText-AgroText'!C44+'TText-AutoText'!C44+'TText-HygMedText'!C44+'TText-TechClothing'!C44+'TText-HHTText'!C44+'TText-OtherTText'!C44</f>
        <v>0</v>
      </c>
      <c r="D44" s="21"/>
      <c r="E44" s="22"/>
      <c r="F44" s="22"/>
      <c r="G44" s="22"/>
      <c r="H44" s="22"/>
      <c r="I44" s="22"/>
      <c r="J44" s="31">
        <f t="shared" si="0"/>
        <v>4.4081660908397297E-2</v>
      </c>
      <c r="K44" s="19" t="s">
        <v>12</v>
      </c>
      <c r="L44" s="20">
        <f>'TText-BnCText'!L44+'TText-GeoText'!L44+'TText-AgroText'!L44+'TText-AutoText'!L44+'TText-HygMedText'!L44+'TText-TechClothing'!L44+'TText-HHTText'!L44+'TText-OtherTText'!L44</f>
        <v>0</v>
      </c>
      <c r="M44" s="21"/>
      <c r="N44" s="22"/>
      <c r="O44" s="22"/>
      <c r="P44" s="22"/>
      <c r="Q44" s="22"/>
      <c r="R44" s="22"/>
      <c r="S44" s="31">
        <f t="shared" si="1"/>
        <v>4.4081660908397297E-2</v>
      </c>
      <c r="T44" s="24" t="s">
        <v>13</v>
      </c>
      <c r="U44" s="20">
        <f>'TText-BnCText'!U44+'TText-GeoText'!U44+'TText-AgroText'!U44+'TText-AutoText'!U44+'TText-HygMedText'!U44+'TText-TechClothing'!U44+'TText-HHTText'!U44+'TText-OtherTText'!U44</f>
        <v>1</v>
      </c>
      <c r="V44" s="21"/>
      <c r="W44" s="22"/>
      <c r="X44" s="22"/>
      <c r="Y44" s="22"/>
      <c r="Z44" s="22"/>
      <c r="AA44" s="22"/>
      <c r="AB44" s="31">
        <f t="shared" si="2"/>
        <v>4.4081660908397297E-2</v>
      </c>
      <c r="AC44" s="25" t="s">
        <v>14</v>
      </c>
      <c r="AD44" s="20">
        <f>'TText-BnCText'!AD44+'TText-GeoText'!AD44+'TText-AgroText'!AD44+'TText-AutoText'!AD44+'TText-HygMedText'!AD44+'TText-TechClothing'!AD44+'TText-HHTText'!AD44+'TText-OtherTText'!AD44</f>
        <v>1</v>
      </c>
      <c r="AE44" s="21"/>
      <c r="AF44" s="22"/>
      <c r="AG44" s="22"/>
      <c r="AH44" s="22"/>
      <c r="AI44" s="22"/>
      <c r="AJ44" s="22"/>
      <c r="AK44" s="31">
        <f t="shared" si="3"/>
        <v>4.4081660908397297E-2</v>
      </c>
      <c r="AL44" s="26" t="s">
        <v>15</v>
      </c>
      <c r="AM44" s="20">
        <f>'TText-BnCText'!AM44+'TText-GeoText'!AM44+'TText-AgroText'!AM44+'TText-AutoText'!AM44+'TText-HygMedText'!AM44+'TText-TechClothing'!AM44+'TText-HHTText'!AM44+'TText-OtherTText'!AM44</f>
        <v>0</v>
      </c>
      <c r="AN44" s="21"/>
      <c r="AO44" s="22"/>
      <c r="AP44" s="22"/>
      <c r="AQ44" s="22"/>
      <c r="AR44" s="22"/>
      <c r="AS44" s="22"/>
      <c r="AT44" s="31">
        <f t="shared" si="4"/>
        <v>4.4081660908397297E-2</v>
      </c>
      <c r="AU44" s="27" t="s">
        <v>16</v>
      </c>
      <c r="AV44" s="20">
        <f>'TText-BnCText'!AV44+'TText-GeoText'!AV44+'TText-AgroText'!AV44+'TText-AutoText'!AV44+'TText-HygMedText'!AV44+'TText-TechClothing'!AV44+'TText-HHTText'!AV44+'TText-OtherTText'!AV44</f>
        <v>0</v>
      </c>
      <c r="AW44" s="21"/>
      <c r="AX44" s="22"/>
      <c r="AY44" s="22"/>
      <c r="AZ44" s="22"/>
      <c r="BA44" s="22"/>
      <c r="BB44" s="22"/>
      <c r="BC44" s="31">
        <f t="shared" si="5"/>
        <v>4.4081660908397297E-2</v>
      </c>
      <c r="BD44" s="28" t="s">
        <v>17</v>
      </c>
      <c r="BE44" s="20">
        <f>'TText-BnCText'!BE44+'TText-GeoText'!BE44+'TText-AgroText'!BE44+'TText-AutoText'!BE44+'TText-HygMedText'!BE44+'TText-TechClothing'!BE44+'TText-HHTText'!BE44+'TText-OtherTText'!BE44</f>
        <v>0</v>
      </c>
      <c r="BF44" s="21"/>
      <c r="BG44" s="22"/>
      <c r="BH44" s="22"/>
      <c r="BI44" s="22"/>
      <c r="BJ44" s="22"/>
      <c r="BK44" s="22"/>
      <c r="BL44" s="31">
        <f t="shared" si="6"/>
        <v>4.4081660908397297E-2</v>
      </c>
      <c r="BM44" s="29" t="s">
        <v>18</v>
      </c>
      <c r="BN44" s="20">
        <f>'TText-BnCText'!BN44+'TText-GeoText'!BN44+'TText-AgroText'!BN44+'TText-AutoText'!BN44+'TText-HygMedText'!BN44+'TText-TechClothing'!BN44+'TText-HHTText'!BN44+'TText-OtherTText'!BN44</f>
        <v>1</v>
      </c>
      <c r="BO44" s="21"/>
      <c r="BP44" s="22"/>
      <c r="BQ44" s="22"/>
      <c r="BR44" s="22"/>
      <c r="BS44" s="22"/>
      <c r="BT44" s="22"/>
      <c r="BU44" s="31">
        <f t="shared" si="7"/>
        <v>4.4081660908397297E-2</v>
      </c>
    </row>
    <row r="45" spans="1:73" ht="15">
      <c r="A45" s="14">
        <v>1991</v>
      </c>
      <c r="B45" s="15" t="s">
        <v>11</v>
      </c>
      <c r="C45" s="20">
        <f>'TText-BnCText'!C45+'TText-GeoText'!C45+'TText-AgroText'!C45+'TText-AutoText'!C45+'TText-HygMedText'!C45+'TText-TechClothing'!C45+'TText-HHTText'!C45+'TText-OtherTText'!C45</f>
        <v>0</v>
      </c>
      <c r="D45" s="21"/>
      <c r="E45" s="22"/>
      <c r="F45" s="22"/>
      <c r="G45" s="22"/>
      <c r="H45" s="22"/>
      <c r="I45" s="22"/>
      <c r="J45" s="31">
        <f t="shared" si="0"/>
        <v>4.4081660908397297E-2</v>
      </c>
      <c r="K45" s="19" t="s">
        <v>12</v>
      </c>
      <c r="L45" s="20">
        <f>'TText-BnCText'!L45+'TText-GeoText'!L45+'TText-AgroText'!L45+'TText-AutoText'!L45+'TText-HygMedText'!L45+'TText-TechClothing'!L45+'TText-HHTText'!L45+'TText-OtherTText'!L45</f>
        <v>0</v>
      </c>
      <c r="M45" s="21"/>
      <c r="N45" s="22"/>
      <c r="O45" s="22"/>
      <c r="P45" s="22"/>
      <c r="Q45" s="22"/>
      <c r="R45" s="22"/>
      <c r="S45" s="31">
        <f t="shared" si="1"/>
        <v>4.4081660908397297E-2</v>
      </c>
      <c r="T45" s="24" t="s">
        <v>13</v>
      </c>
      <c r="U45" s="20">
        <f>'TText-BnCText'!U45+'TText-GeoText'!U45+'TText-AgroText'!U45+'TText-AutoText'!U45+'TText-HygMedText'!U45+'TText-TechClothing'!U45+'TText-HHTText'!U45+'TText-OtherTText'!U45</f>
        <v>1</v>
      </c>
      <c r="V45" s="21"/>
      <c r="W45" s="22"/>
      <c r="X45" s="22"/>
      <c r="Y45" s="22"/>
      <c r="Z45" s="22"/>
      <c r="AA45" s="22"/>
      <c r="AB45" s="31">
        <f t="shared" si="2"/>
        <v>4.4081660908397297E-2</v>
      </c>
      <c r="AC45" s="25" t="s">
        <v>14</v>
      </c>
      <c r="AD45" s="20">
        <f>'TText-BnCText'!AD45+'TText-GeoText'!AD45+'TText-AgroText'!AD45+'TText-AutoText'!AD45+'TText-HygMedText'!AD45+'TText-TechClothing'!AD45+'TText-HHTText'!AD45+'TText-OtherTText'!AD45</f>
        <v>1</v>
      </c>
      <c r="AE45" s="21"/>
      <c r="AF45" s="22"/>
      <c r="AG45" s="22"/>
      <c r="AH45" s="22"/>
      <c r="AI45" s="22"/>
      <c r="AJ45" s="22"/>
      <c r="AK45" s="31">
        <f t="shared" si="3"/>
        <v>4.4081660908397297E-2</v>
      </c>
      <c r="AL45" s="26" t="s">
        <v>15</v>
      </c>
      <c r="AM45" s="20">
        <f>'TText-BnCText'!AM45+'TText-GeoText'!AM45+'TText-AgroText'!AM45+'TText-AutoText'!AM45+'TText-HygMedText'!AM45+'TText-TechClothing'!AM45+'TText-HHTText'!AM45+'TText-OtherTText'!AM45</f>
        <v>0</v>
      </c>
      <c r="AN45" s="21"/>
      <c r="AO45" s="22"/>
      <c r="AP45" s="22"/>
      <c r="AQ45" s="22"/>
      <c r="AR45" s="22"/>
      <c r="AS45" s="22"/>
      <c r="AT45" s="31">
        <f t="shared" si="4"/>
        <v>4.4081660908397297E-2</v>
      </c>
      <c r="AU45" s="27" t="s">
        <v>16</v>
      </c>
      <c r="AV45" s="20">
        <f>'TText-BnCText'!AV45+'TText-GeoText'!AV45+'TText-AgroText'!AV45+'TText-AutoText'!AV45+'TText-HygMedText'!AV45+'TText-TechClothing'!AV45+'TText-HHTText'!AV45+'TText-OtherTText'!AV45</f>
        <v>0</v>
      </c>
      <c r="AW45" s="21"/>
      <c r="AX45" s="22"/>
      <c r="AY45" s="22"/>
      <c r="AZ45" s="22"/>
      <c r="BA45" s="22"/>
      <c r="BB45" s="22"/>
      <c r="BC45" s="31">
        <f t="shared" si="5"/>
        <v>4.4081660908397297E-2</v>
      </c>
      <c r="BD45" s="28" t="s">
        <v>17</v>
      </c>
      <c r="BE45" s="20">
        <f>'TText-BnCText'!BE45+'TText-GeoText'!BE45+'TText-AgroText'!BE45+'TText-AutoText'!BE45+'TText-HygMedText'!BE45+'TText-TechClothing'!BE45+'TText-HHTText'!BE45+'TText-OtherTText'!BE45</f>
        <v>0</v>
      </c>
      <c r="BF45" s="21"/>
      <c r="BG45" s="22"/>
      <c r="BH45" s="22"/>
      <c r="BI45" s="22"/>
      <c r="BJ45" s="22"/>
      <c r="BK45" s="22"/>
      <c r="BL45" s="31">
        <f t="shared" si="6"/>
        <v>4.4081660908397297E-2</v>
      </c>
      <c r="BM45" s="29" t="s">
        <v>18</v>
      </c>
      <c r="BN45" s="20">
        <f>'TText-BnCText'!BN45+'TText-GeoText'!BN45+'TText-AgroText'!BN45+'TText-AutoText'!BN45+'TText-HygMedText'!BN45+'TText-TechClothing'!BN45+'TText-HHTText'!BN45+'TText-OtherTText'!BN45</f>
        <v>1</v>
      </c>
      <c r="BO45" s="21"/>
      <c r="BP45" s="22"/>
      <c r="BQ45" s="22"/>
      <c r="BR45" s="22"/>
      <c r="BS45" s="22"/>
      <c r="BT45" s="22"/>
      <c r="BU45" s="31">
        <f t="shared" si="7"/>
        <v>4.4081660908397297E-2</v>
      </c>
    </row>
    <row r="46" spans="1:73" ht="15">
      <c r="A46" s="14">
        <v>1992</v>
      </c>
      <c r="B46" s="15" t="s">
        <v>11</v>
      </c>
      <c r="C46" s="20">
        <f>'TText-BnCText'!C46+'TText-GeoText'!C46+'TText-AgroText'!C46+'TText-AutoText'!C46+'TText-HygMedText'!C46+'TText-TechClothing'!C46+'TText-HHTText'!C46+'TText-OtherTText'!C46</f>
        <v>0</v>
      </c>
      <c r="D46" s="21"/>
      <c r="E46" s="22"/>
      <c r="F46" s="22"/>
      <c r="G46" s="22"/>
      <c r="H46" s="22"/>
      <c r="I46" s="22"/>
      <c r="J46" s="31">
        <f t="shared" si="0"/>
        <v>4.4081660908397297E-2</v>
      </c>
      <c r="K46" s="19" t="s">
        <v>12</v>
      </c>
      <c r="L46" s="20">
        <f>'TText-BnCText'!L46+'TText-GeoText'!L46+'TText-AgroText'!L46+'TText-AutoText'!L46+'TText-HygMedText'!L46+'TText-TechClothing'!L46+'TText-HHTText'!L46+'TText-OtherTText'!L46</f>
        <v>0</v>
      </c>
      <c r="M46" s="21"/>
      <c r="N46" s="22"/>
      <c r="O46" s="22"/>
      <c r="P46" s="22"/>
      <c r="Q46" s="22"/>
      <c r="R46" s="22"/>
      <c r="S46" s="31">
        <f t="shared" si="1"/>
        <v>4.4081660908397297E-2</v>
      </c>
      <c r="T46" s="24" t="s">
        <v>13</v>
      </c>
      <c r="U46" s="20">
        <f>'TText-BnCText'!U46+'TText-GeoText'!U46+'TText-AgroText'!U46+'TText-AutoText'!U46+'TText-HygMedText'!U46+'TText-TechClothing'!U46+'TText-HHTText'!U46+'TText-OtherTText'!U46</f>
        <v>1</v>
      </c>
      <c r="V46" s="21"/>
      <c r="W46" s="22"/>
      <c r="X46" s="22"/>
      <c r="Y46" s="22"/>
      <c r="Z46" s="22"/>
      <c r="AA46" s="22"/>
      <c r="AB46" s="31">
        <f t="shared" si="2"/>
        <v>4.4081660908397297E-2</v>
      </c>
      <c r="AC46" s="25" t="s">
        <v>14</v>
      </c>
      <c r="AD46" s="20">
        <f>'TText-BnCText'!AD46+'TText-GeoText'!AD46+'TText-AgroText'!AD46+'TText-AutoText'!AD46+'TText-HygMedText'!AD46+'TText-TechClothing'!AD46+'TText-HHTText'!AD46+'TText-OtherTText'!AD46</f>
        <v>1</v>
      </c>
      <c r="AE46" s="21"/>
      <c r="AF46" s="22"/>
      <c r="AG46" s="22"/>
      <c r="AH46" s="22"/>
      <c r="AI46" s="22"/>
      <c r="AJ46" s="22"/>
      <c r="AK46" s="31">
        <f t="shared" si="3"/>
        <v>4.4081660908397297E-2</v>
      </c>
      <c r="AL46" s="26" t="s">
        <v>15</v>
      </c>
      <c r="AM46" s="20">
        <f>'TText-BnCText'!AM46+'TText-GeoText'!AM46+'TText-AgroText'!AM46+'TText-AutoText'!AM46+'TText-HygMedText'!AM46+'TText-TechClothing'!AM46+'TText-HHTText'!AM46+'TText-OtherTText'!AM46</f>
        <v>0</v>
      </c>
      <c r="AN46" s="21"/>
      <c r="AO46" s="22"/>
      <c r="AP46" s="22"/>
      <c r="AQ46" s="22"/>
      <c r="AR46" s="22"/>
      <c r="AS46" s="22"/>
      <c r="AT46" s="31">
        <f t="shared" si="4"/>
        <v>4.4081660908397297E-2</v>
      </c>
      <c r="AU46" s="27" t="s">
        <v>16</v>
      </c>
      <c r="AV46" s="20">
        <f>'TText-BnCText'!AV46+'TText-GeoText'!AV46+'TText-AgroText'!AV46+'TText-AutoText'!AV46+'TText-HygMedText'!AV46+'TText-TechClothing'!AV46+'TText-HHTText'!AV46+'TText-OtherTText'!AV46</f>
        <v>0</v>
      </c>
      <c r="AW46" s="21"/>
      <c r="AX46" s="22"/>
      <c r="AY46" s="22"/>
      <c r="AZ46" s="22"/>
      <c r="BA46" s="22"/>
      <c r="BB46" s="22"/>
      <c r="BC46" s="31">
        <f t="shared" si="5"/>
        <v>4.4081660908397297E-2</v>
      </c>
      <c r="BD46" s="28" t="s">
        <v>17</v>
      </c>
      <c r="BE46" s="20">
        <f>'TText-BnCText'!BE46+'TText-GeoText'!BE46+'TText-AgroText'!BE46+'TText-AutoText'!BE46+'TText-HygMedText'!BE46+'TText-TechClothing'!BE46+'TText-HHTText'!BE46+'TText-OtherTText'!BE46</f>
        <v>0</v>
      </c>
      <c r="BF46" s="21"/>
      <c r="BG46" s="22"/>
      <c r="BH46" s="22"/>
      <c r="BI46" s="22"/>
      <c r="BJ46" s="22"/>
      <c r="BK46" s="22"/>
      <c r="BL46" s="31">
        <f t="shared" si="6"/>
        <v>4.4081660908397297E-2</v>
      </c>
      <c r="BM46" s="29" t="s">
        <v>18</v>
      </c>
      <c r="BN46" s="20">
        <f>'TText-BnCText'!BN46+'TText-GeoText'!BN46+'TText-AgroText'!BN46+'TText-AutoText'!BN46+'TText-HygMedText'!BN46+'TText-TechClothing'!BN46+'TText-HHTText'!BN46+'TText-OtherTText'!BN46</f>
        <v>1</v>
      </c>
      <c r="BO46" s="21"/>
      <c r="BP46" s="22"/>
      <c r="BQ46" s="22"/>
      <c r="BR46" s="22"/>
      <c r="BS46" s="22"/>
      <c r="BT46" s="22"/>
      <c r="BU46" s="31">
        <f t="shared" si="7"/>
        <v>4.4081660908397297E-2</v>
      </c>
    </row>
    <row r="47" spans="1:73" ht="15">
      <c r="A47" s="14">
        <v>1993</v>
      </c>
      <c r="B47" s="15" t="s">
        <v>11</v>
      </c>
      <c r="C47" s="20">
        <f>'TText-BnCText'!C47+'TText-GeoText'!C47+'TText-AgroText'!C47+'TText-AutoText'!C47+'TText-HygMedText'!C47+'TText-TechClothing'!C47+'TText-HHTText'!C47+'TText-OtherTText'!C47</f>
        <v>0</v>
      </c>
      <c r="D47" s="21"/>
      <c r="E47" s="22"/>
      <c r="F47" s="22"/>
      <c r="G47" s="22"/>
      <c r="H47" s="22"/>
      <c r="I47" s="22"/>
      <c r="J47" s="31">
        <f t="shared" si="0"/>
        <v>4.4081660908397297E-2</v>
      </c>
      <c r="K47" s="19" t="s">
        <v>12</v>
      </c>
      <c r="L47" s="20">
        <f>'TText-BnCText'!L47+'TText-GeoText'!L47+'TText-AgroText'!L47+'TText-AutoText'!L47+'TText-HygMedText'!L47+'TText-TechClothing'!L47+'TText-HHTText'!L47+'TText-OtherTText'!L47</f>
        <v>0</v>
      </c>
      <c r="M47" s="21"/>
      <c r="N47" s="22"/>
      <c r="O47" s="22"/>
      <c r="P47" s="22"/>
      <c r="Q47" s="22"/>
      <c r="R47" s="22"/>
      <c r="S47" s="31">
        <f t="shared" si="1"/>
        <v>4.4081660908397297E-2</v>
      </c>
      <c r="T47" s="24" t="s">
        <v>13</v>
      </c>
      <c r="U47" s="20">
        <f>'TText-BnCText'!U47+'TText-GeoText'!U47+'TText-AgroText'!U47+'TText-AutoText'!U47+'TText-HygMedText'!U47+'TText-TechClothing'!U47+'TText-HHTText'!U47+'TText-OtherTText'!U47</f>
        <v>1</v>
      </c>
      <c r="V47" s="21"/>
      <c r="W47" s="22"/>
      <c r="X47" s="22"/>
      <c r="Y47" s="22"/>
      <c r="Z47" s="22"/>
      <c r="AA47" s="22"/>
      <c r="AB47" s="31">
        <f t="shared" si="2"/>
        <v>4.4081660908397297E-2</v>
      </c>
      <c r="AC47" s="25" t="s">
        <v>14</v>
      </c>
      <c r="AD47" s="20">
        <f>'TText-BnCText'!AD47+'TText-GeoText'!AD47+'TText-AgroText'!AD47+'TText-AutoText'!AD47+'TText-HygMedText'!AD47+'TText-TechClothing'!AD47+'TText-HHTText'!AD47+'TText-OtherTText'!AD47</f>
        <v>1</v>
      </c>
      <c r="AE47" s="21"/>
      <c r="AF47" s="22"/>
      <c r="AG47" s="22"/>
      <c r="AH47" s="22"/>
      <c r="AI47" s="22"/>
      <c r="AJ47" s="22"/>
      <c r="AK47" s="31">
        <f t="shared" si="3"/>
        <v>4.4081660908397297E-2</v>
      </c>
      <c r="AL47" s="26" t="s">
        <v>15</v>
      </c>
      <c r="AM47" s="20">
        <f>'TText-BnCText'!AM47+'TText-GeoText'!AM47+'TText-AgroText'!AM47+'TText-AutoText'!AM47+'TText-HygMedText'!AM47+'TText-TechClothing'!AM47+'TText-HHTText'!AM47+'TText-OtherTText'!AM47</f>
        <v>0</v>
      </c>
      <c r="AN47" s="21"/>
      <c r="AO47" s="22"/>
      <c r="AP47" s="22"/>
      <c r="AQ47" s="22"/>
      <c r="AR47" s="22"/>
      <c r="AS47" s="22"/>
      <c r="AT47" s="31">
        <f t="shared" si="4"/>
        <v>4.4081660908397297E-2</v>
      </c>
      <c r="AU47" s="27" t="s">
        <v>16</v>
      </c>
      <c r="AV47" s="20">
        <f>'TText-BnCText'!AV47+'TText-GeoText'!AV47+'TText-AgroText'!AV47+'TText-AutoText'!AV47+'TText-HygMedText'!AV47+'TText-TechClothing'!AV47+'TText-HHTText'!AV47+'TText-OtherTText'!AV47</f>
        <v>0</v>
      </c>
      <c r="AW47" s="21"/>
      <c r="AX47" s="22"/>
      <c r="AY47" s="22"/>
      <c r="AZ47" s="22"/>
      <c r="BA47" s="22"/>
      <c r="BB47" s="22"/>
      <c r="BC47" s="31">
        <f t="shared" si="5"/>
        <v>4.4081660908397297E-2</v>
      </c>
      <c r="BD47" s="28" t="s">
        <v>17</v>
      </c>
      <c r="BE47" s="20">
        <f>'TText-BnCText'!BE47+'TText-GeoText'!BE47+'TText-AgroText'!BE47+'TText-AutoText'!BE47+'TText-HygMedText'!BE47+'TText-TechClothing'!BE47+'TText-HHTText'!BE47+'TText-OtherTText'!BE47</f>
        <v>0</v>
      </c>
      <c r="BF47" s="21"/>
      <c r="BG47" s="22"/>
      <c r="BH47" s="22"/>
      <c r="BI47" s="22"/>
      <c r="BJ47" s="22"/>
      <c r="BK47" s="22"/>
      <c r="BL47" s="31">
        <f t="shared" si="6"/>
        <v>4.4081660908397297E-2</v>
      </c>
      <c r="BM47" s="29" t="s">
        <v>18</v>
      </c>
      <c r="BN47" s="20">
        <f>'TText-BnCText'!BN47+'TText-GeoText'!BN47+'TText-AgroText'!BN47+'TText-AutoText'!BN47+'TText-HygMedText'!BN47+'TText-TechClothing'!BN47+'TText-HHTText'!BN47+'TText-OtherTText'!BN47</f>
        <v>1</v>
      </c>
      <c r="BO47" s="21"/>
      <c r="BP47" s="22"/>
      <c r="BQ47" s="22"/>
      <c r="BR47" s="22"/>
      <c r="BS47" s="22"/>
      <c r="BT47" s="22"/>
      <c r="BU47" s="31">
        <f t="shared" si="7"/>
        <v>4.4081660908397297E-2</v>
      </c>
    </row>
    <row r="48" spans="1:73" ht="15">
      <c r="A48" s="14">
        <v>1994</v>
      </c>
      <c r="B48" s="15" t="s">
        <v>11</v>
      </c>
      <c r="C48" s="20">
        <f>'TText-BnCText'!C48+'TText-GeoText'!C48+'TText-AgroText'!C48+'TText-AutoText'!C48+'TText-HygMedText'!C48+'TText-TechClothing'!C48+'TText-HHTText'!C48+'TText-OtherTText'!C48</f>
        <v>0</v>
      </c>
      <c r="D48" s="21"/>
      <c r="E48" s="22"/>
      <c r="F48" s="22"/>
      <c r="G48" s="22"/>
      <c r="H48" s="22"/>
      <c r="I48" s="22"/>
      <c r="J48" s="31">
        <f t="shared" si="0"/>
        <v>4.4081660908397297E-2</v>
      </c>
      <c r="K48" s="19" t="s">
        <v>12</v>
      </c>
      <c r="L48" s="20">
        <f>'TText-BnCText'!L48+'TText-GeoText'!L48+'TText-AgroText'!L48+'TText-AutoText'!L48+'TText-HygMedText'!L48+'TText-TechClothing'!L48+'TText-HHTText'!L48+'TText-OtherTText'!L48</f>
        <v>0</v>
      </c>
      <c r="M48" s="21"/>
      <c r="N48" s="22"/>
      <c r="O48" s="22"/>
      <c r="P48" s="22"/>
      <c r="Q48" s="22"/>
      <c r="R48" s="22"/>
      <c r="S48" s="31">
        <f t="shared" si="1"/>
        <v>4.4081660908397297E-2</v>
      </c>
      <c r="T48" s="24" t="s">
        <v>13</v>
      </c>
      <c r="U48" s="20">
        <f>'TText-BnCText'!U48+'TText-GeoText'!U48+'TText-AgroText'!U48+'TText-AutoText'!U48+'TText-HygMedText'!U48+'TText-TechClothing'!U48+'TText-HHTText'!U48+'TText-OtherTText'!U48</f>
        <v>1</v>
      </c>
      <c r="V48" s="21"/>
      <c r="W48" s="22"/>
      <c r="X48" s="22"/>
      <c r="Y48" s="22"/>
      <c r="Z48" s="22"/>
      <c r="AA48" s="22"/>
      <c r="AB48" s="31">
        <f t="shared" si="2"/>
        <v>4.4081660908397297E-2</v>
      </c>
      <c r="AC48" s="25" t="s">
        <v>14</v>
      </c>
      <c r="AD48" s="20">
        <f>'TText-BnCText'!AD48+'TText-GeoText'!AD48+'TText-AgroText'!AD48+'TText-AutoText'!AD48+'TText-HygMedText'!AD48+'TText-TechClothing'!AD48+'TText-HHTText'!AD48+'TText-OtherTText'!AD48</f>
        <v>1</v>
      </c>
      <c r="AE48" s="21"/>
      <c r="AF48" s="22"/>
      <c r="AG48" s="22"/>
      <c r="AH48" s="22"/>
      <c r="AI48" s="22"/>
      <c r="AJ48" s="22"/>
      <c r="AK48" s="31">
        <f t="shared" si="3"/>
        <v>4.4081660908397297E-2</v>
      </c>
      <c r="AL48" s="26" t="s">
        <v>15</v>
      </c>
      <c r="AM48" s="20">
        <f>'TText-BnCText'!AM48+'TText-GeoText'!AM48+'TText-AgroText'!AM48+'TText-AutoText'!AM48+'TText-HygMedText'!AM48+'TText-TechClothing'!AM48+'TText-HHTText'!AM48+'TText-OtherTText'!AM48</f>
        <v>0</v>
      </c>
      <c r="AN48" s="21"/>
      <c r="AO48" s="22"/>
      <c r="AP48" s="22"/>
      <c r="AQ48" s="22"/>
      <c r="AR48" s="22"/>
      <c r="AS48" s="22"/>
      <c r="AT48" s="31">
        <f t="shared" si="4"/>
        <v>4.4081660908397297E-2</v>
      </c>
      <c r="AU48" s="27" t="s">
        <v>16</v>
      </c>
      <c r="AV48" s="20">
        <f>'TText-BnCText'!AV48+'TText-GeoText'!AV48+'TText-AgroText'!AV48+'TText-AutoText'!AV48+'TText-HygMedText'!AV48+'TText-TechClothing'!AV48+'TText-HHTText'!AV48+'TText-OtherTText'!AV48</f>
        <v>0</v>
      </c>
      <c r="AW48" s="21"/>
      <c r="AX48" s="22"/>
      <c r="AY48" s="22"/>
      <c r="AZ48" s="22"/>
      <c r="BA48" s="22"/>
      <c r="BB48" s="22"/>
      <c r="BC48" s="31">
        <f t="shared" si="5"/>
        <v>4.4081660908397297E-2</v>
      </c>
      <c r="BD48" s="28" t="s">
        <v>17</v>
      </c>
      <c r="BE48" s="20">
        <f>'TText-BnCText'!BE48+'TText-GeoText'!BE48+'TText-AgroText'!BE48+'TText-AutoText'!BE48+'TText-HygMedText'!BE48+'TText-TechClothing'!BE48+'TText-HHTText'!BE48+'TText-OtherTText'!BE48</f>
        <v>0</v>
      </c>
      <c r="BF48" s="21"/>
      <c r="BG48" s="22"/>
      <c r="BH48" s="22"/>
      <c r="BI48" s="22"/>
      <c r="BJ48" s="22"/>
      <c r="BK48" s="22"/>
      <c r="BL48" s="31">
        <f t="shared" si="6"/>
        <v>4.4081660908397297E-2</v>
      </c>
      <c r="BM48" s="29" t="s">
        <v>18</v>
      </c>
      <c r="BN48" s="20">
        <f>'TText-BnCText'!BN48+'TText-GeoText'!BN48+'TText-AgroText'!BN48+'TText-AutoText'!BN48+'TText-HygMedText'!BN48+'TText-TechClothing'!BN48+'TText-HHTText'!BN48+'TText-OtherTText'!BN48</f>
        <v>1</v>
      </c>
      <c r="BO48" s="21"/>
      <c r="BP48" s="22"/>
      <c r="BQ48" s="22"/>
      <c r="BR48" s="22"/>
      <c r="BS48" s="22"/>
      <c r="BT48" s="22"/>
      <c r="BU48" s="31">
        <f t="shared" si="7"/>
        <v>4.4081660908397297E-2</v>
      </c>
    </row>
    <row r="49" spans="1:73" ht="15">
      <c r="A49" s="14">
        <v>1995</v>
      </c>
      <c r="B49" s="15" t="s">
        <v>11</v>
      </c>
      <c r="C49" s="20">
        <f>'TText-BnCText'!C49+'TText-GeoText'!C49+'TText-AgroText'!C49+'TText-AutoText'!C49+'TText-HygMedText'!C49+'TText-TechClothing'!C49+'TText-HHTText'!C49+'TText-OtherTText'!C49</f>
        <v>0</v>
      </c>
      <c r="D49" s="21"/>
      <c r="E49" s="22"/>
      <c r="F49" s="22"/>
      <c r="G49" s="22"/>
      <c r="H49" s="22"/>
      <c r="I49" s="22"/>
      <c r="J49" s="31">
        <f t="shared" si="0"/>
        <v>4.4081660908397297E-2</v>
      </c>
      <c r="K49" s="19" t="s">
        <v>12</v>
      </c>
      <c r="L49" s="20">
        <f>'TText-BnCText'!L49+'TText-GeoText'!L49+'TText-AgroText'!L49+'TText-AutoText'!L49+'TText-HygMedText'!L49+'TText-TechClothing'!L49+'TText-HHTText'!L49+'TText-OtherTText'!L49</f>
        <v>0</v>
      </c>
      <c r="M49" s="21"/>
      <c r="N49" s="22"/>
      <c r="O49" s="22"/>
      <c r="P49" s="22"/>
      <c r="Q49" s="22"/>
      <c r="R49" s="22"/>
      <c r="S49" s="31">
        <f t="shared" si="1"/>
        <v>4.4081660908397297E-2</v>
      </c>
      <c r="T49" s="24" t="s">
        <v>13</v>
      </c>
      <c r="U49" s="20">
        <f>'TText-BnCText'!U49+'TText-GeoText'!U49+'TText-AgroText'!U49+'TText-AutoText'!U49+'TText-HygMedText'!U49+'TText-TechClothing'!U49+'TText-HHTText'!U49+'TText-OtherTText'!U49</f>
        <v>1</v>
      </c>
      <c r="V49" s="21"/>
      <c r="W49" s="22"/>
      <c r="X49" s="22"/>
      <c r="Y49" s="22"/>
      <c r="Z49" s="22"/>
      <c r="AA49" s="22"/>
      <c r="AB49" s="31">
        <f t="shared" si="2"/>
        <v>4.4081660908397297E-2</v>
      </c>
      <c r="AC49" s="25" t="s">
        <v>14</v>
      </c>
      <c r="AD49" s="20">
        <f>'TText-BnCText'!AD49+'TText-GeoText'!AD49+'TText-AgroText'!AD49+'TText-AutoText'!AD49+'TText-HygMedText'!AD49+'TText-TechClothing'!AD49+'TText-HHTText'!AD49+'TText-OtherTText'!AD49</f>
        <v>1</v>
      </c>
      <c r="AE49" s="21"/>
      <c r="AF49" s="22"/>
      <c r="AG49" s="22"/>
      <c r="AH49" s="22"/>
      <c r="AI49" s="22"/>
      <c r="AJ49" s="22"/>
      <c r="AK49" s="31">
        <f t="shared" si="3"/>
        <v>4.4081660908397297E-2</v>
      </c>
      <c r="AL49" s="26" t="s">
        <v>15</v>
      </c>
      <c r="AM49" s="20">
        <f>'TText-BnCText'!AM49+'TText-GeoText'!AM49+'TText-AgroText'!AM49+'TText-AutoText'!AM49+'TText-HygMedText'!AM49+'TText-TechClothing'!AM49+'TText-HHTText'!AM49+'TText-OtherTText'!AM49</f>
        <v>0</v>
      </c>
      <c r="AN49" s="21"/>
      <c r="AO49" s="22"/>
      <c r="AP49" s="22"/>
      <c r="AQ49" s="22"/>
      <c r="AR49" s="22"/>
      <c r="AS49" s="22"/>
      <c r="AT49" s="31">
        <f t="shared" si="4"/>
        <v>4.4081660908397297E-2</v>
      </c>
      <c r="AU49" s="27" t="s">
        <v>16</v>
      </c>
      <c r="AV49" s="20">
        <f>'TText-BnCText'!AV49+'TText-GeoText'!AV49+'TText-AgroText'!AV49+'TText-AutoText'!AV49+'TText-HygMedText'!AV49+'TText-TechClothing'!AV49+'TText-HHTText'!AV49+'TText-OtherTText'!AV49</f>
        <v>0</v>
      </c>
      <c r="AW49" s="21"/>
      <c r="AX49" s="22"/>
      <c r="AY49" s="22"/>
      <c r="AZ49" s="22"/>
      <c r="BA49" s="22"/>
      <c r="BB49" s="22"/>
      <c r="BC49" s="31">
        <f t="shared" si="5"/>
        <v>4.4081660908397297E-2</v>
      </c>
      <c r="BD49" s="28" t="s">
        <v>17</v>
      </c>
      <c r="BE49" s="20">
        <f>'TText-BnCText'!BE49+'TText-GeoText'!BE49+'TText-AgroText'!BE49+'TText-AutoText'!BE49+'TText-HygMedText'!BE49+'TText-TechClothing'!BE49+'TText-HHTText'!BE49+'TText-OtherTText'!BE49</f>
        <v>0</v>
      </c>
      <c r="BF49" s="21"/>
      <c r="BG49" s="22"/>
      <c r="BH49" s="22"/>
      <c r="BI49" s="22"/>
      <c r="BJ49" s="22"/>
      <c r="BK49" s="22"/>
      <c r="BL49" s="31">
        <f t="shared" si="6"/>
        <v>4.4081660908397297E-2</v>
      </c>
      <c r="BM49" s="29" t="s">
        <v>18</v>
      </c>
      <c r="BN49" s="20">
        <f>'TText-BnCText'!BN49+'TText-GeoText'!BN49+'TText-AgroText'!BN49+'TText-AutoText'!BN49+'TText-HygMedText'!BN49+'TText-TechClothing'!BN49+'TText-HHTText'!BN49+'TText-OtherTText'!BN49</f>
        <v>1</v>
      </c>
      <c r="BO49" s="21"/>
      <c r="BP49" s="22"/>
      <c r="BQ49" s="22"/>
      <c r="BR49" s="22"/>
      <c r="BS49" s="22"/>
      <c r="BT49" s="22"/>
      <c r="BU49" s="31">
        <f t="shared" si="7"/>
        <v>4.4081660908397297E-2</v>
      </c>
    </row>
    <row r="50" spans="1:73" ht="15">
      <c r="A50" s="14">
        <v>1996</v>
      </c>
      <c r="B50" s="15" t="s">
        <v>11</v>
      </c>
      <c r="C50" s="20">
        <f>'TText-BnCText'!C50+'TText-GeoText'!C50+'TText-AgroText'!C50+'TText-AutoText'!C50+'TText-HygMedText'!C50+'TText-TechClothing'!C50+'TText-HHTText'!C50+'TText-OtherTText'!C50</f>
        <v>0</v>
      </c>
      <c r="D50" s="21"/>
      <c r="E50" s="22"/>
      <c r="F50" s="22"/>
      <c r="G50" s="22"/>
      <c r="H50" s="22"/>
      <c r="I50" s="22"/>
      <c r="J50" s="31">
        <f t="shared" si="0"/>
        <v>4.4081660908397297E-2</v>
      </c>
      <c r="K50" s="19" t="s">
        <v>12</v>
      </c>
      <c r="L50" s="20">
        <f>'TText-BnCText'!L50+'TText-GeoText'!L50+'TText-AgroText'!L50+'TText-AutoText'!L50+'TText-HygMedText'!L50+'TText-TechClothing'!L50+'TText-HHTText'!L50+'TText-OtherTText'!L50</f>
        <v>0</v>
      </c>
      <c r="M50" s="21"/>
      <c r="N50" s="22"/>
      <c r="O50" s="22"/>
      <c r="P50" s="22"/>
      <c r="Q50" s="22"/>
      <c r="R50" s="22"/>
      <c r="S50" s="31">
        <f t="shared" si="1"/>
        <v>4.4081660908397297E-2</v>
      </c>
      <c r="T50" s="24" t="s">
        <v>13</v>
      </c>
      <c r="U50" s="20">
        <f>'TText-BnCText'!U50+'TText-GeoText'!U50+'TText-AgroText'!U50+'TText-AutoText'!U50+'TText-HygMedText'!U50+'TText-TechClothing'!U50+'TText-HHTText'!U50+'TText-OtherTText'!U50</f>
        <v>1</v>
      </c>
      <c r="V50" s="21"/>
      <c r="W50" s="22"/>
      <c r="X50" s="22"/>
      <c r="Y50" s="22"/>
      <c r="Z50" s="22"/>
      <c r="AA50" s="22"/>
      <c r="AB50" s="31">
        <f t="shared" si="2"/>
        <v>4.4081660908397297E-2</v>
      </c>
      <c r="AC50" s="25" t="s">
        <v>14</v>
      </c>
      <c r="AD50" s="20">
        <f>'TText-BnCText'!AD50+'TText-GeoText'!AD50+'TText-AgroText'!AD50+'TText-AutoText'!AD50+'TText-HygMedText'!AD50+'TText-TechClothing'!AD50+'TText-HHTText'!AD50+'TText-OtherTText'!AD50</f>
        <v>1</v>
      </c>
      <c r="AE50" s="21"/>
      <c r="AF50" s="22"/>
      <c r="AG50" s="22"/>
      <c r="AH50" s="22"/>
      <c r="AI50" s="22"/>
      <c r="AJ50" s="22"/>
      <c r="AK50" s="31">
        <f t="shared" si="3"/>
        <v>4.4081660908397297E-2</v>
      </c>
      <c r="AL50" s="26" t="s">
        <v>15</v>
      </c>
      <c r="AM50" s="20">
        <f>'TText-BnCText'!AM50+'TText-GeoText'!AM50+'TText-AgroText'!AM50+'TText-AutoText'!AM50+'TText-HygMedText'!AM50+'TText-TechClothing'!AM50+'TText-HHTText'!AM50+'TText-OtherTText'!AM50</f>
        <v>0</v>
      </c>
      <c r="AN50" s="21"/>
      <c r="AO50" s="22"/>
      <c r="AP50" s="22"/>
      <c r="AQ50" s="22"/>
      <c r="AR50" s="22"/>
      <c r="AS50" s="22"/>
      <c r="AT50" s="31">
        <f t="shared" si="4"/>
        <v>4.4081660908397297E-2</v>
      </c>
      <c r="AU50" s="27" t="s">
        <v>16</v>
      </c>
      <c r="AV50" s="20">
        <f>'TText-BnCText'!AV50+'TText-GeoText'!AV50+'TText-AgroText'!AV50+'TText-AutoText'!AV50+'TText-HygMedText'!AV50+'TText-TechClothing'!AV50+'TText-HHTText'!AV50+'TText-OtherTText'!AV50</f>
        <v>0</v>
      </c>
      <c r="AW50" s="21"/>
      <c r="AX50" s="22"/>
      <c r="AY50" s="22"/>
      <c r="AZ50" s="22"/>
      <c r="BA50" s="22"/>
      <c r="BB50" s="22"/>
      <c r="BC50" s="31">
        <f t="shared" si="5"/>
        <v>4.4081660908397297E-2</v>
      </c>
      <c r="BD50" s="28" t="s">
        <v>17</v>
      </c>
      <c r="BE50" s="20">
        <f>'TText-BnCText'!BE50+'TText-GeoText'!BE50+'TText-AgroText'!BE50+'TText-AutoText'!BE50+'TText-HygMedText'!BE50+'TText-TechClothing'!BE50+'TText-HHTText'!BE50+'TText-OtherTText'!BE50</f>
        <v>0</v>
      </c>
      <c r="BF50" s="21"/>
      <c r="BG50" s="22"/>
      <c r="BH50" s="22"/>
      <c r="BI50" s="22"/>
      <c r="BJ50" s="22"/>
      <c r="BK50" s="22"/>
      <c r="BL50" s="31">
        <f t="shared" si="6"/>
        <v>4.4081660908397297E-2</v>
      </c>
      <c r="BM50" s="29" t="s">
        <v>18</v>
      </c>
      <c r="BN50" s="20">
        <f>'TText-BnCText'!BN50+'TText-GeoText'!BN50+'TText-AgroText'!BN50+'TText-AutoText'!BN50+'TText-HygMedText'!BN50+'TText-TechClothing'!BN50+'TText-HHTText'!BN50+'TText-OtherTText'!BN50</f>
        <v>1</v>
      </c>
      <c r="BO50" s="21"/>
      <c r="BP50" s="22"/>
      <c r="BQ50" s="22"/>
      <c r="BR50" s="22"/>
      <c r="BS50" s="22"/>
      <c r="BT50" s="22"/>
      <c r="BU50" s="31">
        <f t="shared" si="7"/>
        <v>4.4081660908397297E-2</v>
      </c>
    </row>
    <row r="51" spans="1:73" ht="15">
      <c r="A51" s="14">
        <v>1997</v>
      </c>
      <c r="B51" s="15" t="s">
        <v>11</v>
      </c>
      <c r="C51" s="20">
        <f>'TText-BnCText'!C51+'TText-GeoText'!C51+'TText-AgroText'!C51+'TText-AutoText'!C51+'TText-HygMedText'!C51+'TText-TechClothing'!C51+'TText-HHTText'!C51+'TText-OtherTText'!C51</f>
        <v>0</v>
      </c>
      <c r="D51" s="21"/>
      <c r="E51" s="22"/>
      <c r="F51" s="22"/>
      <c r="G51" s="22"/>
      <c r="H51" s="22"/>
      <c r="I51" s="22"/>
      <c r="J51" s="31">
        <f t="shared" si="0"/>
        <v>4.4081660908397297E-2</v>
      </c>
      <c r="K51" s="19" t="s">
        <v>12</v>
      </c>
      <c r="L51" s="20">
        <f>'TText-BnCText'!L51+'TText-GeoText'!L51+'TText-AgroText'!L51+'TText-AutoText'!L51+'TText-HygMedText'!L51+'TText-TechClothing'!L51+'TText-HHTText'!L51+'TText-OtherTText'!L51</f>
        <v>0</v>
      </c>
      <c r="M51" s="21"/>
      <c r="N51" s="22"/>
      <c r="O51" s="22"/>
      <c r="P51" s="22"/>
      <c r="Q51" s="22"/>
      <c r="R51" s="22"/>
      <c r="S51" s="31">
        <f t="shared" si="1"/>
        <v>4.4081660908397297E-2</v>
      </c>
      <c r="T51" s="24" t="s">
        <v>13</v>
      </c>
      <c r="U51" s="20">
        <f>'TText-BnCText'!U51+'TText-GeoText'!U51+'TText-AgroText'!U51+'TText-AutoText'!U51+'TText-HygMedText'!U51+'TText-TechClothing'!U51+'TText-HHTText'!U51+'TText-OtherTText'!U51</f>
        <v>1</v>
      </c>
      <c r="V51" s="21"/>
      <c r="W51" s="22"/>
      <c r="X51" s="22"/>
      <c r="Y51" s="22"/>
      <c r="Z51" s="22"/>
      <c r="AA51" s="22"/>
      <c r="AB51" s="31">
        <f t="shared" si="2"/>
        <v>4.4081660908397297E-2</v>
      </c>
      <c r="AC51" s="25" t="s">
        <v>14</v>
      </c>
      <c r="AD51" s="20">
        <f>'TText-BnCText'!AD51+'TText-GeoText'!AD51+'TText-AgroText'!AD51+'TText-AutoText'!AD51+'TText-HygMedText'!AD51+'TText-TechClothing'!AD51+'TText-HHTText'!AD51+'TText-OtherTText'!AD51</f>
        <v>1</v>
      </c>
      <c r="AE51" s="21"/>
      <c r="AF51" s="22"/>
      <c r="AG51" s="22"/>
      <c r="AH51" s="22"/>
      <c r="AI51" s="22"/>
      <c r="AJ51" s="22"/>
      <c r="AK51" s="31">
        <f t="shared" si="3"/>
        <v>4.4081660908397297E-2</v>
      </c>
      <c r="AL51" s="26" t="s">
        <v>15</v>
      </c>
      <c r="AM51" s="20">
        <f>'TText-BnCText'!AM51+'TText-GeoText'!AM51+'TText-AgroText'!AM51+'TText-AutoText'!AM51+'TText-HygMedText'!AM51+'TText-TechClothing'!AM51+'TText-HHTText'!AM51+'TText-OtherTText'!AM51</f>
        <v>0</v>
      </c>
      <c r="AN51" s="21"/>
      <c r="AO51" s="22"/>
      <c r="AP51" s="22"/>
      <c r="AQ51" s="22"/>
      <c r="AR51" s="22"/>
      <c r="AS51" s="22"/>
      <c r="AT51" s="31">
        <f t="shared" si="4"/>
        <v>4.4081660908397297E-2</v>
      </c>
      <c r="AU51" s="27" t="s">
        <v>16</v>
      </c>
      <c r="AV51" s="20">
        <f>'TText-BnCText'!AV51+'TText-GeoText'!AV51+'TText-AgroText'!AV51+'TText-AutoText'!AV51+'TText-HygMedText'!AV51+'TText-TechClothing'!AV51+'TText-HHTText'!AV51+'TText-OtherTText'!AV51</f>
        <v>0</v>
      </c>
      <c r="AW51" s="21"/>
      <c r="AX51" s="22"/>
      <c r="AY51" s="22"/>
      <c r="AZ51" s="22"/>
      <c r="BA51" s="22"/>
      <c r="BB51" s="22"/>
      <c r="BC51" s="31">
        <f t="shared" si="5"/>
        <v>4.4081660908397297E-2</v>
      </c>
      <c r="BD51" s="28" t="s">
        <v>17</v>
      </c>
      <c r="BE51" s="20">
        <f>'TText-BnCText'!BE51+'TText-GeoText'!BE51+'TText-AgroText'!BE51+'TText-AutoText'!BE51+'TText-HygMedText'!BE51+'TText-TechClothing'!BE51+'TText-HHTText'!BE51+'TText-OtherTText'!BE51</f>
        <v>0</v>
      </c>
      <c r="BF51" s="21"/>
      <c r="BG51" s="22"/>
      <c r="BH51" s="22"/>
      <c r="BI51" s="22"/>
      <c r="BJ51" s="22"/>
      <c r="BK51" s="22"/>
      <c r="BL51" s="31">
        <f t="shared" si="6"/>
        <v>4.4081660908397297E-2</v>
      </c>
      <c r="BM51" s="29" t="s">
        <v>18</v>
      </c>
      <c r="BN51" s="20">
        <f>'TText-BnCText'!BN51+'TText-GeoText'!BN51+'TText-AgroText'!BN51+'TText-AutoText'!BN51+'TText-HygMedText'!BN51+'TText-TechClothing'!BN51+'TText-HHTText'!BN51+'TText-OtherTText'!BN51</f>
        <v>1</v>
      </c>
      <c r="BO51" s="21"/>
      <c r="BP51" s="22"/>
      <c r="BQ51" s="22"/>
      <c r="BR51" s="22"/>
      <c r="BS51" s="22"/>
      <c r="BT51" s="22"/>
      <c r="BU51" s="31">
        <f t="shared" si="7"/>
        <v>4.4081660908397297E-2</v>
      </c>
    </row>
    <row r="52" spans="1:73" ht="15">
      <c r="A52" s="14">
        <v>1998</v>
      </c>
      <c r="B52" s="15" t="s">
        <v>11</v>
      </c>
      <c r="C52" s="20">
        <f>'TText-BnCText'!C52+'TText-GeoText'!C52+'TText-AgroText'!C52+'TText-AutoText'!C52+'TText-HygMedText'!C52+'TText-TechClothing'!C52+'TText-HHTText'!C52+'TText-OtherTText'!C52</f>
        <v>0</v>
      </c>
      <c r="D52" s="21"/>
      <c r="E52" s="22"/>
      <c r="F52" s="22"/>
      <c r="G52" s="22"/>
      <c r="H52" s="22"/>
      <c r="I52" s="22"/>
      <c r="J52" s="31">
        <f t="shared" si="0"/>
        <v>4.4081660908397297E-2</v>
      </c>
      <c r="K52" s="19" t="s">
        <v>12</v>
      </c>
      <c r="L52" s="20">
        <f>'TText-BnCText'!L52+'TText-GeoText'!L52+'TText-AgroText'!L52+'TText-AutoText'!L52+'TText-HygMedText'!L52+'TText-TechClothing'!L52+'TText-HHTText'!L52+'TText-OtherTText'!L52</f>
        <v>0</v>
      </c>
      <c r="M52" s="21"/>
      <c r="N52" s="22"/>
      <c r="O52" s="22"/>
      <c r="P52" s="22"/>
      <c r="Q52" s="22"/>
      <c r="R52" s="22"/>
      <c r="S52" s="31">
        <f t="shared" si="1"/>
        <v>4.4081660908397297E-2</v>
      </c>
      <c r="T52" s="24" t="s">
        <v>13</v>
      </c>
      <c r="U52" s="20">
        <f>'TText-BnCText'!U52+'TText-GeoText'!U52+'TText-AgroText'!U52+'TText-AutoText'!U52+'TText-HygMedText'!U52+'TText-TechClothing'!U52+'TText-HHTText'!U52+'TText-OtherTText'!U52</f>
        <v>1</v>
      </c>
      <c r="V52" s="21"/>
      <c r="W52" s="22"/>
      <c r="X52" s="22"/>
      <c r="Y52" s="22"/>
      <c r="Z52" s="22"/>
      <c r="AA52" s="22"/>
      <c r="AB52" s="31">
        <f t="shared" si="2"/>
        <v>4.4081660908397297E-2</v>
      </c>
      <c r="AC52" s="25" t="s">
        <v>14</v>
      </c>
      <c r="AD52" s="20">
        <f>'TText-BnCText'!AD52+'TText-GeoText'!AD52+'TText-AgroText'!AD52+'TText-AutoText'!AD52+'TText-HygMedText'!AD52+'TText-TechClothing'!AD52+'TText-HHTText'!AD52+'TText-OtherTText'!AD52</f>
        <v>1</v>
      </c>
      <c r="AE52" s="21"/>
      <c r="AF52" s="22"/>
      <c r="AG52" s="22"/>
      <c r="AH52" s="22"/>
      <c r="AI52" s="22"/>
      <c r="AJ52" s="22"/>
      <c r="AK52" s="31">
        <f t="shared" si="3"/>
        <v>4.4081660908397297E-2</v>
      </c>
      <c r="AL52" s="26" t="s">
        <v>15</v>
      </c>
      <c r="AM52" s="20">
        <f>'TText-BnCText'!AM52+'TText-GeoText'!AM52+'TText-AgroText'!AM52+'TText-AutoText'!AM52+'TText-HygMedText'!AM52+'TText-TechClothing'!AM52+'TText-HHTText'!AM52+'TText-OtherTText'!AM52</f>
        <v>0</v>
      </c>
      <c r="AN52" s="21"/>
      <c r="AO52" s="22"/>
      <c r="AP52" s="22"/>
      <c r="AQ52" s="22"/>
      <c r="AR52" s="22"/>
      <c r="AS52" s="22"/>
      <c r="AT52" s="31">
        <f t="shared" si="4"/>
        <v>4.4081660908397297E-2</v>
      </c>
      <c r="AU52" s="27" t="s">
        <v>16</v>
      </c>
      <c r="AV52" s="20">
        <f>'TText-BnCText'!AV52+'TText-GeoText'!AV52+'TText-AgroText'!AV52+'TText-AutoText'!AV52+'TText-HygMedText'!AV52+'TText-TechClothing'!AV52+'TText-HHTText'!AV52+'TText-OtherTText'!AV52</f>
        <v>0</v>
      </c>
      <c r="AW52" s="21"/>
      <c r="AX52" s="22"/>
      <c r="AY52" s="22"/>
      <c r="AZ52" s="22"/>
      <c r="BA52" s="22"/>
      <c r="BB52" s="22"/>
      <c r="BC52" s="31">
        <f t="shared" si="5"/>
        <v>4.4081660908397297E-2</v>
      </c>
      <c r="BD52" s="28" t="s">
        <v>17</v>
      </c>
      <c r="BE52" s="20">
        <f>'TText-BnCText'!BE52+'TText-GeoText'!BE52+'TText-AgroText'!BE52+'TText-AutoText'!BE52+'TText-HygMedText'!BE52+'TText-TechClothing'!BE52+'TText-HHTText'!BE52+'TText-OtherTText'!BE52</f>
        <v>0</v>
      </c>
      <c r="BF52" s="21"/>
      <c r="BG52" s="22"/>
      <c r="BH52" s="22"/>
      <c r="BI52" s="22"/>
      <c r="BJ52" s="22"/>
      <c r="BK52" s="22"/>
      <c r="BL52" s="31">
        <f t="shared" si="6"/>
        <v>4.4081660908397297E-2</v>
      </c>
      <c r="BM52" s="29" t="s">
        <v>18</v>
      </c>
      <c r="BN52" s="20">
        <f>'TText-BnCText'!BN52+'TText-GeoText'!BN52+'TText-AgroText'!BN52+'TText-AutoText'!BN52+'TText-HygMedText'!BN52+'TText-TechClothing'!BN52+'TText-HHTText'!BN52+'TText-OtherTText'!BN52</f>
        <v>1</v>
      </c>
      <c r="BO52" s="21"/>
      <c r="BP52" s="22"/>
      <c r="BQ52" s="22"/>
      <c r="BR52" s="22"/>
      <c r="BS52" s="22"/>
      <c r="BT52" s="22"/>
      <c r="BU52" s="31">
        <f t="shared" si="7"/>
        <v>4.4081660908397297E-2</v>
      </c>
    </row>
    <row r="53" spans="1:73" ht="15">
      <c r="A53" s="14">
        <v>1999</v>
      </c>
      <c r="B53" s="15" t="s">
        <v>11</v>
      </c>
      <c r="C53" s="20">
        <f>'TText-BnCText'!C53+'TText-GeoText'!C53+'TText-AgroText'!C53+'TText-AutoText'!C53+'TText-HygMedText'!C53+'TText-TechClothing'!C53+'TText-HHTText'!C53+'TText-OtherTText'!C53</f>
        <v>0</v>
      </c>
      <c r="D53" s="21"/>
      <c r="E53" s="22"/>
      <c r="F53" s="22"/>
      <c r="G53" s="22"/>
      <c r="H53" s="22"/>
      <c r="I53" s="22"/>
      <c r="J53" s="31">
        <f t="shared" si="0"/>
        <v>4.4081660908397297E-2</v>
      </c>
      <c r="K53" s="19" t="s">
        <v>12</v>
      </c>
      <c r="L53" s="20">
        <f>'TText-BnCText'!L53+'TText-GeoText'!L53+'TText-AgroText'!L53+'TText-AutoText'!L53+'TText-HygMedText'!L53+'TText-TechClothing'!L53+'TText-HHTText'!L53+'TText-OtherTText'!L53</f>
        <v>0</v>
      </c>
      <c r="M53" s="21"/>
      <c r="N53" s="22"/>
      <c r="O53" s="22"/>
      <c r="P53" s="22"/>
      <c r="Q53" s="22"/>
      <c r="R53" s="22"/>
      <c r="S53" s="31">
        <f t="shared" si="1"/>
        <v>4.4081660908397297E-2</v>
      </c>
      <c r="T53" s="24" t="s">
        <v>13</v>
      </c>
      <c r="U53" s="20">
        <f>'TText-BnCText'!U53+'TText-GeoText'!U53+'TText-AgroText'!U53+'TText-AutoText'!U53+'TText-HygMedText'!U53+'TText-TechClothing'!U53+'TText-HHTText'!U53+'TText-OtherTText'!U53</f>
        <v>1</v>
      </c>
      <c r="V53" s="21"/>
      <c r="W53" s="22"/>
      <c r="X53" s="22"/>
      <c r="Y53" s="22"/>
      <c r="Z53" s="22"/>
      <c r="AA53" s="22"/>
      <c r="AB53" s="31">
        <f t="shared" si="2"/>
        <v>4.4081660908397297E-2</v>
      </c>
      <c r="AC53" s="25" t="s">
        <v>14</v>
      </c>
      <c r="AD53" s="20">
        <f>'TText-BnCText'!AD53+'TText-GeoText'!AD53+'TText-AgroText'!AD53+'TText-AutoText'!AD53+'TText-HygMedText'!AD53+'TText-TechClothing'!AD53+'TText-HHTText'!AD53+'TText-OtherTText'!AD53</f>
        <v>1</v>
      </c>
      <c r="AE53" s="21"/>
      <c r="AF53" s="22"/>
      <c r="AG53" s="22"/>
      <c r="AH53" s="22"/>
      <c r="AI53" s="22"/>
      <c r="AJ53" s="22"/>
      <c r="AK53" s="31">
        <f t="shared" si="3"/>
        <v>4.4081660908397297E-2</v>
      </c>
      <c r="AL53" s="26" t="s">
        <v>15</v>
      </c>
      <c r="AM53" s="20">
        <f>'TText-BnCText'!AM53+'TText-GeoText'!AM53+'TText-AgroText'!AM53+'TText-AutoText'!AM53+'TText-HygMedText'!AM53+'TText-TechClothing'!AM53+'TText-HHTText'!AM53+'TText-OtherTText'!AM53</f>
        <v>0</v>
      </c>
      <c r="AN53" s="21"/>
      <c r="AO53" s="22"/>
      <c r="AP53" s="22"/>
      <c r="AQ53" s="22"/>
      <c r="AR53" s="22"/>
      <c r="AS53" s="22"/>
      <c r="AT53" s="31">
        <f t="shared" si="4"/>
        <v>4.4081660908397297E-2</v>
      </c>
      <c r="AU53" s="27" t="s">
        <v>16</v>
      </c>
      <c r="AV53" s="20">
        <f>'TText-BnCText'!AV53+'TText-GeoText'!AV53+'TText-AgroText'!AV53+'TText-AutoText'!AV53+'TText-HygMedText'!AV53+'TText-TechClothing'!AV53+'TText-HHTText'!AV53+'TText-OtherTText'!AV53</f>
        <v>0</v>
      </c>
      <c r="AW53" s="21"/>
      <c r="AX53" s="22"/>
      <c r="AY53" s="22"/>
      <c r="AZ53" s="22"/>
      <c r="BA53" s="22"/>
      <c r="BB53" s="22"/>
      <c r="BC53" s="31">
        <f t="shared" si="5"/>
        <v>4.4081660908397297E-2</v>
      </c>
      <c r="BD53" s="28" t="s">
        <v>17</v>
      </c>
      <c r="BE53" s="20">
        <f>'TText-BnCText'!BE53+'TText-GeoText'!BE53+'TText-AgroText'!BE53+'TText-AutoText'!BE53+'TText-HygMedText'!BE53+'TText-TechClothing'!BE53+'TText-HHTText'!BE53+'TText-OtherTText'!BE53</f>
        <v>0</v>
      </c>
      <c r="BF53" s="21"/>
      <c r="BG53" s="22"/>
      <c r="BH53" s="22"/>
      <c r="BI53" s="22"/>
      <c r="BJ53" s="22"/>
      <c r="BK53" s="22"/>
      <c r="BL53" s="31">
        <f t="shared" si="6"/>
        <v>4.4081660908397297E-2</v>
      </c>
      <c r="BM53" s="29" t="s">
        <v>18</v>
      </c>
      <c r="BN53" s="20">
        <f>'TText-BnCText'!BN53+'TText-GeoText'!BN53+'TText-AgroText'!BN53+'TText-AutoText'!BN53+'TText-HygMedText'!BN53+'TText-TechClothing'!BN53+'TText-HHTText'!BN53+'TText-OtherTText'!BN53</f>
        <v>1</v>
      </c>
      <c r="BO53" s="21"/>
      <c r="BP53" s="22"/>
      <c r="BQ53" s="22"/>
      <c r="BR53" s="22"/>
      <c r="BS53" s="22"/>
      <c r="BT53" s="22"/>
      <c r="BU53" s="31">
        <f t="shared" si="7"/>
        <v>4.4081660908397297E-2</v>
      </c>
    </row>
    <row r="54" spans="1:73" ht="15">
      <c r="A54" s="14">
        <v>2000</v>
      </c>
      <c r="B54" s="15" t="s">
        <v>11</v>
      </c>
      <c r="C54" s="20">
        <f>'TText-BnCText'!C54+'TText-GeoText'!C54+'TText-AgroText'!C54+'TText-AutoText'!C54+'TText-HygMedText'!C54+'TText-TechClothing'!C54+'TText-HHTText'!C54+'TText-OtherTText'!C54</f>
        <v>0</v>
      </c>
      <c r="D54" s="21"/>
      <c r="E54" s="22"/>
      <c r="F54" s="22"/>
      <c r="G54" s="22"/>
      <c r="H54" s="22"/>
      <c r="I54" s="22"/>
      <c r="J54" s="31">
        <f t="shared" si="0"/>
        <v>4.4081660908397297E-2</v>
      </c>
      <c r="K54" s="19" t="s">
        <v>12</v>
      </c>
      <c r="L54" s="20">
        <f>'TText-BnCText'!L54+'TText-GeoText'!L54+'TText-AgroText'!L54+'TText-AutoText'!L54+'TText-HygMedText'!L54+'TText-TechClothing'!L54+'TText-HHTText'!L54+'TText-OtherTText'!L54</f>
        <v>0</v>
      </c>
      <c r="M54" s="21"/>
      <c r="N54" s="22"/>
      <c r="O54" s="22"/>
      <c r="P54" s="22"/>
      <c r="Q54" s="22"/>
      <c r="R54" s="22"/>
      <c r="S54" s="31">
        <f t="shared" si="1"/>
        <v>4.4081660908397297E-2</v>
      </c>
      <c r="T54" s="24" t="s">
        <v>13</v>
      </c>
      <c r="U54" s="20">
        <f>'TText-BnCText'!U54+'TText-GeoText'!U54+'TText-AgroText'!U54+'TText-AutoText'!U54+'TText-HygMedText'!U54+'TText-TechClothing'!U54+'TText-HHTText'!U54+'TText-OtherTText'!U54</f>
        <v>1</v>
      </c>
      <c r="V54" s="21"/>
      <c r="W54" s="22"/>
      <c r="X54" s="22"/>
      <c r="Y54" s="22"/>
      <c r="Z54" s="22"/>
      <c r="AA54" s="22"/>
      <c r="AB54" s="31">
        <f t="shared" si="2"/>
        <v>4.4081660908397297E-2</v>
      </c>
      <c r="AC54" s="25" t="s">
        <v>14</v>
      </c>
      <c r="AD54" s="20">
        <f>'TText-BnCText'!AD54+'TText-GeoText'!AD54+'TText-AgroText'!AD54+'TText-AutoText'!AD54+'TText-HygMedText'!AD54+'TText-TechClothing'!AD54+'TText-HHTText'!AD54+'TText-OtherTText'!AD54</f>
        <v>1</v>
      </c>
      <c r="AE54" s="21"/>
      <c r="AF54" s="22"/>
      <c r="AG54" s="22"/>
      <c r="AH54" s="22"/>
      <c r="AI54" s="22"/>
      <c r="AJ54" s="22"/>
      <c r="AK54" s="31">
        <f t="shared" si="3"/>
        <v>4.4081660908397297E-2</v>
      </c>
      <c r="AL54" s="26" t="s">
        <v>15</v>
      </c>
      <c r="AM54" s="20">
        <f>'TText-BnCText'!AM54+'TText-GeoText'!AM54+'TText-AgroText'!AM54+'TText-AutoText'!AM54+'TText-HygMedText'!AM54+'TText-TechClothing'!AM54+'TText-HHTText'!AM54+'TText-OtherTText'!AM54</f>
        <v>0</v>
      </c>
      <c r="AN54" s="21"/>
      <c r="AO54" s="22"/>
      <c r="AP54" s="22"/>
      <c r="AQ54" s="22"/>
      <c r="AR54" s="22"/>
      <c r="AS54" s="22"/>
      <c r="AT54" s="31">
        <f t="shared" si="4"/>
        <v>4.4081660908397297E-2</v>
      </c>
      <c r="AU54" s="27" t="s">
        <v>16</v>
      </c>
      <c r="AV54" s="20">
        <f>'TText-BnCText'!AV54+'TText-GeoText'!AV54+'TText-AgroText'!AV54+'TText-AutoText'!AV54+'TText-HygMedText'!AV54+'TText-TechClothing'!AV54+'TText-HHTText'!AV54+'TText-OtherTText'!AV54</f>
        <v>0</v>
      </c>
      <c r="AW54" s="21"/>
      <c r="AX54" s="22"/>
      <c r="AY54" s="22"/>
      <c r="AZ54" s="22"/>
      <c r="BA54" s="22"/>
      <c r="BB54" s="22"/>
      <c r="BC54" s="31">
        <f t="shared" si="5"/>
        <v>4.4081660908397297E-2</v>
      </c>
      <c r="BD54" s="28" t="s">
        <v>17</v>
      </c>
      <c r="BE54" s="20">
        <f>'TText-BnCText'!BE54+'TText-GeoText'!BE54+'TText-AgroText'!BE54+'TText-AutoText'!BE54+'TText-HygMedText'!BE54+'TText-TechClothing'!BE54+'TText-HHTText'!BE54+'TText-OtherTText'!BE54</f>
        <v>0</v>
      </c>
      <c r="BF54" s="21"/>
      <c r="BG54" s="22"/>
      <c r="BH54" s="22"/>
      <c r="BI54" s="22"/>
      <c r="BJ54" s="22"/>
      <c r="BK54" s="22"/>
      <c r="BL54" s="31">
        <f t="shared" si="6"/>
        <v>4.4081660908397297E-2</v>
      </c>
      <c r="BM54" s="29" t="s">
        <v>18</v>
      </c>
      <c r="BN54" s="20">
        <f>'TText-BnCText'!BN54+'TText-GeoText'!BN54+'TText-AgroText'!BN54+'TText-AutoText'!BN54+'TText-HygMedText'!BN54+'TText-TechClothing'!BN54+'TText-HHTText'!BN54+'TText-OtherTText'!BN54</f>
        <v>1</v>
      </c>
      <c r="BO54" s="21"/>
      <c r="BP54" s="22"/>
      <c r="BQ54" s="22"/>
      <c r="BR54" s="22"/>
      <c r="BS54" s="22"/>
      <c r="BT54" s="22"/>
      <c r="BU54" s="31">
        <f t="shared" si="7"/>
        <v>4.4081660908397297E-2</v>
      </c>
    </row>
    <row r="55" spans="1:73" ht="15">
      <c r="A55" s="14">
        <v>2001</v>
      </c>
      <c r="B55" s="15" t="s">
        <v>11</v>
      </c>
      <c r="C55" s="20">
        <f>'TText-BnCText'!C55+'TText-GeoText'!C55+'TText-AgroText'!C55+'TText-AutoText'!C55+'TText-HygMedText'!C55+'TText-TechClothing'!C55+'TText-HHTText'!C55+'TText-OtherTText'!C55</f>
        <v>0</v>
      </c>
      <c r="D55" s="21"/>
      <c r="E55" s="22"/>
      <c r="F55" s="22"/>
      <c r="G55" s="22"/>
      <c r="H55" s="22"/>
      <c r="I55" s="22"/>
      <c r="J55" s="31">
        <f t="shared" si="0"/>
        <v>4.4081660908397297E-2</v>
      </c>
      <c r="K55" s="19" t="s">
        <v>12</v>
      </c>
      <c r="L55" s="20">
        <f>'TText-BnCText'!L55+'TText-GeoText'!L55+'TText-AgroText'!L55+'TText-AutoText'!L55+'TText-HygMedText'!L55+'TText-TechClothing'!L55+'TText-HHTText'!L55+'TText-OtherTText'!L55</f>
        <v>0</v>
      </c>
      <c r="M55" s="21"/>
      <c r="N55" s="22"/>
      <c r="O55" s="22"/>
      <c r="P55" s="22"/>
      <c r="Q55" s="22"/>
      <c r="R55" s="22"/>
      <c r="S55" s="31">
        <f t="shared" si="1"/>
        <v>4.4081660908397297E-2</v>
      </c>
      <c r="T55" s="24" t="s">
        <v>13</v>
      </c>
      <c r="U55" s="20">
        <f>'TText-BnCText'!U55+'TText-GeoText'!U55+'TText-AgroText'!U55+'TText-AutoText'!U55+'TText-HygMedText'!U55+'TText-TechClothing'!U55+'TText-HHTText'!U55+'TText-OtherTText'!U55</f>
        <v>0.99999999999999978</v>
      </c>
      <c r="V55" s="21"/>
      <c r="W55" s="22"/>
      <c r="X55" s="22"/>
      <c r="Y55" s="22"/>
      <c r="Z55" s="22"/>
      <c r="AA55" s="22"/>
      <c r="AB55" s="31">
        <f t="shared" si="2"/>
        <v>4.4081660908397297E-2</v>
      </c>
      <c r="AC55" s="25" t="s">
        <v>14</v>
      </c>
      <c r="AD55" s="20">
        <f>'TText-BnCText'!AD55+'TText-GeoText'!AD55+'TText-AgroText'!AD55+'TText-AutoText'!AD55+'TText-HygMedText'!AD55+'TText-TechClothing'!AD55+'TText-HHTText'!AD55+'TText-OtherTText'!AD55</f>
        <v>0.99999999999999978</v>
      </c>
      <c r="AE55" s="21"/>
      <c r="AF55" s="22"/>
      <c r="AG55" s="22"/>
      <c r="AH55" s="22"/>
      <c r="AI55" s="22"/>
      <c r="AJ55" s="22"/>
      <c r="AK55" s="31">
        <f t="shared" si="3"/>
        <v>4.4081660908397297E-2</v>
      </c>
      <c r="AL55" s="26" t="s">
        <v>15</v>
      </c>
      <c r="AM55" s="20">
        <f>'TText-BnCText'!AM55+'TText-GeoText'!AM55+'TText-AgroText'!AM55+'TText-AutoText'!AM55+'TText-HygMedText'!AM55+'TText-TechClothing'!AM55+'TText-HHTText'!AM55+'TText-OtherTText'!AM55</f>
        <v>0</v>
      </c>
      <c r="AN55" s="21"/>
      <c r="AO55" s="22"/>
      <c r="AP55" s="22"/>
      <c r="AQ55" s="22"/>
      <c r="AR55" s="22"/>
      <c r="AS55" s="22"/>
      <c r="AT55" s="31">
        <f t="shared" si="4"/>
        <v>4.4081660908397297E-2</v>
      </c>
      <c r="AU55" s="27" t="s">
        <v>16</v>
      </c>
      <c r="AV55" s="20">
        <f>'TText-BnCText'!AV55+'TText-GeoText'!AV55+'TText-AgroText'!AV55+'TText-AutoText'!AV55+'TText-HygMedText'!AV55+'TText-TechClothing'!AV55+'TText-HHTText'!AV55+'TText-OtherTText'!AV55</f>
        <v>0</v>
      </c>
      <c r="AW55" s="21"/>
      <c r="AX55" s="22"/>
      <c r="AY55" s="22"/>
      <c r="AZ55" s="22"/>
      <c r="BA55" s="22"/>
      <c r="BB55" s="22"/>
      <c r="BC55" s="31">
        <f t="shared" si="5"/>
        <v>4.4081660908397297E-2</v>
      </c>
      <c r="BD55" s="28" t="s">
        <v>17</v>
      </c>
      <c r="BE55" s="20">
        <f>'TText-BnCText'!BE55+'TText-GeoText'!BE55+'TText-AgroText'!BE55+'TText-AutoText'!BE55+'TText-HygMedText'!BE55+'TText-TechClothing'!BE55+'TText-HHTText'!BE55+'TText-OtherTText'!BE55</f>
        <v>0</v>
      </c>
      <c r="BF55" s="21"/>
      <c r="BG55" s="22"/>
      <c r="BH55" s="22"/>
      <c r="BI55" s="22"/>
      <c r="BJ55" s="22"/>
      <c r="BK55" s="22"/>
      <c r="BL55" s="31">
        <f t="shared" si="6"/>
        <v>4.4081660908397297E-2</v>
      </c>
      <c r="BM55" s="29" t="s">
        <v>18</v>
      </c>
      <c r="BN55" s="20">
        <f>'TText-BnCText'!BN55+'TText-GeoText'!BN55+'TText-AgroText'!BN55+'TText-AutoText'!BN55+'TText-HygMedText'!BN55+'TText-TechClothing'!BN55+'TText-HHTText'!BN55+'TText-OtherTText'!BN55</f>
        <v>0.99999999999999978</v>
      </c>
      <c r="BO55" s="21"/>
      <c r="BP55" s="22"/>
      <c r="BQ55" s="22"/>
      <c r="BR55" s="22"/>
      <c r="BS55" s="22"/>
      <c r="BT55" s="22"/>
      <c r="BU55" s="31">
        <f t="shared" si="7"/>
        <v>4.4081660908397297E-2</v>
      </c>
    </row>
    <row r="56" spans="1:73" ht="15">
      <c r="A56" s="14">
        <v>2002</v>
      </c>
      <c r="B56" s="15" t="s">
        <v>11</v>
      </c>
      <c r="C56" s="20">
        <f>'TText-BnCText'!C56+'TText-GeoText'!C56+'TText-AgroText'!C56+'TText-AutoText'!C56+'TText-HygMedText'!C56+'TText-TechClothing'!C56+'TText-HHTText'!C56+'TText-OtherTText'!C56</f>
        <v>0</v>
      </c>
      <c r="D56" s="21"/>
      <c r="E56" s="22"/>
      <c r="F56" s="22"/>
      <c r="G56" s="22"/>
      <c r="H56" s="22"/>
      <c r="I56" s="22"/>
      <c r="J56" s="31">
        <f t="shared" si="0"/>
        <v>4.4081660908397297E-2</v>
      </c>
      <c r="K56" s="19" t="s">
        <v>12</v>
      </c>
      <c r="L56" s="20">
        <f>'TText-BnCText'!L56+'TText-GeoText'!L56+'TText-AgroText'!L56+'TText-AutoText'!L56+'TText-HygMedText'!L56+'TText-TechClothing'!L56+'TText-HHTText'!L56+'TText-OtherTText'!L56</f>
        <v>0</v>
      </c>
      <c r="M56" s="21"/>
      <c r="N56" s="22"/>
      <c r="O56" s="22"/>
      <c r="P56" s="22"/>
      <c r="Q56" s="22"/>
      <c r="R56" s="22"/>
      <c r="S56" s="31">
        <f t="shared" si="1"/>
        <v>4.4081660908397297E-2</v>
      </c>
      <c r="T56" s="24" t="s">
        <v>13</v>
      </c>
      <c r="U56" s="20">
        <f>'TText-BnCText'!U56+'TText-GeoText'!U56+'TText-AgroText'!U56+'TText-AutoText'!U56+'TText-HygMedText'!U56+'TText-TechClothing'!U56+'TText-HHTText'!U56+'TText-OtherTText'!U56</f>
        <v>1</v>
      </c>
      <c r="V56" s="21"/>
      <c r="W56" s="22"/>
      <c r="X56" s="22"/>
      <c r="Y56" s="22"/>
      <c r="Z56" s="22"/>
      <c r="AA56" s="22"/>
      <c r="AB56" s="31">
        <f t="shared" si="2"/>
        <v>4.4081660908397297E-2</v>
      </c>
      <c r="AC56" s="25" t="s">
        <v>14</v>
      </c>
      <c r="AD56" s="20">
        <f>'TText-BnCText'!AD56+'TText-GeoText'!AD56+'TText-AgroText'!AD56+'TText-AutoText'!AD56+'TText-HygMedText'!AD56+'TText-TechClothing'!AD56+'TText-HHTText'!AD56+'TText-OtherTText'!AD56</f>
        <v>1</v>
      </c>
      <c r="AE56" s="21"/>
      <c r="AF56" s="22"/>
      <c r="AG56" s="22"/>
      <c r="AH56" s="22"/>
      <c r="AI56" s="22"/>
      <c r="AJ56" s="22"/>
      <c r="AK56" s="31">
        <f t="shared" si="3"/>
        <v>4.4081660908397297E-2</v>
      </c>
      <c r="AL56" s="26" t="s">
        <v>15</v>
      </c>
      <c r="AM56" s="20">
        <f>'TText-BnCText'!AM56+'TText-GeoText'!AM56+'TText-AgroText'!AM56+'TText-AutoText'!AM56+'TText-HygMedText'!AM56+'TText-TechClothing'!AM56+'TText-HHTText'!AM56+'TText-OtherTText'!AM56</f>
        <v>0</v>
      </c>
      <c r="AN56" s="21"/>
      <c r="AO56" s="22"/>
      <c r="AP56" s="22"/>
      <c r="AQ56" s="22"/>
      <c r="AR56" s="22"/>
      <c r="AS56" s="22"/>
      <c r="AT56" s="31">
        <f t="shared" si="4"/>
        <v>4.4081660908397297E-2</v>
      </c>
      <c r="AU56" s="27" t="s">
        <v>16</v>
      </c>
      <c r="AV56" s="20">
        <f>'TText-BnCText'!AV56+'TText-GeoText'!AV56+'TText-AgroText'!AV56+'TText-AutoText'!AV56+'TText-HygMedText'!AV56+'TText-TechClothing'!AV56+'TText-HHTText'!AV56+'TText-OtherTText'!AV56</f>
        <v>0</v>
      </c>
      <c r="AW56" s="21"/>
      <c r="AX56" s="22"/>
      <c r="AY56" s="22"/>
      <c r="AZ56" s="22"/>
      <c r="BA56" s="22"/>
      <c r="BB56" s="22"/>
      <c r="BC56" s="31">
        <f t="shared" si="5"/>
        <v>4.4081660908397297E-2</v>
      </c>
      <c r="BD56" s="28" t="s">
        <v>17</v>
      </c>
      <c r="BE56" s="20">
        <f>'TText-BnCText'!BE56+'TText-GeoText'!BE56+'TText-AgroText'!BE56+'TText-AutoText'!BE56+'TText-HygMedText'!BE56+'TText-TechClothing'!BE56+'TText-HHTText'!BE56+'TText-OtherTText'!BE56</f>
        <v>0</v>
      </c>
      <c r="BF56" s="21"/>
      <c r="BG56" s="22"/>
      <c r="BH56" s="22"/>
      <c r="BI56" s="22"/>
      <c r="BJ56" s="22"/>
      <c r="BK56" s="22"/>
      <c r="BL56" s="31">
        <f t="shared" si="6"/>
        <v>4.4081660908397297E-2</v>
      </c>
      <c r="BM56" s="29" t="s">
        <v>18</v>
      </c>
      <c r="BN56" s="20">
        <f>'TText-BnCText'!BN56+'TText-GeoText'!BN56+'TText-AgroText'!BN56+'TText-AutoText'!BN56+'TText-HygMedText'!BN56+'TText-TechClothing'!BN56+'TText-HHTText'!BN56+'TText-OtherTText'!BN56</f>
        <v>1</v>
      </c>
      <c r="BO56" s="21"/>
      <c r="BP56" s="22"/>
      <c r="BQ56" s="22"/>
      <c r="BR56" s="22"/>
      <c r="BS56" s="22"/>
      <c r="BT56" s="22"/>
      <c r="BU56" s="31">
        <f t="shared" si="7"/>
        <v>4.4081660908397297E-2</v>
      </c>
    </row>
    <row r="57" spans="1:73" ht="15">
      <c r="A57" s="14">
        <v>2003</v>
      </c>
      <c r="B57" s="15" t="s">
        <v>11</v>
      </c>
      <c r="C57" s="20">
        <f>'TText-BnCText'!C57+'TText-GeoText'!C57+'TText-AgroText'!C57+'TText-AutoText'!C57+'TText-HygMedText'!C57+'TText-TechClothing'!C57+'TText-HHTText'!C57+'TText-OtherTText'!C57</f>
        <v>0</v>
      </c>
      <c r="D57" s="21"/>
      <c r="E57" s="22"/>
      <c r="F57" s="22"/>
      <c r="G57" s="22"/>
      <c r="H57" s="22"/>
      <c r="I57" s="22"/>
      <c r="J57" s="31">
        <f t="shared" si="0"/>
        <v>4.4081660908397297E-2</v>
      </c>
      <c r="K57" s="19" t="s">
        <v>12</v>
      </c>
      <c r="L57" s="20">
        <f>'TText-BnCText'!L57+'TText-GeoText'!L57+'TText-AgroText'!L57+'TText-AutoText'!L57+'TText-HygMedText'!L57+'TText-TechClothing'!L57+'TText-HHTText'!L57+'TText-OtherTText'!L57</f>
        <v>0</v>
      </c>
      <c r="M57" s="21"/>
      <c r="N57" s="22"/>
      <c r="O57" s="22"/>
      <c r="P57" s="22"/>
      <c r="Q57" s="22"/>
      <c r="R57" s="22"/>
      <c r="S57" s="31">
        <f t="shared" si="1"/>
        <v>4.4081660908397297E-2</v>
      </c>
      <c r="T57" s="24" t="s">
        <v>13</v>
      </c>
      <c r="U57" s="20">
        <f>'TText-BnCText'!U57+'TText-GeoText'!U57+'TText-AgroText'!U57+'TText-AutoText'!U57+'TText-HygMedText'!U57+'TText-TechClothing'!U57+'TText-HHTText'!U57+'TText-OtherTText'!U57</f>
        <v>1</v>
      </c>
      <c r="V57" s="21"/>
      <c r="W57" s="22"/>
      <c r="X57" s="22"/>
      <c r="Y57" s="22"/>
      <c r="Z57" s="22"/>
      <c r="AA57" s="22"/>
      <c r="AB57" s="31">
        <f t="shared" si="2"/>
        <v>4.4081660908397297E-2</v>
      </c>
      <c r="AC57" s="25" t="s">
        <v>14</v>
      </c>
      <c r="AD57" s="20">
        <f>'TText-BnCText'!AD57+'TText-GeoText'!AD57+'TText-AgroText'!AD57+'TText-AutoText'!AD57+'TText-HygMedText'!AD57+'TText-TechClothing'!AD57+'TText-HHTText'!AD57+'TText-OtherTText'!AD57</f>
        <v>1</v>
      </c>
      <c r="AE57" s="21"/>
      <c r="AF57" s="22"/>
      <c r="AG57" s="22"/>
      <c r="AH57" s="22"/>
      <c r="AI57" s="22"/>
      <c r="AJ57" s="22"/>
      <c r="AK57" s="31">
        <f t="shared" si="3"/>
        <v>4.4081660908397297E-2</v>
      </c>
      <c r="AL57" s="26" t="s">
        <v>15</v>
      </c>
      <c r="AM57" s="20">
        <f>'TText-BnCText'!AM57+'TText-GeoText'!AM57+'TText-AgroText'!AM57+'TText-AutoText'!AM57+'TText-HygMedText'!AM57+'TText-TechClothing'!AM57+'TText-HHTText'!AM57+'TText-OtherTText'!AM57</f>
        <v>0</v>
      </c>
      <c r="AN57" s="21"/>
      <c r="AO57" s="22"/>
      <c r="AP57" s="22"/>
      <c r="AQ57" s="22"/>
      <c r="AR57" s="22"/>
      <c r="AS57" s="22"/>
      <c r="AT57" s="31">
        <f t="shared" si="4"/>
        <v>4.4081660908397297E-2</v>
      </c>
      <c r="AU57" s="27" t="s">
        <v>16</v>
      </c>
      <c r="AV57" s="20">
        <f>'TText-BnCText'!AV57+'TText-GeoText'!AV57+'TText-AgroText'!AV57+'TText-AutoText'!AV57+'TText-HygMedText'!AV57+'TText-TechClothing'!AV57+'TText-HHTText'!AV57+'TText-OtherTText'!AV57</f>
        <v>0</v>
      </c>
      <c r="AW57" s="21"/>
      <c r="AX57" s="22"/>
      <c r="AY57" s="22"/>
      <c r="AZ57" s="22"/>
      <c r="BA57" s="22"/>
      <c r="BB57" s="22"/>
      <c r="BC57" s="31">
        <f t="shared" si="5"/>
        <v>4.4081660908397297E-2</v>
      </c>
      <c r="BD57" s="28" t="s">
        <v>17</v>
      </c>
      <c r="BE57" s="20">
        <f>'TText-BnCText'!BE57+'TText-GeoText'!BE57+'TText-AgroText'!BE57+'TText-AutoText'!BE57+'TText-HygMedText'!BE57+'TText-TechClothing'!BE57+'TText-HHTText'!BE57+'TText-OtherTText'!BE57</f>
        <v>0</v>
      </c>
      <c r="BF57" s="21"/>
      <c r="BG57" s="22"/>
      <c r="BH57" s="22"/>
      <c r="BI57" s="22"/>
      <c r="BJ57" s="22"/>
      <c r="BK57" s="22"/>
      <c r="BL57" s="31">
        <f t="shared" si="6"/>
        <v>4.4081660908397297E-2</v>
      </c>
      <c r="BM57" s="29" t="s">
        <v>18</v>
      </c>
      <c r="BN57" s="20">
        <f>'TText-BnCText'!BN57+'TText-GeoText'!BN57+'TText-AgroText'!BN57+'TText-AutoText'!BN57+'TText-HygMedText'!BN57+'TText-TechClothing'!BN57+'TText-HHTText'!BN57+'TText-OtherTText'!BN57</f>
        <v>1</v>
      </c>
      <c r="BO57" s="21"/>
      <c r="BP57" s="22"/>
      <c r="BQ57" s="22"/>
      <c r="BR57" s="22"/>
      <c r="BS57" s="22"/>
      <c r="BT57" s="22"/>
      <c r="BU57" s="31">
        <f t="shared" si="7"/>
        <v>4.4081660908397297E-2</v>
      </c>
    </row>
    <row r="58" spans="1:73" ht="15">
      <c r="A58" s="14">
        <v>2004</v>
      </c>
      <c r="B58" s="15" t="s">
        <v>11</v>
      </c>
      <c r="C58" s="20">
        <f>'TText-BnCText'!C58+'TText-GeoText'!C58+'TText-AgroText'!C58+'TText-AutoText'!C58+'TText-HygMedText'!C58+'TText-TechClothing'!C58+'TText-HHTText'!C58+'TText-OtherTText'!C58</f>
        <v>0</v>
      </c>
      <c r="D58" s="21"/>
      <c r="E58" s="22"/>
      <c r="F58" s="22"/>
      <c r="G58" s="22"/>
      <c r="H58" s="22"/>
      <c r="I58" s="22"/>
      <c r="J58" s="31">
        <f t="shared" si="0"/>
        <v>4.4081660908397297E-2</v>
      </c>
      <c r="K58" s="19" t="s">
        <v>12</v>
      </c>
      <c r="L58" s="20">
        <f>'TText-BnCText'!L58+'TText-GeoText'!L58+'TText-AgroText'!L58+'TText-AutoText'!L58+'TText-HygMedText'!L58+'TText-TechClothing'!L58+'TText-HHTText'!L58+'TText-OtherTText'!L58</f>
        <v>0</v>
      </c>
      <c r="M58" s="21"/>
      <c r="N58" s="22"/>
      <c r="O58" s="22"/>
      <c r="P58" s="22"/>
      <c r="Q58" s="22"/>
      <c r="R58" s="22"/>
      <c r="S58" s="31">
        <f t="shared" si="1"/>
        <v>4.4081660908397297E-2</v>
      </c>
      <c r="T58" s="24" t="s">
        <v>13</v>
      </c>
      <c r="U58" s="20">
        <f>'TText-BnCText'!U58+'TText-GeoText'!U58+'TText-AgroText'!U58+'TText-AutoText'!U58+'TText-HygMedText'!U58+'TText-TechClothing'!U58+'TText-HHTText'!U58+'TText-OtherTText'!U58</f>
        <v>1</v>
      </c>
      <c r="V58" s="21"/>
      <c r="W58" s="22"/>
      <c r="X58" s="22"/>
      <c r="Y58" s="22"/>
      <c r="Z58" s="22"/>
      <c r="AA58" s="22"/>
      <c r="AB58" s="31">
        <f t="shared" si="2"/>
        <v>4.4081660908397297E-2</v>
      </c>
      <c r="AC58" s="25" t="s">
        <v>14</v>
      </c>
      <c r="AD58" s="20">
        <f>'TText-BnCText'!AD58+'TText-GeoText'!AD58+'TText-AgroText'!AD58+'TText-AutoText'!AD58+'TText-HygMedText'!AD58+'TText-TechClothing'!AD58+'TText-HHTText'!AD58+'TText-OtherTText'!AD58</f>
        <v>1</v>
      </c>
      <c r="AE58" s="21"/>
      <c r="AF58" s="22"/>
      <c r="AG58" s="22"/>
      <c r="AH58" s="22"/>
      <c r="AI58" s="22"/>
      <c r="AJ58" s="22"/>
      <c r="AK58" s="31">
        <f t="shared" si="3"/>
        <v>4.4081660908397297E-2</v>
      </c>
      <c r="AL58" s="26" t="s">
        <v>15</v>
      </c>
      <c r="AM58" s="20">
        <f>'TText-BnCText'!AM58+'TText-GeoText'!AM58+'TText-AgroText'!AM58+'TText-AutoText'!AM58+'TText-HygMedText'!AM58+'TText-TechClothing'!AM58+'TText-HHTText'!AM58+'TText-OtherTText'!AM58</f>
        <v>0</v>
      </c>
      <c r="AN58" s="21"/>
      <c r="AO58" s="22"/>
      <c r="AP58" s="22"/>
      <c r="AQ58" s="22"/>
      <c r="AR58" s="22"/>
      <c r="AS58" s="22"/>
      <c r="AT58" s="31">
        <f t="shared" si="4"/>
        <v>4.4081660908397297E-2</v>
      </c>
      <c r="AU58" s="27" t="s">
        <v>16</v>
      </c>
      <c r="AV58" s="20">
        <f>'TText-BnCText'!AV58+'TText-GeoText'!AV58+'TText-AgroText'!AV58+'TText-AutoText'!AV58+'TText-HygMedText'!AV58+'TText-TechClothing'!AV58+'TText-HHTText'!AV58+'TText-OtherTText'!AV58</f>
        <v>0</v>
      </c>
      <c r="AW58" s="21"/>
      <c r="AX58" s="22"/>
      <c r="AY58" s="22"/>
      <c r="AZ58" s="22"/>
      <c r="BA58" s="22"/>
      <c r="BB58" s="22"/>
      <c r="BC58" s="31">
        <f t="shared" si="5"/>
        <v>4.4081660908397297E-2</v>
      </c>
      <c r="BD58" s="28" t="s">
        <v>17</v>
      </c>
      <c r="BE58" s="20">
        <f>'TText-BnCText'!BE58+'TText-GeoText'!BE58+'TText-AgroText'!BE58+'TText-AutoText'!BE58+'TText-HygMedText'!BE58+'TText-TechClothing'!BE58+'TText-HHTText'!BE58+'TText-OtherTText'!BE58</f>
        <v>0</v>
      </c>
      <c r="BF58" s="21"/>
      <c r="BG58" s="22"/>
      <c r="BH58" s="22"/>
      <c r="BI58" s="22"/>
      <c r="BJ58" s="22"/>
      <c r="BK58" s="22"/>
      <c r="BL58" s="31">
        <f t="shared" si="6"/>
        <v>4.4081660908397297E-2</v>
      </c>
      <c r="BM58" s="29" t="s">
        <v>18</v>
      </c>
      <c r="BN58" s="20">
        <f>'TText-BnCText'!BN58+'TText-GeoText'!BN58+'TText-AgroText'!BN58+'TText-AutoText'!BN58+'TText-HygMedText'!BN58+'TText-TechClothing'!BN58+'TText-HHTText'!BN58+'TText-OtherTText'!BN58</f>
        <v>1</v>
      </c>
      <c r="BO58" s="21"/>
      <c r="BP58" s="22"/>
      <c r="BQ58" s="22"/>
      <c r="BR58" s="22"/>
      <c r="BS58" s="22"/>
      <c r="BT58" s="22"/>
      <c r="BU58" s="31">
        <f t="shared" si="7"/>
        <v>4.4081660908397297E-2</v>
      </c>
    </row>
    <row r="59" spans="1:73" ht="15">
      <c r="A59" s="14">
        <v>2005</v>
      </c>
      <c r="B59" s="15" t="s">
        <v>11</v>
      </c>
      <c r="C59" s="20">
        <f>'TText-BnCText'!C59+'TText-GeoText'!C59+'TText-AgroText'!C59+'TText-AutoText'!C59+'TText-HygMedText'!C59+'TText-TechClothing'!C59+'TText-HHTText'!C59+'TText-OtherTText'!C59</f>
        <v>0</v>
      </c>
      <c r="D59" s="21"/>
      <c r="E59" s="22"/>
      <c r="F59" s="22"/>
      <c r="G59" s="22"/>
      <c r="H59" s="22"/>
      <c r="I59" s="22"/>
      <c r="J59" s="31">
        <f t="shared" si="0"/>
        <v>4.4081660908397297E-2</v>
      </c>
      <c r="K59" s="19" t="s">
        <v>12</v>
      </c>
      <c r="L59" s="20">
        <f>'TText-BnCText'!L59+'TText-GeoText'!L59+'TText-AgroText'!L59+'TText-AutoText'!L59+'TText-HygMedText'!L59+'TText-TechClothing'!L59+'TText-HHTText'!L59+'TText-OtherTText'!L59</f>
        <v>0</v>
      </c>
      <c r="M59" s="21"/>
      <c r="N59" s="22"/>
      <c r="O59" s="22"/>
      <c r="P59" s="22"/>
      <c r="Q59" s="22"/>
      <c r="R59" s="22"/>
      <c r="S59" s="31">
        <f t="shared" si="1"/>
        <v>4.4081660908397297E-2</v>
      </c>
      <c r="T59" s="24" t="s">
        <v>13</v>
      </c>
      <c r="U59" s="20">
        <f>'TText-BnCText'!U59+'TText-GeoText'!U59+'TText-AgroText'!U59+'TText-AutoText'!U59+'TText-HygMedText'!U59+'TText-TechClothing'!U59+'TText-HHTText'!U59+'TText-OtherTText'!U59</f>
        <v>1</v>
      </c>
      <c r="V59" s="21"/>
      <c r="W59" s="22"/>
      <c r="X59" s="22"/>
      <c r="Y59" s="22"/>
      <c r="Z59" s="22"/>
      <c r="AA59" s="22"/>
      <c r="AB59" s="31">
        <f t="shared" si="2"/>
        <v>4.4081660908397297E-2</v>
      </c>
      <c r="AC59" s="25" t="s">
        <v>14</v>
      </c>
      <c r="AD59" s="20">
        <f>'TText-BnCText'!AD59+'TText-GeoText'!AD59+'TText-AgroText'!AD59+'TText-AutoText'!AD59+'TText-HygMedText'!AD59+'TText-TechClothing'!AD59+'TText-HHTText'!AD59+'TText-OtherTText'!AD59</f>
        <v>1</v>
      </c>
      <c r="AE59" s="21"/>
      <c r="AF59" s="22"/>
      <c r="AG59" s="22"/>
      <c r="AH59" s="22"/>
      <c r="AI59" s="22"/>
      <c r="AJ59" s="22"/>
      <c r="AK59" s="31">
        <f t="shared" si="3"/>
        <v>4.4081660908397297E-2</v>
      </c>
      <c r="AL59" s="26" t="s">
        <v>15</v>
      </c>
      <c r="AM59" s="20">
        <f>'TText-BnCText'!AM59+'TText-GeoText'!AM59+'TText-AgroText'!AM59+'TText-AutoText'!AM59+'TText-HygMedText'!AM59+'TText-TechClothing'!AM59+'TText-HHTText'!AM59+'TText-OtherTText'!AM59</f>
        <v>0</v>
      </c>
      <c r="AN59" s="21"/>
      <c r="AO59" s="22"/>
      <c r="AP59" s="22"/>
      <c r="AQ59" s="22"/>
      <c r="AR59" s="22"/>
      <c r="AS59" s="22"/>
      <c r="AT59" s="31">
        <f t="shared" si="4"/>
        <v>4.4081660908397297E-2</v>
      </c>
      <c r="AU59" s="27" t="s">
        <v>16</v>
      </c>
      <c r="AV59" s="20">
        <f>'TText-BnCText'!AV59+'TText-GeoText'!AV59+'TText-AgroText'!AV59+'TText-AutoText'!AV59+'TText-HygMedText'!AV59+'TText-TechClothing'!AV59+'TText-HHTText'!AV59+'TText-OtherTText'!AV59</f>
        <v>0</v>
      </c>
      <c r="AW59" s="21"/>
      <c r="AX59" s="22"/>
      <c r="AY59" s="22"/>
      <c r="AZ59" s="22"/>
      <c r="BA59" s="22"/>
      <c r="BB59" s="22"/>
      <c r="BC59" s="31">
        <f t="shared" si="5"/>
        <v>4.4081660908397297E-2</v>
      </c>
      <c r="BD59" s="28" t="s">
        <v>17</v>
      </c>
      <c r="BE59" s="20">
        <f>'TText-BnCText'!BE59+'TText-GeoText'!BE59+'TText-AgroText'!BE59+'TText-AutoText'!BE59+'TText-HygMedText'!BE59+'TText-TechClothing'!BE59+'TText-HHTText'!BE59+'TText-OtherTText'!BE59</f>
        <v>0</v>
      </c>
      <c r="BF59" s="21"/>
      <c r="BG59" s="22"/>
      <c r="BH59" s="22"/>
      <c r="BI59" s="22"/>
      <c r="BJ59" s="22"/>
      <c r="BK59" s="22"/>
      <c r="BL59" s="31">
        <f t="shared" si="6"/>
        <v>4.4081660908397297E-2</v>
      </c>
      <c r="BM59" s="29" t="s">
        <v>18</v>
      </c>
      <c r="BN59" s="20">
        <f>'TText-BnCText'!BN59+'TText-GeoText'!BN59+'TText-AgroText'!BN59+'TText-AutoText'!BN59+'TText-HygMedText'!BN59+'TText-TechClothing'!BN59+'TText-HHTText'!BN59+'TText-OtherTText'!BN59</f>
        <v>1</v>
      </c>
      <c r="BO59" s="21"/>
      <c r="BP59" s="22"/>
      <c r="BQ59" s="22"/>
      <c r="BR59" s="22"/>
      <c r="BS59" s="22"/>
      <c r="BT59" s="22"/>
      <c r="BU59" s="31">
        <f t="shared" si="7"/>
        <v>4.4081660908397297E-2</v>
      </c>
    </row>
    <row r="60" spans="1:73" ht="15">
      <c r="A60" s="14">
        <v>2006</v>
      </c>
      <c r="B60" s="15" t="s">
        <v>11</v>
      </c>
      <c r="C60" s="20">
        <f>'TText-BnCText'!C60+'TText-GeoText'!C60+'TText-AgroText'!C60+'TText-AutoText'!C60+'TText-HygMedText'!C60+'TText-TechClothing'!C60+'TText-HHTText'!C60+'TText-OtherTText'!C60</f>
        <v>0</v>
      </c>
      <c r="D60" s="21"/>
      <c r="E60" s="22"/>
      <c r="F60" s="22"/>
      <c r="G60" s="22"/>
      <c r="H60" s="22"/>
      <c r="I60" s="22"/>
      <c r="J60" s="31">
        <f t="shared" si="0"/>
        <v>4.4081660908397297E-2</v>
      </c>
      <c r="K60" s="19" t="s">
        <v>12</v>
      </c>
      <c r="L60" s="20">
        <f>'TText-BnCText'!L60+'TText-GeoText'!L60+'TText-AgroText'!L60+'TText-AutoText'!L60+'TText-HygMedText'!L60+'TText-TechClothing'!L60+'TText-HHTText'!L60+'TText-OtherTText'!L60</f>
        <v>0</v>
      </c>
      <c r="M60" s="21"/>
      <c r="N60" s="22"/>
      <c r="O60" s="22"/>
      <c r="P60" s="22"/>
      <c r="Q60" s="22"/>
      <c r="R60" s="22"/>
      <c r="S60" s="31">
        <f t="shared" si="1"/>
        <v>4.4081660908397297E-2</v>
      </c>
      <c r="T60" s="24" t="s">
        <v>13</v>
      </c>
      <c r="U60" s="20">
        <f>'TText-BnCText'!U60+'TText-GeoText'!U60+'TText-AgroText'!U60+'TText-AutoText'!U60+'TText-HygMedText'!U60+'TText-TechClothing'!U60+'TText-HHTText'!U60+'TText-OtherTText'!U60</f>
        <v>0.99999999999999989</v>
      </c>
      <c r="V60" s="21"/>
      <c r="W60" s="22"/>
      <c r="X60" s="22"/>
      <c r="Y60" s="22"/>
      <c r="Z60" s="22"/>
      <c r="AA60" s="22"/>
      <c r="AB60" s="31">
        <f t="shared" si="2"/>
        <v>4.4081660908397297E-2</v>
      </c>
      <c r="AC60" s="25" t="s">
        <v>14</v>
      </c>
      <c r="AD60" s="20">
        <f>'TText-BnCText'!AD60+'TText-GeoText'!AD60+'TText-AgroText'!AD60+'TText-AutoText'!AD60+'TText-HygMedText'!AD60+'TText-TechClothing'!AD60+'TText-HHTText'!AD60+'TText-OtherTText'!AD60</f>
        <v>0.99999999999999989</v>
      </c>
      <c r="AE60" s="21"/>
      <c r="AF60" s="22"/>
      <c r="AG60" s="22"/>
      <c r="AH60" s="22"/>
      <c r="AI60" s="22"/>
      <c r="AJ60" s="22"/>
      <c r="AK60" s="31">
        <f t="shared" si="3"/>
        <v>4.4081660908397297E-2</v>
      </c>
      <c r="AL60" s="26" t="s">
        <v>15</v>
      </c>
      <c r="AM60" s="20">
        <f>'TText-BnCText'!AM60+'TText-GeoText'!AM60+'TText-AgroText'!AM60+'TText-AutoText'!AM60+'TText-HygMedText'!AM60+'TText-TechClothing'!AM60+'TText-HHTText'!AM60+'TText-OtherTText'!AM60</f>
        <v>0</v>
      </c>
      <c r="AN60" s="21"/>
      <c r="AO60" s="22"/>
      <c r="AP60" s="22"/>
      <c r="AQ60" s="22"/>
      <c r="AR60" s="22"/>
      <c r="AS60" s="22"/>
      <c r="AT60" s="31">
        <f t="shared" si="4"/>
        <v>4.4081660908397297E-2</v>
      </c>
      <c r="AU60" s="27" t="s">
        <v>16</v>
      </c>
      <c r="AV60" s="20">
        <f>'TText-BnCText'!AV60+'TText-GeoText'!AV60+'TText-AgroText'!AV60+'TText-AutoText'!AV60+'TText-HygMedText'!AV60+'TText-TechClothing'!AV60+'TText-HHTText'!AV60+'TText-OtherTText'!AV60</f>
        <v>0</v>
      </c>
      <c r="AW60" s="21"/>
      <c r="AX60" s="22"/>
      <c r="AY60" s="22"/>
      <c r="AZ60" s="22"/>
      <c r="BA60" s="22"/>
      <c r="BB60" s="22"/>
      <c r="BC60" s="31">
        <f t="shared" si="5"/>
        <v>4.4081660908397297E-2</v>
      </c>
      <c r="BD60" s="28" t="s">
        <v>17</v>
      </c>
      <c r="BE60" s="20">
        <f>'TText-BnCText'!BE60+'TText-GeoText'!BE60+'TText-AgroText'!BE60+'TText-AutoText'!BE60+'TText-HygMedText'!BE60+'TText-TechClothing'!BE60+'TText-HHTText'!BE60+'TText-OtherTText'!BE60</f>
        <v>0</v>
      </c>
      <c r="BF60" s="21"/>
      <c r="BG60" s="22"/>
      <c r="BH60" s="22"/>
      <c r="BI60" s="22"/>
      <c r="BJ60" s="22"/>
      <c r="BK60" s="22"/>
      <c r="BL60" s="31">
        <f t="shared" si="6"/>
        <v>4.4081660908397297E-2</v>
      </c>
      <c r="BM60" s="29" t="s">
        <v>18</v>
      </c>
      <c r="BN60" s="20">
        <f>'TText-BnCText'!BN60+'TText-GeoText'!BN60+'TText-AgroText'!BN60+'TText-AutoText'!BN60+'TText-HygMedText'!BN60+'TText-TechClothing'!BN60+'TText-HHTText'!BN60+'TText-OtherTText'!BN60</f>
        <v>0.99999999999999989</v>
      </c>
      <c r="BO60" s="21"/>
      <c r="BP60" s="22"/>
      <c r="BQ60" s="22"/>
      <c r="BR60" s="22"/>
      <c r="BS60" s="22"/>
      <c r="BT60" s="22"/>
      <c r="BU60" s="31">
        <f t="shared" si="7"/>
        <v>4.4081660908397297E-2</v>
      </c>
    </row>
    <row r="61" spans="1:73" ht="15">
      <c r="A61" s="14">
        <v>2007</v>
      </c>
      <c r="B61" s="15" t="s">
        <v>11</v>
      </c>
      <c r="C61" s="20">
        <f>'TText-BnCText'!C61+'TText-GeoText'!C61+'TText-AgroText'!C61+'TText-AutoText'!C61+'TText-HygMedText'!C61+'TText-TechClothing'!C61+'TText-HHTText'!C61+'TText-OtherTText'!C61</f>
        <v>0</v>
      </c>
      <c r="D61" s="21"/>
      <c r="E61" s="22"/>
      <c r="F61" s="22"/>
      <c r="G61" s="22"/>
      <c r="H61" s="22"/>
      <c r="I61" s="22"/>
      <c r="J61" s="31">
        <f t="shared" si="0"/>
        <v>4.4081660908397297E-2</v>
      </c>
      <c r="K61" s="19" t="s">
        <v>12</v>
      </c>
      <c r="L61" s="20">
        <f>'TText-BnCText'!L61+'TText-GeoText'!L61+'TText-AgroText'!L61+'TText-AutoText'!L61+'TText-HygMedText'!L61+'TText-TechClothing'!L61+'TText-HHTText'!L61+'TText-OtherTText'!L61</f>
        <v>0</v>
      </c>
      <c r="M61" s="21"/>
      <c r="N61" s="22"/>
      <c r="O61" s="22"/>
      <c r="P61" s="22"/>
      <c r="Q61" s="22"/>
      <c r="R61" s="22"/>
      <c r="S61" s="31">
        <f t="shared" si="1"/>
        <v>4.4081660908397297E-2</v>
      </c>
      <c r="T61" s="24" t="s">
        <v>13</v>
      </c>
      <c r="U61" s="20">
        <f>'TText-BnCText'!U61+'TText-GeoText'!U61+'TText-AgroText'!U61+'TText-AutoText'!U61+'TText-HygMedText'!U61+'TText-TechClothing'!U61+'TText-HHTText'!U61+'TText-OtherTText'!U61</f>
        <v>1</v>
      </c>
      <c r="V61" s="21"/>
      <c r="W61" s="22"/>
      <c r="X61" s="22"/>
      <c r="Y61" s="22"/>
      <c r="Z61" s="22"/>
      <c r="AA61" s="22"/>
      <c r="AB61" s="31">
        <f t="shared" si="2"/>
        <v>4.4081660908397297E-2</v>
      </c>
      <c r="AC61" s="25" t="s">
        <v>14</v>
      </c>
      <c r="AD61" s="20">
        <f>'TText-BnCText'!AD61+'TText-GeoText'!AD61+'TText-AgroText'!AD61+'TText-AutoText'!AD61+'TText-HygMedText'!AD61+'TText-TechClothing'!AD61+'TText-HHTText'!AD61+'TText-OtherTText'!AD61</f>
        <v>1</v>
      </c>
      <c r="AE61" s="21"/>
      <c r="AF61" s="22"/>
      <c r="AG61" s="22"/>
      <c r="AH61" s="22"/>
      <c r="AI61" s="22"/>
      <c r="AJ61" s="22"/>
      <c r="AK61" s="31">
        <f t="shared" si="3"/>
        <v>4.4081660908397297E-2</v>
      </c>
      <c r="AL61" s="26" t="s">
        <v>15</v>
      </c>
      <c r="AM61" s="20">
        <f>'TText-BnCText'!AM61+'TText-GeoText'!AM61+'TText-AgroText'!AM61+'TText-AutoText'!AM61+'TText-HygMedText'!AM61+'TText-TechClothing'!AM61+'TText-HHTText'!AM61+'TText-OtherTText'!AM61</f>
        <v>0</v>
      </c>
      <c r="AN61" s="21"/>
      <c r="AO61" s="22"/>
      <c r="AP61" s="22"/>
      <c r="AQ61" s="22"/>
      <c r="AR61" s="22"/>
      <c r="AS61" s="22"/>
      <c r="AT61" s="31">
        <f t="shared" si="4"/>
        <v>4.4081660908397297E-2</v>
      </c>
      <c r="AU61" s="27" t="s">
        <v>16</v>
      </c>
      <c r="AV61" s="20">
        <f>'TText-BnCText'!AV61+'TText-GeoText'!AV61+'TText-AgroText'!AV61+'TText-AutoText'!AV61+'TText-HygMedText'!AV61+'TText-TechClothing'!AV61+'TText-HHTText'!AV61+'TText-OtherTText'!AV61</f>
        <v>0</v>
      </c>
      <c r="AW61" s="21"/>
      <c r="AX61" s="22"/>
      <c r="AY61" s="22"/>
      <c r="AZ61" s="22"/>
      <c r="BA61" s="22"/>
      <c r="BB61" s="22"/>
      <c r="BC61" s="31">
        <f t="shared" si="5"/>
        <v>4.4081660908397297E-2</v>
      </c>
      <c r="BD61" s="28" t="s">
        <v>17</v>
      </c>
      <c r="BE61" s="20">
        <f>'TText-BnCText'!BE61+'TText-GeoText'!BE61+'TText-AgroText'!BE61+'TText-AutoText'!BE61+'TText-HygMedText'!BE61+'TText-TechClothing'!BE61+'TText-HHTText'!BE61+'TText-OtherTText'!BE61</f>
        <v>0</v>
      </c>
      <c r="BF61" s="21"/>
      <c r="BG61" s="22"/>
      <c r="BH61" s="22"/>
      <c r="BI61" s="22"/>
      <c r="BJ61" s="22"/>
      <c r="BK61" s="22"/>
      <c r="BL61" s="31">
        <f t="shared" si="6"/>
        <v>4.4081660908397297E-2</v>
      </c>
      <c r="BM61" s="29" t="s">
        <v>18</v>
      </c>
      <c r="BN61" s="20">
        <f>'TText-BnCText'!BN61+'TText-GeoText'!BN61+'TText-AgroText'!BN61+'TText-AutoText'!BN61+'TText-HygMedText'!BN61+'TText-TechClothing'!BN61+'TText-HHTText'!BN61+'TText-OtherTText'!BN61</f>
        <v>1</v>
      </c>
      <c r="BO61" s="21"/>
      <c r="BP61" s="22"/>
      <c r="BQ61" s="22"/>
      <c r="BR61" s="22"/>
      <c r="BS61" s="22"/>
      <c r="BT61" s="22"/>
      <c r="BU61" s="31">
        <f t="shared" si="7"/>
        <v>4.4081660908397297E-2</v>
      </c>
    </row>
    <row r="62" spans="1:73" ht="15">
      <c r="A62" s="14">
        <v>2008</v>
      </c>
      <c r="B62" s="15" t="s">
        <v>11</v>
      </c>
      <c r="C62" s="20">
        <f>'TText-BnCText'!C62+'TText-GeoText'!C62+'TText-AgroText'!C62+'TText-AutoText'!C62+'TText-HygMedText'!C62+'TText-TechClothing'!C62+'TText-HHTText'!C62+'TText-OtherTText'!C62</f>
        <v>0</v>
      </c>
      <c r="D62" s="21"/>
      <c r="E62" s="22"/>
      <c r="F62" s="22"/>
      <c r="G62" s="22"/>
      <c r="H62" s="22"/>
      <c r="I62" s="22"/>
      <c r="J62" s="31">
        <f t="shared" si="0"/>
        <v>4.4081660908397297E-2</v>
      </c>
      <c r="K62" s="19" t="s">
        <v>12</v>
      </c>
      <c r="L62" s="20">
        <f>'TText-BnCText'!L62+'TText-GeoText'!L62+'TText-AgroText'!L62+'TText-AutoText'!L62+'TText-HygMedText'!L62+'TText-TechClothing'!L62+'TText-HHTText'!L62+'TText-OtherTText'!L62</f>
        <v>0</v>
      </c>
      <c r="M62" s="21"/>
      <c r="N62" s="22"/>
      <c r="O62" s="22"/>
      <c r="P62" s="22"/>
      <c r="Q62" s="22"/>
      <c r="R62" s="22"/>
      <c r="S62" s="31">
        <f t="shared" si="1"/>
        <v>4.4081660908397297E-2</v>
      </c>
      <c r="T62" s="24" t="s">
        <v>13</v>
      </c>
      <c r="U62" s="20">
        <f>'TText-BnCText'!U62+'TText-GeoText'!U62+'TText-AgroText'!U62+'TText-AutoText'!U62+'TText-HygMedText'!U62+'TText-TechClothing'!U62+'TText-HHTText'!U62+'TText-OtherTText'!U62</f>
        <v>1</v>
      </c>
      <c r="V62" s="21"/>
      <c r="W62" s="22"/>
      <c r="X62" s="22"/>
      <c r="Y62" s="22"/>
      <c r="Z62" s="22"/>
      <c r="AA62" s="22"/>
      <c r="AB62" s="31">
        <f t="shared" si="2"/>
        <v>4.4081660908397297E-2</v>
      </c>
      <c r="AC62" s="25" t="s">
        <v>14</v>
      </c>
      <c r="AD62" s="20">
        <f>'TText-BnCText'!AD62+'TText-GeoText'!AD62+'TText-AgroText'!AD62+'TText-AutoText'!AD62+'TText-HygMedText'!AD62+'TText-TechClothing'!AD62+'TText-HHTText'!AD62+'TText-OtherTText'!AD62</f>
        <v>1</v>
      </c>
      <c r="AE62" s="21"/>
      <c r="AF62" s="22"/>
      <c r="AG62" s="22"/>
      <c r="AH62" s="22"/>
      <c r="AI62" s="22"/>
      <c r="AJ62" s="22"/>
      <c r="AK62" s="31">
        <f t="shared" si="3"/>
        <v>4.4081660908397297E-2</v>
      </c>
      <c r="AL62" s="26" t="s">
        <v>15</v>
      </c>
      <c r="AM62" s="20">
        <f>'TText-BnCText'!AM62+'TText-GeoText'!AM62+'TText-AgroText'!AM62+'TText-AutoText'!AM62+'TText-HygMedText'!AM62+'TText-TechClothing'!AM62+'TText-HHTText'!AM62+'TText-OtherTText'!AM62</f>
        <v>0</v>
      </c>
      <c r="AN62" s="21"/>
      <c r="AO62" s="22"/>
      <c r="AP62" s="22"/>
      <c r="AQ62" s="22"/>
      <c r="AR62" s="22"/>
      <c r="AS62" s="22"/>
      <c r="AT62" s="31">
        <f t="shared" si="4"/>
        <v>4.4081660908397297E-2</v>
      </c>
      <c r="AU62" s="27" t="s">
        <v>16</v>
      </c>
      <c r="AV62" s="20">
        <f>'TText-BnCText'!AV62+'TText-GeoText'!AV62+'TText-AgroText'!AV62+'TText-AutoText'!AV62+'TText-HygMedText'!AV62+'TText-TechClothing'!AV62+'TText-HHTText'!AV62+'TText-OtherTText'!AV62</f>
        <v>0</v>
      </c>
      <c r="AW62" s="21"/>
      <c r="AX62" s="22"/>
      <c r="AY62" s="22"/>
      <c r="AZ62" s="22"/>
      <c r="BA62" s="22"/>
      <c r="BB62" s="22"/>
      <c r="BC62" s="31">
        <f t="shared" si="5"/>
        <v>4.4081660908397297E-2</v>
      </c>
      <c r="BD62" s="28" t="s">
        <v>17</v>
      </c>
      <c r="BE62" s="20">
        <f>'TText-BnCText'!BE62+'TText-GeoText'!BE62+'TText-AgroText'!BE62+'TText-AutoText'!BE62+'TText-HygMedText'!BE62+'TText-TechClothing'!BE62+'TText-HHTText'!BE62+'TText-OtherTText'!BE62</f>
        <v>0</v>
      </c>
      <c r="BF62" s="21"/>
      <c r="BG62" s="22"/>
      <c r="BH62" s="22"/>
      <c r="BI62" s="22"/>
      <c r="BJ62" s="22"/>
      <c r="BK62" s="22"/>
      <c r="BL62" s="31">
        <f t="shared" si="6"/>
        <v>4.4081660908397297E-2</v>
      </c>
      <c r="BM62" s="29" t="s">
        <v>18</v>
      </c>
      <c r="BN62" s="20">
        <f>'TText-BnCText'!BN62+'TText-GeoText'!BN62+'TText-AgroText'!BN62+'TText-AutoText'!BN62+'TText-HygMedText'!BN62+'TText-TechClothing'!BN62+'TText-HHTText'!BN62+'TText-OtherTText'!BN62</f>
        <v>1</v>
      </c>
      <c r="BO62" s="21"/>
      <c r="BP62" s="22"/>
      <c r="BQ62" s="22"/>
      <c r="BR62" s="22"/>
      <c r="BS62" s="22"/>
      <c r="BT62" s="22"/>
      <c r="BU62" s="31">
        <f t="shared" si="7"/>
        <v>4.4081660908397297E-2</v>
      </c>
    </row>
    <row r="63" spans="1:73" ht="15">
      <c r="A63" s="14">
        <v>2009</v>
      </c>
      <c r="B63" s="15" t="s">
        <v>11</v>
      </c>
      <c r="C63" s="20">
        <f>'TText-BnCText'!C63+'TText-GeoText'!C63+'TText-AgroText'!C63+'TText-AutoText'!C63+'TText-HygMedText'!C63+'TText-TechClothing'!C63+'TText-HHTText'!C63+'TText-OtherTText'!C63</f>
        <v>0</v>
      </c>
      <c r="D63" s="21"/>
      <c r="E63" s="22"/>
      <c r="F63" s="22"/>
      <c r="G63" s="22"/>
      <c r="H63" s="22"/>
      <c r="I63" s="22"/>
      <c r="J63" s="31">
        <f t="shared" si="0"/>
        <v>4.4081660908397297E-2</v>
      </c>
      <c r="K63" s="19" t="s">
        <v>12</v>
      </c>
      <c r="L63" s="20">
        <f>'TText-BnCText'!L63+'TText-GeoText'!L63+'TText-AgroText'!L63+'TText-AutoText'!L63+'TText-HygMedText'!L63+'TText-TechClothing'!L63+'TText-HHTText'!L63+'TText-OtherTText'!L63</f>
        <v>0</v>
      </c>
      <c r="M63" s="21"/>
      <c r="N63" s="22"/>
      <c r="O63" s="22"/>
      <c r="P63" s="22"/>
      <c r="Q63" s="22"/>
      <c r="R63" s="22"/>
      <c r="S63" s="31">
        <f t="shared" si="1"/>
        <v>4.4081660908397297E-2</v>
      </c>
      <c r="T63" s="24" t="s">
        <v>13</v>
      </c>
      <c r="U63" s="20">
        <f>'TText-BnCText'!U63+'TText-GeoText'!U63+'TText-AgroText'!U63+'TText-AutoText'!U63+'TText-HygMedText'!U63+'TText-TechClothing'!U63+'TText-HHTText'!U63+'TText-OtherTText'!U63</f>
        <v>1</v>
      </c>
      <c r="V63" s="21"/>
      <c r="W63" s="22"/>
      <c r="X63" s="22"/>
      <c r="Y63" s="22"/>
      <c r="Z63" s="22"/>
      <c r="AA63" s="22"/>
      <c r="AB63" s="31">
        <f t="shared" si="2"/>
        <v>4.4081660908397297E-2</v>
      </c>
      <c r="AC63" s="25" t="s">
        <v>14</v>
      </c>
      <c r="AD63" s="20">
        <f>'TText-BnCText'!AD63+'TText-GeoText'!AD63+'TText-AgroText'!AD63+'TText-AutoText'!AD63+'TText-HygMedText'!AD63+'TText-TechClothing'!AD63+'TText-HHTText'!AD63+'TText-OtherTText'!AD63</f>
        <v>1</v>
      </c>
      <c r="AE63" s="21"/>
      <c r="AF63" s="22"/>
      <c r="AG63" s="22"/>
      <c r="AH63" s="22"/>
      <c r="AI63" s="22"/>
      <c r="AJ63" s="22"/>
      <c r="AK63" s="31">
        <f t="shared" si="3"/>
        <v>4.4081660908397297E-2</v>
      </c>
      <c r="AL63" s="26" t="s">
        <v>15</v>
      </c>
      <c r="AM63" s="20">
        <f>'TText-BnCText'!AM63+'TText-GeoText'!AM63+'TText-AgroText'!AM63+'TText-AutoText'!AM63+'TText-HygMedText'!AM63+'TText-TechClothing'!AM63+'TText-HHTText'!AM63+'TText-OtherTText'!AM63</f>
        <v>0</v>
      </c>
      <c r="AN63" s="21"/>
      <c r="AO63" s="22"/>
      <c r="AP63" s="22"/>
      <c r="AQ63" s="22"/>
      <c r="AR63" s="22"/>
      <c r="AS63" s="22"/>
      <c r="AT63" s="31">
        <f t="shared" si="4"/>
        <v>4.4081660908397297E-2</v>
      </c>
      <c r="AU63" s="27" t="s">
        <v>16</v>
      </c>
      <c r="AV63" s="20">
        <f>'TText-BnCText'!AV63+'TText-GeoText'!AV63+'TText-AgroText'!AV63+'TText-AutoText'!AV63+'TText-HygMedText'!AV63+'TText-TechClothing'!AV63+'TText-HHTText'!AV63+'TText-OtherTText'!AV63</f>
        <v>0</v>
      </c>
      <c r="AW63" s="21"/>
      <c r="AX63" s="22"/>
      <c r="AY63" s="22"/>
      <c r="AZ63" s="22"/>
      <c r="BA63" s="22"/>
      <c r="BB63" s="22"/>
      <c r="BC63" s="31">
        <f t="shared" si="5"/>
        <v>4.4081660908397297E-2</v>
      </c>
      <c r="BD63" s="28" t="s">
        <v>17</v>
      </c>
      <c r="BE63" s="20">
        <f>'TText-BnCText'!BE63+'TText-GeoText'!BE63+'TText-AgroText'!BE63+'TText-AutoText'!BE63+'TText-HygMedText'!BE63+'TText-TechClothing'!BE63+'TText-HHTText'!BE63+'TText-OtherTText'!BE63</f>
        <v>0</v>
      </c>
      <c r="BF63" s="21"/>
      <c r="BG63" s="22"/>
      <c r="BH63" s="22"/>
      <c r="BI63" s="22"/>
      <c r="BJ63" s="22"/>
      <c r="BK63" s="22"/>
      <c r="BL63" s="31">
        <f t="shared" si="6"/>
        <v>4.4081660908397297E-2</v>
      </c>
      <c r="BM63" s="29" t="s">
        <v>18</v>
      </c>
      <c r="BN63" s="20">
        <f>'TText-BnCText'!BN63+'TText-GeoText'!BN63+'TText-AgroText'!BN63+'TText-AutoText'!BN63+'TText-HygMedText'!BN63+'TText-TechClothing'!BN63+'TText-HHTText'!BN63+'TText-OtherTText'!BN63</f>
        <v>1</v>
      </c>
      <c r="BO63" s="21"/>
      <c r="BP63" s="22"/>
      <c r="BQ63" s="22"/>
      <c r="BR63" s="22"/>
      <c r="BS63" s="22"/>
      <c r="BT63" s="22"/>
      <c r="BU63" s="31">
        <f t="shared" si="7"/>
        <v>4.4081660908397297E-2</v>
      </c>
    </row>
    <row r="64" spans="1:73" ht="15">
      <c r="A64" s="14">
        <v>2010</v>
      </c>
      <c r="B64" s="15" t="s">
        <v>11</v>
      </c>
      <c r="C64" s="20">
        <f>'TText-BnCText'!C64+'TText-GeoText'!C64+'TText-AgroText'!C64+'TText-AutoText'!C64+'TText-HygMedText'!C64+'TText-TechClothing'!C64+'TText-HHTText'!C64+'TText-OtherTText'!C64</f>
        <v>0</v>
      </c>
      <c r="D64" s="21"/>
      <c r="E64" s="22"/>
      <c r="F64" s="22"/>
      <c r="G64" s="22"/>
      <c r="H64" s="22"/>
      <c r="I64" s="22"/>
      <c r="J64" s="31">
        <f t="shared" si="0"/>
        <v>4.4081660908397297E-2</v>
      </c>
      <c r="K64" s="19" t="s">
        <v>12</v>
      </c>
      <c r="L64" s="20">
        <f>'TText-BnCText'!L64+'TText-GeoText'!L64+'TText-AgroText'!L64+'TText-AutoText'!L64+'TText-HygMedText'!L64+'TText-TechClothing'!L64+'TText-HHTText'!L64+'TText-OtherTText'!L64</f>
        <v>0</v>
      </c>
      <c r="M64" s="21"/>
      <c r="N64" s="22"/>
      <c r="O64" s="22"/>
      <c r="P64" s="22"/>
      <c r="Q64" s="22"/>
      <c r="R64" s="22"/>
      <c r="S64" s="31">
        <f t="shared" si="1"/>
        <v>4.4081660908397297E-2</v>
      </c>
      <c r="T64" s="24" t="s">
        <v>13</v>
      </c>
      <c r="U64" s="20">
        <f>'TText-BnCText'!U64+'TText-GeoText'!U64+'TText-AgroText'!U64+'TText-AutoText'!U64+'TText-HygMedText'!U64+'TText-TechClothing'!U64+'TText-HHTText'!U64+'TText-OtherTText'!U64</f>
        <v>1</v>
      </c>
      <c r="V64" s="21"/>
      <c r="W64" s="22"/>
      <c r="X64" s="22"/>
      <c r="Y64" s="22"/>
      <c r="Z64" s="22"/>
      <c r="AA64" s="22"/>
      <c r="AB64" s="31">
        <f t="shared" si="2"/>
        <v>4.4081660908397297E-2</v>
      </c>
      <c r="AC64" s="25" t="s">
        <v>14</v>
      </c>
      <c r="AD64" s="20">
        <f>'TText-BnCText'!AD64+'TText-GeoText'!AD64+'TText-AgroText'!AD64+'TText-AutoText'!AD64+'TText-HygMedText'!AD64+'TText-TechClothing'!AD64+'TText-HHTText'!AD64+'TText-OtherTText'!AD64</f>
        <v>1</v>
      </c>
      <c r="AE64" s="21"/>
      <c r="AF64" s="22"/>
      <c r="AG64" s="22"/>
      <c r="AH64" s="22"/>
      <c r="AI64" s="22"/>
      <c r="AJ64" s="22"/>
      <c r="AK64" s="31">
        <f t="shared" si="3"/>
        <v>4.4081660908397297E-2</v>
      </c>
      <c r="AL64" s="26" t="s">
        <v>15</v>
      </c>
      <c r="AM64" s="20">
        <f>'TText-BnCText'!AM64+'TText-GeoText'!AM64+'TText-AgroText'!AM64+'TText-AutoText'!AM64+'TText-HygMedText'!AM64+'TText-TechClothing'!AM64+'TText-HHTText'!AM64+'TText-OtherTText'!AM64</f>
        <v>0</v>
      </c>
      <c r="AN64" s="21"/>
      <c r="AO64" s="22"/>
      <c r="AP64" s="22"/>
      <c r="AQ64" s="22"/>
      <c r="AR64" s="22"/>
      <c r="AS64" s="22"/>
      <c r="AT64" s="31">
        <f t="shared" si="4"/>
        <v>4.4081660908397297E-2</v>
      </c>
      <c r="AU64" s="27" t="s">
        <v>16</v>
      </c>
      <c r="AV64" s="20">
        <f>'TText-BnCText'!AV64+'TText-GeoText'!AV64+'TText-AgroText'!AV64+'TText-AutoText'!AV64+'TText-HygMedText'!AV64+'TText-TechClothing'!AV64+'TText-HHTText'!AV64+'TText-OtherTText'!AV64</f>
        <v>0</v>
      </c>
      <c r="AW64" s="21"/>
      <c r="AX64" s="22"/>
      <c r="AY64" s="22"/>
      <c r="AZ64" s="22"/>
      <c r="BA64" s="22"/>
      <c r="BB64" s="22"/>
      <c r="BC64" s="31">
        <f t="shared" si="5"/>
        <v>4.4081660908397297E-2</v>
      </c>
      <c r="BD64" s="28" t="s">
        <v>17</v>
      </c>
      <c r="BE64" s="20">
        <f>'TText-BnCText'!BE64+'TText-GeoText'!BE64+'TText-AgroText'!BE64+'TText-AutoText'!BE64+'TText-HygMedText'!BE64+'TText-TechClothing'!BE64+'TText-HHTText'!BE64+'TText-OtherTText'!BE64</f>
        <v>0</v>
      </c>
      <c r="BF64" s="21"/>
      <c r="BG64" s="22"/>
      <c r="BH64" s="22"/>
      <c r="BI64" s="22"/>
      <c r="BJ64" s="22"/>
      <c r="BK64" s="22"/>
      <c r="BL64" s="31">
        <f t="shared" si="6"/>
        <v>4.4081660908397297E-2</v>
      </c>
      <c r="BM64" s="29" t="s">
        <v>18</v>
      </c>
      <c r="BN64" s="20">
        <f>'TText-BnCText'!BN64+'TText-GeoText'!BN64+'TText-AgroText'!BN64+'TText-AutoText'!BN64+'TText-HygMedText'!BN64+'TText-TechClothing'!BN64+'TText-HHTText'!BN64+'TText-OtherTText'!BN64</f>
        <v>1</v>
      </c>
      <c r="BO64" s="21"/>
      <c r="BP64" s="22"/>
      <c r="BQ64" s="22"/>
      <c r="BR64" s="22"/>
      <c r="BS64" s="22"/>
      <c r="BT64" s="22"/>
      <c r="BU64" s="31">
        <f t="shared" si="7"/>
        <v>4.4081660908397297E-2</v>
      </c>
    </row>
    <row r="65" spans="1:73" ht="15">
      <c r="A65" s="14">
        <v>2011</v>
      </c>
      <c r="B65" s="15" t="s">
        <v>11</v>
      </c>
      <c r="C65" s="20">
        <f>'TText-BnCText'!C65+'TText-GeoText'!C65+'TText-AgroText'!C65+'TText-AutoText'!C65+'TText-HygMedText'!C65+'TText-TechClothing'!C65+'TText-HHTText'!C65+'TText-OtherTText'!C65</f>
        <v>0</v>
      </c>
      <c r="D65" s="21"/>
      <c r="E65" s="22"/>
      <c r="F65" s="22"/>
      <c r="G65" s="22"/>
      <c r="H65" s="22"/>
      <c r="I65" s="22"/>
      <c r="J65" s="31">
        <f t="shared" si="0"/>
        <v>4.4081660908397297E-2</v>
      </c>
      <c r="K65" s="19" t="s">
        <v>12</v>
      </c>
      <c r="L65" s="20">
        <f>'TText-BnCText'!L65+'TText-GeoText'!L65+'TText-AgroText'!L65+'TText-AutoText'!L65+'TText-HygMedText'!L65+'TText-TechClothing'!L65+'TText-HHTText'!L65+'TText-OtherTText'!L65</f>
        <v>0</v>
      </c>
      <c r="M65" s="21"/>
      <c r="N65" s="22"/>
      <c r="O65" s="22"/>
      <c r="P65" s="22"/>
      <c r="Q65" s="22"/>
      <c r="R65" s="22"/>
      <c r="S65" s="31">
        <f t="shared" si="1"/>
        <v>4.4081660908397297E-2</v>
      </c>
      <c r="T65" s="24" t="s">
        <v>13</v>
      </c>
      <c r="U65" s="20">
        <f>'TText-BnCText'!U65+'TText-GeoText'!U65+'TText-AgroText'!U65+'TText-AutoText'!U65+'TText-HygMedText'!U65+'TText-TechClothing'!U65+'TText-HHTText'!U65+'TText-OtherTText'!U65</f>
        <v>1</v>
      </c>
      <c r="V65" s="21"/>
      <c r="W65" s="22"/>
      <c r="X65" s="22"/>
      <c r="Y65" s="22"/>
      <c r="Z65" s="22"/>
      <c r="AA65" s="22"/>
      <c r="AB65" s="31">
        <f t="shared" si="2"/>
        <v>4.4081660908397297E-2</v>
      </c>
      <c r="AC65" s="25" t="s">
        <v>14</v>
      </c>
      <c r="AD65" s="20">
        <f>'TText-BnCText'!AD65+'TText-GeoText'!AD65+'TText-AgroText'!AD65+'TText-AutoText'!AD65+'TText-HygMedText'!AD65+'TText-TechClothing'!AD65+'TText-HHTText'!AD65+'TText-OtherTText'!AD65</f>
        <v>1</v>
      </c>
      <c r="AE65" s="21"/>
      <c r="AF65" s="22"/>
      <c r="AG65" s="22"/>
      <c r="AH65" s="22"/>
      <c r="AI65" s="22"/>
      <c r="AJ65" s="22"/>
      <c r="AK65" s="31">
        <f t="shared" si="3"/>
        <v>4.4081660908397297E-2</v>
      </c>
      <c r="AL65" s="26" t="s">
        <v>15</v>
      </c>
      <c r="AM65" s="20">
        <f>'TText-BnCText'!AM65+'TText-GeoText'!AM65+'TText-AgroText'!AM65+'TText-AutoText'!AM65+'TText-HygMedText'!AM65+'TText-TechClothing'!AM65+'TText-HHTText'!AM65+'TText-OtherTText'!AM65</f>
        <v>0</v>
      </c>
      <c r="AN65" s="21"/>
      <c r="AO65" s="22"/>
      <c r="AP65" s="22"/>
      <c r="AQ65" s="22"/>
      <c r="AR65" s="22"/>
      <c r="AS65" s="22"/>
      <c r="AT65" s="31">
        <f t="shared" si="4"/>
        <v>4.4081660908397297E-2</v>
      </c>
      <c r="AU65" s="27" t="s">
        <v>16</v>
      </c>
      <c r="AV65" s="20">
        <f>'TText-BnCText'!AV65+'TText-GeoText'!AV65+'TText-AgroText'!AV65+'TText-AutoText'!AV65+'TText-HygMedText'!AV65+'TText-TechClothing'!AV65+'TText-HHTText'!AV65+'TText-OtherTText'!AV65</f>
        <v>0</v>
      </c>
      <c r="AW65" s="21"/>
      <c r="AX65" s="22"/>
      <c r="AY65" s="22"/>
      <c r="AZ65" s="22"/>
      <c r="BA65" s="22"/>
      <c r="BB65" s="22"/>
      <c r="BC65" s="31">
        <f t="shared" si="5"/>
        <v>4.4081660908397297E-2</v>
      </c>
      <c r="BD65" s="28" t="s">
        <v>17</v>
      </c>
      <c r="BE65" s="20">
        <f>'TText-BnCText'!BE65+'TText-GeoText'!BE65+'TText-AgroText'!BE65+'TText-AutoText'!BE65+'TText-HygMedText'!BE65+'TText-TechClothing'!BE65+'TText-HHTText'!BE65+'TText-OtherTText'!BE65</f>
        <v>0</v>
      </c>
      <c r="BF65" s="21"/>
      <c r="BG65" s="22"/>
      <c r="BH65" s="22"/>
      <c r="BI65" s="22"/>
      <c r="BJ65" s="22"/>
      <c r="BK65" s="22"/>
      <c r="BL65" s="31">
        <f t="shared" si="6"/>
        <v>4.4081660908397297E-2</v>
      </c>
      <c r="BM65" s="29" t="s">
        <v>18</v>
      </c>
      <c r="BN65" s="20">
        <f>'TText-BnCText'!BN65+'TText-GeoText'!BN65+'TText-AgroText'!BN65+'TText-AutoText'!BN65+'TText-HygMedText'!BN65+'TText-TechClothing'!BN65+'TText-HHTText'!BN65+'TText-OtherTText'!BN65</f>
        <v>1</v>
      </c>
      <c r="BO65" s="21"/>
      <c r="BP65" s="22"/>
      <c r="BQ65" s="22"/>
      <c r="BR65" s="22"/>
      <c r="BS65" s="22"/>
      <c r="BT65" s="22"/>
      <c r="BU65" s="31">
        <f t="shared" si="7"/>
        <v>4.4081660908397297E-2</v>
      </c>
    </row>
    <row r="66" spans="1:73" ht="15">
      <c r="A66" s="14">
        <v>2012</v>
      </c>
      <c r="B66" s="15" t="s">
        <v>11</v>
      </c>
      <c r="C66" s="20">
        <f>'TText-BnCText'!C66+'TText-GeoText'!C66+'TText-AgroText'!C66+'TText-AutoText'!C66+'TText-HygMedText'!C66+'TText-TechClothing'!C66+'TText-HHTText'!C66+'TText-OtherTText'!C66</f>
        <v>0</v>
      </c>
      <c r="D66" s="21"/>
      <c r="E66" s="22"/>
      <c r="F66" s="22"/>
      <c r="G66" s="22"/>
      <c r="H66" s="22"/>
      <c r="I66" s="22"/>
      <c r="J66" s="31">
        <f t="shared" si="0"/>
        <v>4.4081660908397297E-2</v>
      </c>
      <c r="K66" s="19" t="s">
        <v>12</v>
      </c>
      <c r="L66" s="20">
        <f>'TText-BnCText'!L66+'TText-GeoText'!L66+'TText-AgroText'!L66+'TText-AutoText'!L66+'TText-HygMedText'!L66+'TText-TechClothing'!L66+'TText-HHTText'!L66+'TText-OtherTText'!L66</f>
        <v>0</v>
      </c>
      <c r="M66" s="21"/>
      <c r="N66" s="22"/>
      <c r="O66" s="22"/>
      <c r="P66" s="22"/>
      <c r="Q66" s="22"/>
      <c r="R66" s="22"/>
      <c r="S66" s="31">
        <f t="shared" si="1"/>
        <v>4.4081660908397297E-2</v>
      </c>
      <c r="T66" s="24" t="s">
        <v>13</v>
      </c>
      <c r="U66" s="20">
        <f>'TText-BnCText'!U66+'TText-GeoText'!U66+'TText-AgroText'!U66+'TText-AutoText'!U66+'TText-HygMedText'!U66+'TText-TechClothing'!U66+'TText-HHTText'!U66+'TText-OtherTText'!U66</f>
        <v>1</v>
      </c>
      <c r="V66" s="21"/>
      <c r="W66" s="22"/>
      <c r="X66" s="22"/>
      <c r="Y66" s="22"/>
      <c r="Z66" s="22"/>
      <c r="AA66" s="22"/>
      <c r="AB66" s="31">
        <f t="shared" si="2"/>
        <v>4.4081660908397297E-2</v>
      </c>
      <c r="AC66" s="25" t="s">
        <v>14</v>
      </c>
      <c r="AD66" s="20">
        <f>'TText-BnCText'!AD66+'TText-GeoText'!AD66+'TText-AgroText'!AD66+'TText-AutoText'!AD66+'TText-HygMedText'!AD66+'TText-TechClothing'!AD66+'TText-HHTText'!AD66+'TText-OtherTText'!AD66</f>
        <v>1</v>
      </c>
      <c r="AE66" s="21"/>
      <c r="AF66" s="22"/>
      <c r="AG66" s="22"/>
      <c r="AH66" s="22"/>
      <c r="AI66" s="22"/>
      <c r="AJ66" s="22"/>
      <c r="AK66" s="31">
        <f t="shared" si="3"/>
        <v>4.4081660908397297E-2</v>
      </c>
      <c r="AL66" s="26" t="s">
        <v>15</v>
      </c>
      <c r="AM66" s="20">
        <f>'TText-BnCText'!AM66+'TText-GeoText'!AM66+'TText-AgroText'!AM66+'TText-AutoText'!AM66+'TText-HygMedText'!AM66+'TText-TechClothing'!AM66+'TText-HHTText'!AM66+'TText-OtherTText'!AM66</f>
        <v>0</v>
      </c>
      <c r="AN66" s="21"/>
      <c r="AO66" s="22"/>
      <c r="AP66" s="22"/>
      <c r="AQ66" s="22"/>
      <c r="AR66" s="22"/>
      <c r="AS66" s="22"/>
      <c r="AT66" s="31">
        <f t="shared" si="4"/>
        <v>4.4081660908397297E-2</v>
      </c>
      <c r="AU66" s="27" t="s">
        <v>16</v>
      </c>
      <c r="AV66" s="20">
        <f>'TText-BnCText'!AV66+'TText-GeoText'!AV66+'TText-AgroText'!AV66+'TText-AutoText'!AV66+'TText-HygMedText'!AV66+'TText-TechClothing'!AV66+'TText-HHTText'!AV66+'TText-OtherTText'!AV66</f>
        <v>0</v>
      </c>
      <c r="AW66" s="21"/>
      <c r="AX66" s="22"/>
      <c r="AY66" s="22"/>
      <c r="AZ66" s="22"/>
      <c r="BA66" s="22"/>
      <c r="BB66" s="22"/>
      <c r="BC66" s="31">
        <f t="shared" si="5"/>
        <v>4.4081660908397297E-2</v>
      </c>
      <c r="BD66" s="28" t="s">
        <v>17</v>
      </c>
      <c r="BE66" s="20">
        <f>'TText-BnCText'!BE66+'TText-GeoText'!BE66+'TText-AgroText'!BE66+'TText-AutoText'!BE66+'TText-HygMedText'!BE66+'TText-TechClothing'!BE66+'TText-HHTText'!BE66+'TText-OtherTText'!BE66</f>
        <v>0</v>
      </c>
      <c r="BF66" s="21"/>
      <c r="BG66" s="22"/>
      <c r="BH66" s="22"/>
      <c r="BI66" s="22"/>
      <c r="BJ66" s="22"/>
      <c r="BK66" s="22"/>
      <c r="BL66" s="31">
        <f t="shared" si="6"/>
        <v>4.4081660908397297E-2</v>
      </c>
      <c r="BM66" s="29" t="s">
        <v>18</v>
      </c>
      <c r="BN66" s="20">
        <f>'TText-BnCText'!BN66+'TText-GeoText'!BN66+'TText-AgroText'!BN66+'TText-AutoText'!BN66+'TText-HygMedText'!BN66+'TText-TechClothing'!BN66+'TText-HHTText'!BN66+'TText-OtherTText'!BN66</f>
        <v>1</v>
      </c>
      <c r="BO66" s="21"/>
      <c r="BP66" s="22"/>
      <c r="BQ66" s="22"/>
      <c r="BR66" s="22"/>
      <c r="BS66" s="22"/>
      <c r="BT66" s="22"/>
      <c r="BU66" s="31">
        <f t="shared" si="7"/>
        <v>4.4081660908397297E-2</v>
      </c>
    </row>
    <row r="67" spans="1:73" ht="15">
      <c r="A67" s="14">
        <v>2013</v>
      </c>
      <c r="B67" s="15" t="s">
        <v>11</v>
      </c>
      <c r="C67" s="20">
        <f>'TText-BnCText'!C67+'TText-GeoText'!C67+'TText-AgroText'!C67+'TText-AutoText'!C67+'TText-HygMedText'!C67+'TText-TechClothing'!C67+'TText-HHTText'!C67+'TText-OtherTText'!C67</f>
        <v>0</v>
      </c>
      <c r="D67" s="21"/>
      <c r="E67" s="22"/>
      <c r="F67" s="22"/>
      <c r="G67" s="22"/>
      <c r="H67" s="22"/>
      <c r="I67" s="22"/>
      <c r="J67" s="31">
        <f t="shared" si="0"/>
        <v>4.4081660908397297E-2</v>
      </c>
      <c r="K67" s="19" t="s">
        <v>12</v>
      </c>
      <c r="L67" s="20">
        <f>'TText-BnCText'!L67+'TText-GeoText'!L67+'TText-AgroText'!L67+'TText-AutoText'!L67+'TText-HygMedText'!L67+'TText-TechClothing'!L67+'TText-HHTText'!L67+'TText-OtherTText'!L67</f>
        <v>0</v>
      </c>
      <c r="M67" s="21"/>
      <c r="N67" s="22"/>
      <c r="O67" s="22"/>
      <c r="P67" s="22"/>
      <c r="Q67" s="22"/>
      <c r="R67" s="22"/>
      <c r="S67" s="31">
        <f t="shared" si="1"/>
        <v>4.4081660908397297E-2</v>
      </c>
      <c r="T67" s="24" t="s">
        <v>13</v>
      </c>
      <c r="U67" s="20">
        <f>'TText-BnCText'!U67+'TText-GeoText'!U67+'TText-AgroText'!U67+'TText-AutoText'!U67+'TText-HygMedText'!U67+'TText-TechClothing'!U67+'TText-HHTText'!U67+'TText-OtherTText'!U67</f>
        <v>1</v>
      </c>
      <c r="V67" s="21"/>
      <c r="W67" s="22"/>
      <c r="X67" s="22"/>
      <c r="Y67" s="22"/>
      <c r="Z67" s="22"/>
      <c r="AA67" s="22"/>
      <c r="AB67" s="31">
        <f t="shared" si="2"/>
        <v>4.4081660908397297E-2</v>
      </c>
      <c r="AC67" s="25" t="s">
        <v>14</v>
      </c>
      <c r="AD67" s="20">
        <f>'TText-BnCText'!AD67+'TText-GeoText'!AD67+'TText-AgroText'!AD67+'TText-AutoText'!AD67+'TText-HygMedText'!AD67+'TText-TechClothing'!AD67+'TText-HHTText'!AD67+'TText-OtherTText'!AD67</f>
        <v>1</v>
      </c>
      <c r="AE67" s="21"/>
      <c r="AF67" s="22"/>
      <c r="AG67" s="22"/>
      <c r="AH67" s="22"/>
      <c r="AI67" s="22"/>
      <c r="AJ67" s="22"/>
      <c r="AK67" s="31">
        <f t="shared" si="3"/>
        <v>4.4081660908397297E-2</v>
      </c>
      <c r="AL67" s="26" t="s">
        <v>15</v>
      </c>
      <c r="AM67" s="20">
        <f>'TText-BnCText'!AM67+'TText-GeoText'!AM67+'TText-AgroText'!AM67+'TText-AutoText'!AM67+'TText-HygMedText'!AM67+'TText-TechClothing'!AM67+'TText-HHTText'!AM67+'TText-OtherTText'!AM67</f>
        <v>0</v>
      </c>
      <c r="AN67" s="21"/>
      <c r="AO67" s="22"/>
      <c r="AP67" s="22"/>
      <c r="AQ67" s="22"/>
      <c r="AR67" s="22"/>
      <c r="AS67" s="22"/>
      <c r="AT67" s="31">
        <f t="shared" si="4"/>
        <v>4.4081660908397297E-2</v>
      </c>
      <c r="AU67" s="27" t="s">
        <v>16</v>
      </c>
      <c r="AV67" s="20">
        <f>'TText-BnCText'!AV67+'TText-GeoText'!AV67+'TText-AgroText'!AV67+'TText-AutoText'!AV67+'TText-HygMedText'!AV67+'TText-TechClothing'!AV67+'TText-HHTText'!AV67+'TText-OtherTText'!AV67</f>
        <v>0</v>
      </c>
      <c r="AW67" s="21"/>
      <c r="AX67" s="22"/>
      <c r="AY67" s="22"/>
      <c r="AZ67" s="22"/>
      <c r="BA67" s="22"/>
      <c r="BB67" s="22"/>
      <c r="BC67" s="31">
        <f t="shared" si="5"/>
        <v>4.4081660908397297E-2</v>
      </c>
      <c r="BD67" s="28" t="s">
        <v>17</v>
      </c>
      <c r="BE67" s="20">
        <f>'TText-BnCText'!BE67+'TText-GeoText'!BE67+'TText-AgroText'!BE67+'TText-AutoText'!BE67+'TText-HygMedText'!BE67+'TText-TechClothing'!BE67+'TText-HHTText'!BE67+'TText-OtherTText'!BE67</f>
        <v>0</v>
      </c>
      <c r="BF67" s="21"/>
      <c r="BG67" s="22"/>
      <c r="BH67" s="22"/>
      <c r="BI67" s="22"/>
      <c r="BJ67" s="22"/>
      <c r="BK67" s="22"/>
      <c r="BL67" s="31">
        <f t="shared" si="6"/>
        <v>4.4081660908397297E-2</v>
      </c>
      <c r="BM67" s="29" t="s">
        <v>18</v>
      </c>
      <c r="BN67" s="20">
        <f>'TText-BnCText'!BN67+'TText-GeoText'!BN67+'TText-AgroText'!BN67+'TText-AutoText'!BN67+'TText-HygMedText'!BN67+'TText-TechClothing'!BN67+'TText-HHTText'!BN67+'TText-OtherTText'!BN67</f>
        <v>1</v>
      </c>
      <c r="BO67" s="21"/>
      <c r="BP67" s="22"/>
      <c r="BQ67" s="22"/>
      <c r="BR67" s="22"/>
      <c r="BS67" s="22"/>
      <c r="BT67" s="22"/>
      <c r="BU67" s="31">
        <f t="shared" si="7"/>
        <v>4.4081660908397297E-2</v>
      </c>
    </row>
    <row r="68" spans="1:73" ht="15">
      <c r="A68" s="14">
        <v>2014</v>
      </c>
      <c r="B68" s="15" t="s">
        <v>11</v>
      </c>
      <c r="C68" s="20">
        <f>'TText-BnCText'!C68+'TText-GeoText'!C68+'TText-AgroText'!C68+'TText-AutoText'!C68+'TText-HygMedText'!C68+'TText-TechClothing'!C68+'TText-HHTText'!C68+'TText-OtherTText'!C68</f>
        <v>0</v>
      </c>
      <c r="D68" s="21"/>
      <c r="E68" s="22"/>
      <c r="F68" s="22"/>
      <c r="G68" s="22"/>
      <c r="H68" s="22"/>
      <c r="I68" s="22"/>
      <c r="J68" s="31">
        <f t="shared" ref="J68:J71" si="8">SQRT((1.5*EXP(1.105*I68))^2+(1.5*EXP(1.105*(E68-1)))^2+(1.5*EXP(1.105*(F68-1)))^2+(1.5*EXP(1.105*(G68-1)))^2+(1.5*EXP(1.105*(H68-1)))^2)/100*2.45</f>
        <v>4.4081660908397297E-2</v>
      </c>
      <c r="K68" s="19" t="s">
        <v>12</v>
      </c>
      <c r="L68" s="20">
        <f>'TText-BnCText'!L68+'TText-GeoText'!L68+'TText-AgroText'!L68+'TText-AutoText'!L68+'TText-HygMedText'!L68+'TText-TechClothing'!L68+'TText-HHTText'!L68+'TText-OtherTText'!L68</f>
        <v>0</v>
      </c>
      <c r="M68" s="21"/>
      <c r="N68" s="22"/>
      <c r="O68" s="22"/>
      <c r="P68" s="22"/>
      <c r="Q68" s="22"/>
      <c r="R68" s="22"/>
      <c r="S68" s="31">
        <f t="shared" ref="S68:S71" si="9">SQRT((1.5*EXP(1.105*R68))^2+(1.5*EXP(1.105*(N68-1)))^2+(1.5*EXP(1.105*(O68-1)))^2+(1.5*EXP(1.105*(P68-1)))^2+(1.5*EXP(1.105*(Q68-1)))^2)/100*2.45</f>
        <v>4.4081660908397297E-2</v>
      </c>
      <c r="T68" s="24" t="s">
        <v>13</v>
      </c>
      <c r="U68" s="20">
        <f>'TText-BnCText'!U68+'TText-GeoText'!U68+'TText-AgroText'!U68+'TText-AutoText'!U68+'TText-HygMedText'!U68+'TText-TechClothing'!U68+'TText-HHTText'!U68+'TText-OtherTText'!U68</f>
        <v>1</v>
      </c>
      <c r="V68" s="21"/>
      <c r="W68" s="22"/>
      <c r="X68" s="22"/>
      <c r="Y68" s="22"/>
      <c r="Z68" s="22"/>
      <c r="AA68" s="22"/>
      <c r="AB68" s="31">
        <f t="shared" ref="AB68:AB71" si="10">SQRT((1.5*EXP(1.105*AA68))^2+(1.5*EXP(1.105*(W68-1)))^2+(1.5*EXP(1.105*(X68-1)))^2+(1.5*EXP(1.105*(Y68-1)))^2+(1.5*EXP(1.105*(Z68-1)))^2)/100*2.45</f>
        <v>4.4081660908397297E-2</v>
      </c>
      <c r="AC68" s="25" t="s">
        <v>14</v>
      </c>
      <c r="AD68" s="20">
        <f>'TText-BnCText'!AD68+'TText-GeoText'!AD68+'TText-AgroText'!AD68+'TText-AutoText'!AD68+'TText-HygMedText'!AD68+'TText-TechClothing'!AD68+'TText-HHTText'!AD68+'TText-OtherTText'!AD68</f>
        <v>1</v>
      </c>
      <c r="AE68" s="21"/>
      <c r="AF68" s="22"/>
      <c r="AG68" s="22"/>
      <c r="AH68" s="22"/>
      <c r="AI68" s="22"/>
      <c r="AJ68" s="22"/>
      <c r="AK68" s="31">
        <f t="shared" ref="AK68:AK71" si="11">SQRT((1.5*EXP(1.105*AJ68))^2+(1.5*EXP(1.105*(AF68-1)))^2+(1.5*EXP(1.105*(AG68-1)))^2+(1.5*EXP(1.105*(AH68-1)))^2+(1.5*EXP(1.105*(AI68-1)))^2)/100*2.45</f>
        <v>4.4081660908397297E-2</v>
      </c>
      <c r="AL68" s="26" t="s">
        <v>15</v>
      </c>
      <c r="AM68" s="20">
        <f>'TText-BnCText'!AM68+'TText-GeoText'!AM68+'TText-AgroText'!AM68+'TText-AutoText'!AM68+'TText-HygMedText'!AM68+'TText-TechClothing'!AM68+'TText-HHTText'!AM68+'TText-OtherTText'!AM68</f>
        <v>0</v>
      </c>
      <c r="AN68" s="21"/>
      <c r="AO68" s="22"/>
      <c r="AP68" s="22"/>
      <c r="AQ68" s="22"/>
      <c r="AR68" s="22"/>
      <c r="AS68" s="22"/>
      <c r="AT68" s="31">
        <f t="shared" ref="AT68:AT71" si="12">SQRT((1.5*EXP(1.105*AS68))^2+(1.5*EXP(1.105*(AO68-1)))^2+(1.5*EXP(1.105*(AP68-1)))^2+(1.5*EXP(1.105*(AQ68-1)))^2+(1.5*EXP(1.105*(AR68-1)))^2)/100*2.45</f>
        <v>4.4081660908397297E-2</v>
      </c>
      <c r="AU68" s="27" t="s">
        <v>16</v>
      </c>
      <c r="AV68" s="20">
        <f>'TText-BnCText'!AV68+'TText-GeoText'!AV68+'TText-AgroText'!AV68+'TText-AutoText'!AV68+'TText-HygMedText'!AV68+'TText-TechClothing'!AV68+'TText-HHTText'!AV68+'TText-OtherTText'!AV68</f>
        <v>0</v>
      </c>
      <c r="AW68" s="21"/>
      <c r="AX68" s="22"/>
      <c r="AY68" s="22"/>
      <c r="AZ68" s="22"/>
      <c r="BA68" s="22"/>
      <c r="BB68" s="22"/>
      <c r="BC68" s="31">
        <f t="shared" ref="BC68:BC71" si="13">SQRT((1.5*EXP(1.105*BB68))^2+(1.5*EXP(1.105*(AX68-1)))^2+(1.5*EXP(1.105*(AY68-1)))^2+(1.5*EXP(1.105*(AZ68-1)))^2+(1.5*EXP(1.105*(BA68-1)))^2)/100*2.45</f>
        <v>4.4081660908397297E-2</v>
      </c>
      <c r="BD68" s="28" t="s">
        <v>17</v>
      </c>
      <c r="BE68" s="20">
        <f>'TText-BnCText'!BE68+'TText-GeoText'!BE68+'TText-AgroText'!BE68+'TText-AutoText'!BE68+'TText-HygMedText'!BE68+'TText-TechClothing'!BE68+'TText-HHTText'!BE68+'TText-OtherTText'!BE68</f>
        <v>0</v>
      </c>
      <c r="BF68" s="21"/>
      <c r="BG68" s="22"/>
      <c r="BH68" s="22"/>
      <c r="BI68" s="22"/>
      <c r="BJ68" s="22"/>
      <c r="BK68" s="22"/>
      <c r="BL68" s="31">
        <f t="shared" ref="BL68:BL71" si="14">SQRT((1.5*EXP(1.105*BK68))^2+(1.5*EXP(1.105*(BG68-1)))^2+(1.5*EXP(1.105*(BH68-1)))^2+(1.5*EXP(1.105*(BI68-1)))^2+(1.5*EXP(1.105*(BJ68-1)))^2)/100*2.45</f>
        <v>4.4081660908397297E-2</v>
      </c>
      <c r="BM68" s="29" t="s">
        <v>18</v>
      </c>
      <c r="BN68" s="20">
        <f>'TText-BnCText'!BN68+'TText-GeoText'!BN68+'TText-AgroText'!BN68+'TText-AutoText'!BN68+'TText-HygMedText'!BN68+'TText-TechClothing'!BN68+'TText-HHTText'!BN68+'TText-OtherTText'!BN68</f>
        <v>1</v>
      </c>
      <c r="BO68" s="21"/>
      <c r="BP68" s="22"/>
      <c r="BQ68" s="22"/>
      <c r="BR68" s="22"/>
      <c r="BS68" s="22"/>
      <c r="BT68" s="22"/>
      <c r="BU68" s="31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20">
        <f>'TText-BnCText'!C69+'TText-GeoText'!C69+'TText-AgroText'!C69+'TText-AutoText'!C69+'TText-HygMedText'!C69+'TText-TechClothing'!C69+'TText-HHTText'!C69+'TText-OtherTText'!C69</f>
        <v>0</v>
      </c>
      <c r="D69" s="21"/>
      <c r="E69" s="22"/>
      <c r="F69" s="22"/>
      <c r="G69" s="22"/>
      <c r="H69" s="22"/>
      <c r="I69" s="22"/>
      <c r="J69" s="31">
        <f t="shared" si="8"/>
        <v>4.4081660908397297E-2</v>
      </c>
      <c r="K69" s="19" t="s">
        <v>12</v>
      </c>
      <c r="L69" s="20">
        <f>'TText-BnCText'!L69+'TText-GeoText'!L69+'TText-AgroText'!L69+'TText-AutoText'!L69+'TText-HygMedText'!L69+'TText-TechClothing'!L69+'TText-HHTText'!L69+'TText-OtherTText'!L69</f>
        <v>0</v>
      </c>
      <c r="M69" s="21"/>
      <c r="N69" s="22"/>
      <c r="O69" s="22"/>
      <c r="P69" s="22"/>
      <c r="Q69" s="22"/>
      <c r="R69" s="22"/>
      <c r="S69" s="31">
        <f t="shared" si="9"/>
        <v>4.4081660908397297E-2</v>
      </c>
      <c r="T69" s="24" t="s">
        <v>13</v>
      </c>
      <c r="U69" s="20">
        <f>'TText-BnCText'!U69+'TText-GeoText'!U69+'TText-AgroText'!U69+'TText-AutoText'!U69+'TText-HygMedText'!U69+'TText-TechClothing'!U69+'TText-HHTText'!U69+'TText-OtherTText'!U69</f>
        <v>1</v>
      </c>
      <c r="V69" s="21"/>
      <c r="W69" s="22"/>
      <c r="X69" s="22"/>
      <c r="Y69" s="22"/>
      <c r="Z69" s="22"/>
      <c r="AA69" s="22"/>
      <c r="AB69" s="31">
        <f t="shared" si="10"/>
        <v>4.4081660908397297E-2</v>
      </c>
      <c r="AC69" s="25" t="s">
        <v>14</v>
      </c>
      <c r="AD69" s="20">
        <f>'TText-BnCText'!AD69+'TText-GeoText'!AD69+'TText-AgroText'!AD69+'TText-AutoText'!AD69+'TText-HygMedText'!AD69+'TText-TechClothing'!AD69+'TText-HHTText'!AD69+'TText-OtherTText'!AD69</f>
        <v>1</v>
      </c>
      <c r="AE69" s="21"/>
      <c r="AF69" s="22"/>
      <c r="AG69" s="22"/>
      <c r="AH69" s="22"/>
      <c r="AI69" s="22"/>
      <c r="AJ69" s="22"/>
      <c r="AK69" s="31">
        <f t="shared" si="11"/>
        <v>4.4081660908397297E-2</v>
      </c>
      <c r="AL69" s="26" t="s">
        <v>15</v>
      </c>
      <c r="AM69" s="20">
        <f>'TText-BnCText'!AM69+'TText-GeoText'!AM69+'TText-AgroText'!AM69+'TText-AutoText'!AM69+'TText-HygMedText'!AM69+'TText-TechClothing'!AM69+'TText-HHTText'!AM69+'TText-OtherTText'!AM69</f>
        <v>0</v>
      </c>
      <c r="AN69" s="21"/>
      <c r="AO69" s="22"/>
      <c r="AP69" s="22"/>
      <c r="AQ69" s="22"/>
      <c r="AR69" s="22"/>
      <c r="AS69" s="22"/>
      <c r="AT69" s="31">
        <f t="shared" si="12"/>
        <v>4.4081660908397297E-2</v>
      </c>
      <c r="AU69" s="27" t="s">
        <v>16</v>
      </c>
      <c r="AV69" s="20">
        <f>'TText-BnCText'!AV69+'TText-GeoText'!AV69+'TText-AgroText'!AV69+'TText-AutoText'!AV69+'TText-HygMedText'!AV69+'TText-TechClothing'!AV69+'TText-HHTText'!AV69+'TText-OtherTText'!AV69</f>
        <v>0</v>
      </c>
      <c r="AW69" s="21"/>
      <c r="AX69" s="22"/>
      <c r="AY69" s="22"/>
      <c r="AZ69" s="22"/>
      <c r="BA69" s="22"/>
      <c r="BB69" s="22"/>
      <c r="BC69" s="31">
        <f t="shared" si="13"/>
        <v>4.4081660908397297E-2</v>
      </c>
      <c r="BD69" s="28" t="s">
        <v>17</v>
      </c>
      <c r="BE69" s="20">
        <f>'TText-BnCText'!BE69+'TText-GeoText'!BE69+'TText-AgroText'!BE69+'TText-AutoText'!BE69+'TText-HygMedText'!BE69+'TText-TechClothing'!BE69+'TText-HHTText'!BE69+'TText-OtherTText'!BE69</f>
        <v>0</v>
      </c>
      <c r="BF69" s="21"/>
      <c r="BG69" s="22"/>
      <c r="BH69" s="22"/>
      <c r="BI69" s="22"/>
      <c r="BJ69" s="22"/>
      <c r="BK69" s="22"/>
      <c r="BL69" s="31">
        <f t="shared" si="14"/>
        <v>4.4081660908397297E-2</v>
      </c>
      <c r="BM69" s="29" t="s">
        <v>18</v>
      </c>
      <c r="BN69" s="20">
        <f>'TText-BnCText'!BN69+'TText-GeoText'!BN69+'TText-AgroText'!BN69+'TText-AutoText'!BN69+'TText-HygMedText'!BN69+'TText-TechClothing'!BN69+'TText-HHTText'!BN69+'TText-OtherTText'!BN69</f>
        <v>1</v>
      </c>
      <c r="BO69" s="21"/>
      <c r="BP69" s="22"/>
      <c r="BQ69" s="22"/>
      <c r="BR69" s="22"/>
      <c r="BS69" s="22"/>
      <c r="BT69" s="22"/>
      <c r="BU69" s="31">
        <f t="shared" si="15"/>
        <v>4.4081660908397297E-2</v>
      </c>
    </row>
    <row r="70" spans="1:73" ht="15">
      <c r="A70" s="14">
        <v>2016</v>
      </c>
      <c r="B70" s="15" t="s">
        <v>11</v>
      </c>
      <c r="C70" s="20">
        <f>'TText-BnCText'!C70+'TText-GeoText'!C70+'TText-AgroText'!C70+'TText-AutoText'!C70+'TText-HygMedText'!C70+'TText-TechClothing'!C70+'TText-HHTText'!C70+'TText-OtherTText'!C70</f>
        <v>0</v>
      </c>
      <c r="D70" s="21"/>
      <c r="E70" s="22"/>
      <c r="F70" s="22"/>
      <c r="G70" s="22"/>
      <c r="H70" s="22"/>
      <c r="I70" s="22"/>
      <c r="J70" s="31">
        <f t="shared" si="8"/>
        <v>4.4081660908397297E-2</v>
      </c>
      <c r="K70" s="19" t="s">
        <v>12</v>
      </c>
      <c r="L70" s="20">
        <f>'TText-BnCText'!L70+'TText-GeoText'!L70+'TText-AgroText'!L70+'TText-AutoText'!L70+'TText-HygMedText'!L70+'TText-TechClothing'!L70+'TText-HHTText'!L70+'TText-OtherTText'!L70</f>
        <v>0</v>
      </c>
      <c r="M70" s="21"/>
      <c r="N70" s="22"/>
      <c r="O70" s="22"/>
      <c r="P70" s="22"/>
      <c r="Q70" s="22"/>
      <c r="R70" s="22"/>
      <c r="S70" s="31">
        <f t="shared" si="9"/>
        <v>4.4081660908397297E-2</v>
      </c>
      <c r="T70" s="24" t="s">
        <v>13</v>
      </c>
      <c r="U70" s="20">
        <f>'TText-BnCText'!U70+'TText-GeoText'!U70+'TText-AgroText'!U70+'TText-AutoText'!U70+'TText-HygMedText'!U70+'TText-TechClothing'!U70+'TText-HHTText'!U70+'TText-OtherTText'!U70</f>
        <v>1</v>
      </c>
      <c r="V70" s="21"/>
      <c r="W70" s="22"/>
      <c r="X70" s="22"/>
      <c r="Y70" s="22"/>
      <c r="Z70" s="22"/>
      <c r="AA70" s="22"/>
      <c r="AB70" s="31">
        <f t="shared" si="10"/>
        <v>4.4081660908397297E-2</v>
      </c>
      <c r="AC70" s="25" t="s">
        <v>14</v>
      </c>
      <c r="AD70" s="20">
        <f>'TText-BnCText'!AD70+'TText-GeoText'!AD70+'TText-AgroText'!AD70+'TText-AutoText'!AD70+'TText-HygMedText'!AD70+'TText-TechClothing'!AD70+'TText-HHTText'!AD70+'TText-OtherTText'!AD70</f>
        <v>1</v>
      </c>
      <c r="AE70" s="21"/>
      <c r="AF70" s="22"/>
      <c r="AG70" s="22"/>
      <c r="AH70" s="22"/>
      <c r="AI70" s="22"/>
      <c r="AJ70" s="22"/>
      <c r="AK70" s="31">
        <f t="shared" si="11"/>
        <v>4.4081660908397297E-2</v>
      </c>
      <c r="AL70" s="26" t="s">
        <v>15</v>
      </c>
      <c r="AM70" s="20">
        <f>'TText-BnCText'!AM70+'TText-GeoText'!AM70+'TText-AgroText'!AM70+'TText-AutoText'!AM70+'TText-HygMedText'!AM70+'TText-TechClothing'!AM70+'TText-HHTText'!AM70+'TText-OtherTText'!AM70</f>
        <v>0</v>
      </c>
      <c r="AN70" s="21"/>
      <c r="AO70" s="22"/>
      <c r="AP70" s="22"/>
      <c r="AQ70" s="22"/>
      <c r="AR70" s="22"/>
      <c r="AS70" s="22"/>
      <c r="AT70" s="31">
        <f t="shared" si="12"/>
        <v>4.4081660908397297E-2</v>
      </c>
      <c r="AU70" s="27" t="s">
        <v>16</v>
      </c>
      <c r="AV70" s="20">
        <f>'TText-BnCText'!AV70+'TText-GeoText'!AV70+'TText-AgroText'!AV70+'TText-AutoText'!AV70+'TText-HygMedText'!AV70+'TText-TechClothing'!AV70+'TText-HHTText'!AV70+'TText-OtherTText'!AV70</f>
        <v>0</v>
      </c>
      <c r="AW70" s="21"/>
      <c r="AX70" s="22"/>
      <c r="AY70" s="22"/>
      <c r="AZ70" s="22"/>
      <c r="BA70" s="22"/>
      <c r="BB70" s="22"/>
      <c r="BC70" s="31">
        <f t="shared" si="13"/>
        <v>4.4081660908397297E-2</v>
      </c>
      <c r="BD70" s="28" t="s">
        <v>17</v>
      </c>
      <c r="BE70" s="20">
        <f>'TText-BnCText'!BE70+'TText-GeoText'!BE70+'TText-AgroText'!BE70+'TText-AutoText'!BE70+'TText-HygMedText'!BE70+'TText-TechClothing'!BE70+'TText-HHTText'!BE70+'TText-OtherTText'!BE70</f>
        <v>0</v>
      </c>
      <c r="BF70" s="21"/>
      <c r="BG70" s="22"/>
      <c r="BH70" s="22"/>
      <c r="BI70" s="22"/>
      <c r="BJ70" s="22"/>
      <c r="BK70" s="22"/>
      <c r="BL70" s="31">
        <f t="shared" si="14"/>
        <v>4.4081660908397297E-2</v>
      </c>
      <c r="BM70" s="29" t="s">
        <v>18</v>
      </c>
      <c r="BN70" s="20">
        <f>'TText-BnCText'!BN70+'TText-GeoText'!BN70+'TText-AgroText'!BN70+'TText-AutoText'!BN70+'TText-HygMedText'!BN70+'TText-TechClothing'!BN70+'TText-HHTText'!BN70+'TText-OtherTText'!BN70</f>
        <v>1</v>
      </c>
      <c r="BO70" s="21"/>
      <c r="BP70" s="22"/>
      <c r="BQ70" s="22"/>
      <c r="BR70" s="22"/>
      <c r="BS70" s="22"/>
      <c r="BT70" s="22"/>
      <c r="BU70" s="31">
        <f t="shared" si="15"/>
        <v>4.4081660908397297E-2</v>
      </c>
    </row>
    <row r="71" spans="1:73" ht="16.5" customHeight="1">
      <c r="A71" s="14">
        <v>2017</v>
      </c>
      <c r="B71" s="15" t="s">
        <v>11</v>
      </c>
      <c r="C71" s="20">
        <f>'TText-BnCText'!C73+'TText-GeoText'!C73+'TText-AgroText'!C73+'TText-AutoText'!C73+'TText-HygMedText'!C73+'TText-TechClothing'!C73+'TText-HHTText'!C73+'TText-OtherTText'!C73</f>
        <v>0</v>
      </c>
      <c r="D71" s="21"/>
      <c r="E71" s="22"/>
      <c r="F71" s="22"/>
      <c r="G71" s="22"/>
      <c r="H71" s="22"/>
      <c r="I71" s="22"/>
      <c r="J71" s="31">
        <f t="shared" si="8"/>
        <v>4.4081660908397297E-2</v>
      </c>
      <c r="K71" s="19" t="s">
        <v>12</v>
      </c>
      <c r="L71" s="20">
        <f>'TText-BnCText'!L73+'TText-GeoText'!L73+'TText-AgroText'!L73+'TText-AutoText'!L73+'TText-HygMedText'!L73+'TText-TechClothing'!L73+'TText-HHTText'!L73+'TText-OtherTText'!L73</f>
        <v>0</v>
      </c>
      <c r="M71" s="21"/>
      <c r="N71" s="22"/>
      <c r="O71" s="22"/>
      <c r="P71" s="22"/>
      <c r="Q71" s="22"/>
      <c r="R71" s="22"/>
      <c r="S71" s="31">
        <f t="shared" si="9"/>
        <v>4.4081660908397297E-2</v>
      </c>
      <c r="T71" s="24" t="s">
        <v>13</v>
      </c>
      <c r="U71" s="20">
        <f>'TText-BnCText'!U73+'TText-GeoText'!U73+'TText-AgroText'!U73+'TText-AutoText'!U73+'TText-HygMedText'!U73+'TText-TechClothing'!U73+'TText-HHTText'!U73+'TText-OtherTText'!U73</f>
        <v>1</v>
      </c>
      <c r="V71" s="21"/>
      <c r="W71" s="22"/>
      <c r="X71" s="22"/>
      <c r="Y71" s="22"/>
      <c r="Z71" s="22"/>
      <c r="AA71" s="22"/>
      <c r="AB71" s="31">
        <f t="shared" si="10"/>
        <v>4.4081660908397297E-2</v>
      </c>
      <c r="AC71" s="25" t="s">
        <v>14</v>
      </c>
      <c r="AD71" s="20">
        <f>'TText-BnCText'!AD73+'TText-GeoText'!AD73+'TText-AgroText'!AD73+'TText-AutoText'!AD73+'TText-HygMedText'!AD73+'TText-TechClothing'!AD73+'TText-HHTText'!AD73+'TText-OtherTText'!AD73</f>
        <v>1</v>
      </c>
      <c r="AE71" s="21"/>
      <c r="AF71" s="22"/>
      <c r="AG71" s="22"/>
      <c r="AH71" s="22"/>
      <c r="AI71" s="22"/>
      <c r="AJ71" s="22"/>
      <c r="AK71" s="31">
        <f t="shared" si="11"/>
        <v>4.4081660908397297E-2</v>
      </c>
      <c r="AL71" s="26" t="s">
        <v>15</v>
      </c>
      <c r="AM71" s="20">
        <f>'TText-BnCText'!AM73+'TText-GeoText'!AM73+'TText-AgroText'!AM73+'TText-AutoText'!AM73+'TText-HygMedText'!AM73+'TText-TechClothing'!AM73+'TText-HHTText'!AM73+'TText-OtherTText'!AM73</f>
        <v>0</v>
      </c>
      <c r="AN71" s="21"/>
      <c r="AO71" s="22"/>
      <c r="AP71" s="22"/>
      <c r="AQ71" s="22"/>
      <c r="AR71" s="22"/>
      <c r="AS71" s="22"/>
      <c r="AT71" s="31">
        <f t="shared" si="12"/>
        <v>4.4081660908397297E-2</v>
      </c>
      <c r="AU71" s="27" t="s">
        <v>16</v>
      </c>
      <c r="AV71" s="20">
        <f>'TText-BnCText'!AV73+'TText-GeoText'!AV73+'TText-AgroText'!AV73+'TText-AutoText'!AV73+'TText-HygMedText'!AV73+'TText-TechClothing'!AV73+'TText-HHTText'!AV73+'TText-OtherTText'!AV73</f>
        <v>0</v>
      </c>
      <c r="AW71" s="21"/>
      <c r="AX71" s="22"/>
      <c r="AY71" s="22"/>
      <c r="AZ71" s="22"/>
      <c r="BA71" s="22"/>
      <c r="BB71" s="22"/>
      <c r="BC71" s="31">
        <f t="shared" si="13"/>
        <v>4.4081660908397297E-2</v>
      </c>
      <c r="BD71" s="28" t="s">
        <v>17</v>
      </c>
      <c r="BE71" s="20">
        <f>'TText-BnCText'!BE73+'TText-GeoText'!BE73+'TText-AgroText'!BE73+'TText-AutoText'!BE73+'TText-HygMedText'!BE73+'TText-TechClothing'!BE73+'TText-HHTText'!BE73+'TText-OtherTText'!BE73</f>
        <v>0</v>
      </c>
      <c r="BF71" s="21"/>
      <c r="BG71" s="22"/>
      <c r="BH71" s="22"/>
      <c r="BI71" s="22"/>
      <c r="BJ71" s="22"/>
      <c r="BK71" s="22"/>
      <c r="BL71" s="31">
        <f t="shared" si="14"/>
        <v>4.4081660908397297E-2</v>
      </c>
      <c r="BM71" s="29" t="s">
        <v>18</v>
      </c>
      <c r="BN71" s="20">
        <f>'TText-BnCText'!BN73+'TText-GeoText'!BN73+'TText-AgroText'!BN73+'TText-AutoText'!BN73+'TText-HygMedText'!BN73+'TText-TechClothing'!BN73+'TText-HHTText'!BN73+'TText-OtherTText'!BN73</f>
        <v>1</v>
      </c>
      <c r="BO71" s="21"/>
      <c r="BP71" s="22"/>
      <c r="BQ71" s="22"/>
      <c r="BR71" s="22"/>
      <c r="BS71" s="22"/>
      <c r="BT71" s="22"/>
      <c r="BU71" s="31">
        <f t="shared" si="15"/>
        <v>4.4081660908397297E-2</v>
      </c>
    </row>
    <row r="72" spans="1:73" ht="15">
      <c r="A72" s="14">
        <v>2018</v>
      </c>
      <c r="B72" s="15" t="s">
        <v>11</v>
      </c>
      <c r="C72" s="20">
        <f>'TText-BnCText'!C72+'TText-GeoText'!C72+'TText-AgroText'!C72+'TText-AutoText'!C72+'TText-HygMedText'!C72+'TText-TechClothing'!C72+'TText-HHTText'!C72+'TText-OtherTText'!C72</f>
        <v>0</v>
      </c>
      <c r="D72" s="21"/>
      <c r="E72" s="22"/>
      <c r="F72" s="22"/>
      <c r="G72" s="22"/>
      <c r="H72" s="22"/>
      <c r="I72" s="22"/>
      <c r="J72" s="31">
        <f t="shared" ref="J72:J76" si="16">SQRT((1.5*EXP(1.105*I72))^2+(1.5*EXP(1.105*(E72-1)))^2+(1.5*EXP(1.105*(F72-1)))^2+(1.5*EXP(1.105*(G72-1)))^2+(1.5*EXP(1.105*(H72-1)))^2)/100*2.45</f>
        <v>4.4081660908397297E-2</v>
      </c>
      <c r="K72" s="19" t="s">
        <v>12</v>
      </c>
      <c r="L72" s="20">
        <f>'TText-BnCText'!L72+'TText-GeoText'!L72+'TText-AgroText'!L72+'TText-AutoText'!L72+'TText-HygMedText'!L72+'TText-TechClothing'!L72+'TText-HHTText'!L72+'TText-OtherTText'!L72</f>
        <v>0</v>
      </c>
      <c r="M72" s="21"/>
      <c r="N72" s="22"/>
      <c r="O72" s="22"/>
      <c r="P72" s="22"/>
      <c r="Q72" s="22"/>
      <c r="R72" s="22"/>
      <c r="S72" s="31">
        <f t="shared" ref="S72:S76" si="17">SQRT((1.5*EXP(1.105*R72))^2+(1.5*EXP(1.105*(N72-1)))^2+(1.5*EXP(1.105*(O72-1)))^2+(1.5*EXP(1.105*(P72-1)))^2+(1.5*EXP(1.105*(Q72-1)))^2)/100*2.45</f>
        <v>4.4081660908397297E-2</v>
      </c>
      <c r="T72" s="24" t="s">
        <v>13</v>
      </c>
      <c r="U72" s="20">
        <f>'TText-BnCText'!U72+'TText-GeoText'!U72+'TText-AgroText'!U72+'TText-AutoText'!U72+'TText-HygMedText'!U72+'TText-TechClothing'!U72+'TText-HHTText'!U72+'TText-OtherTText'!U72</f>
        <v>1</v>
      </c>
      <c r="V72" s="21"/>
      <c r="W72" s="22"/>
      <c r="X72" s="22"/>
      <c r="Y72" s="22"/>
      <c r="Z72" s="22"/>
      <c r="AA72" s="22"/>
      <c r="AB72" s="31">
        <f t="shared" ref="AB72:AB76" si="18">SQRT((1.5*EXP(1.105*AA72))^2+(1.5*EXP(1.105*(W72-1)))^2+(1.5*EXP(1.105*(X72-1)))^2+(1.5*EXP(1.105*(Y72-1)))^2+(1.5*EXP(1.105*(Z72-1)))^2)/100*2.45</f>
        <v>4.4081660908397297E-2</v>
      </c>
      <c r="AC72" s="25" t="s">
        <v>14</v>
      </c>
      <c r="AD72" s="20">
        <f>'TText-BnCText'!AD72+'TText-GeoText'!AD72+'TText-AgroText'!AD72+'TText-AutoText'!AD72+'TText-HygMedText'!AD72+'TText-TechClothing'!AD72+'TText-HHTText'!AD72+'TText-OtherTText'!AD72</f>
        <v>1</v>
      </c>
      <c r="AE72" s="21"/>
      <c r="AF72" s="22"/>
      <c r="AG72" s="22"/>
      <c r="AH72" s="22"/>
      <c r="AI72" s="22"/>
      <c r="AJ72" s="22"/>
      <c r="AK72" s="31">
        <f t="shared" ref="AK72:AK76" si="19">SQRT((1.5*EXP(1.105*AJ72))^2+(1.5*EXP(1.105*(AF72-1)))^2+(1.5*EXP(1.105*(AG72-1)))^2+(1.5*EXP(1.105*(AH72-1)))^2+(1.5*EXP(1.105*(AI72-1)))^2)/100*2.45</f>
        <v>4.4081660908397297E-2</v>
      </c>
      <c r="AL72" s="26" t="s">
        <v>15</v>
      </c>
      <c r="AM72" s="20">
        <f>'TText-BnCText'!AM72+'TText-GeoText'!AM72+'TText-AgroText'!AM72+'TText-AutoText'!AM72+'TText-HygMedText'!AM72+'TText-TechClothing'!AM72+'TText-HHTText'!AM72+'TText-OtherTText'!AM72</f>
        <v>0</v>
      </c>
      <c r="AN72" s="21"/>
      <c r="AO72" s="22"/>
      <c r="AP72" s="22"/>
      <c r="AQ72" s="22"/>
      <c r="AR72" s="22"/>
      <c r="AS72" s="22"/>
      <c r="AT72" s="31">
        <f t="shared" ref="AT72:AT76" si="20">SQRT((1.5*EXP(1.105*AS72))^2+(1.5*EXP(1.105*(AO72-1)))^2+(1.5*EXP(1.105*(AP72-1)))^2+(1.5*EXP(1.105*(AQ72-1)))^2+(1.5*EXP(1.105*(AR72-1)))^2)/100*2.45</f>
        <v>4.4081660908397297E-2</v>
      </c>
      <c r="AU72" s="27" t="s">
        <v>16</v>
      </c>
      <c r="AV72" s="20">
        <f>'TText-BnCText'!AV72+'TText-GeoText'!AV72+'TText-AgroText'!AV72+'TText-AutoText'!AV72+'TText-HygMedText'!AV72+'TText-TechClothing'!AV72+'TText-HHTText'!AV72+'TText-OtherTText'!AV72</f>
        <v>0</v>
      </c>
      <c r="AW72" s="21"/>
      <c r="AX72" s="22"/>
      <c r="AY72" s="22"/>
      <c r="AZ72" s="22"/>
      <c r="BA72" s="22"/>
      <c r="BB72" s="22"/>
      <c r="BC72" s="31">
        <f t="shared" ref="BC72:BC76" si="21">SQRT((1.5*EXP(1.105*BB72))^2+(1.5*EXP(1.105*(AX72-1)))^2+(1.5*EXP(1.105*(AY72-1)))^2+(1.5*EXP(1.105*(AZ72-1)))^2+(1.5*EXP(1.105*(BA72-1)))^2)/100*2.45</f>
        <v>4.4081660908397297E-2</v>
      </c>
      <c r="BD72" s="28" t="s">
        <v>17</v>
      </c>
      <c r="BE72" s="20">
        <f>'TText-BnCText'!BE72+'TText-GeoText'!BE72+'TText-AgroText'!BE72+'TText-AutoText'!BE72+'TText-HygMedText'!BE72+'TText-TechClothing'!BE72+'TText-HHTText'!BE72+'TText-OtherTText'!BE72</f>
        <v>0</v>
      </c>
      <c r="BF72" s="21"/>
      <c r="BG72" s="22"/>
      <c r="BH72" s="22"/>
      <c r="BI72" s="22"/>
      <c r="BJ72" s="22"/>
      <c r="BK72" s="22"/>
      <c r="BL72" s="31">
        <f t="shared" ref="BL72:BL76" si="22">SQRT((1.5*EXP(1.105*BK72))^2+(1.5*EXP(1.105*(BG72-1)))^2+(1.5*EXP(1.105*(BH72-1)))^2+(1.5*EXP(1.105*(BI72-1)))^2+(1.5*EXP(1.105*(BJ72-1)))^2)/100*2.45</f>
        <v>4.4081660908397297E-2</v>
      </c>
      <c r="BM72" s="29" t="s">
        <v>18</v>
      </c>
      <c r="BN72" s="20">
        <f>'TText-BnCText'!BN72+'TText-GeoText'!BN72+'TText-AgroText'!BN72+'TText-AutoText'!BN72+'TText-HygMedText'!BN72+'TText-TechClothing'!BN72+'TText-HHTText'!BN72+'TText-OtherTText'!BN72</f>
        <v>1</v>
      </c>
      <c r="BO72" s="21"/>
      <c r="BP72" s="22"/>
      <c r="BQ72" s="22"/>
      <c r="BR72" s="22"/>
      <c r="BS72" s="22"/>
      <c r="BT72" s="22"/>
      <c r="BU72" s="31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6.5" customHeight="1">
      <c r="A73" s="14">
        <v>2019</v>
      </c>
      <c r="B73" s="15" t="s">
        <v>11</v>
      </c>
      <c r="C73" s="20">
        <f>'TText-BnCText'!C75+'TText-GeoText'!C75+'TText-AgroText'!C75+'TText-AutoText'!C75+'TText-HygMedText'!C75+'TText-TechClothing'!C75+'TText-HHTText'!C75+'TText-OtherTText'!C75</f>
        <v>0</v>
      </c>
      <c r="D73" s="21"/>
      <c r="E73" s="22"/>
      <c r="F73" s="22"/>
      <c r="G73" s="22"/>
      <c r="H73" s="22"/>
      <c r="I73" s="22"/>
      <c r="J73" s="31">
        <f t="shared" si="16"/>
        <v>4.4081660908397297E-2</v>
      </c>
      <c r="K73" s="19" t="s">
        <v>12</v>
      </c>
      <c r="L73" s="20">
        <f>'TText-BnCText'!L75+'TText-GeoText'!L75+'TText-AgroText'!L75+'TText-AutoText'!L75+'TText-HygMedText'!L75+'TText-TechClothing'!L75+'TText-HHTText'!L75+'TText-OtherTText'!L75</f>
        <v>0</v>
      </c>
      <c r="M73" s="21"/>
      <c r="N73" s="22"/>
      <c r="O73" s="22"/>
      <c r="P73" s="22"/>
      <c r="Q73" s="22"/>
      <c r="R73" s="22"/>
      <c r="S73" s="31">
        <f t="shared" si="17"/>
        <v>4.4081660908397297E-2</v>
      </c>
      <c r="T73" s="24" t="s">
        <v>13</v>
      </c>
      <c r="U73" s="20">
        <f>'TText-BnCText'!U75+'TText-GeoText'!U75+'TText-AgroText'!U75+'TText-AutoText'!U75+'TText-HygMedText'!U75+'TText-TechClothing'!U75+'TText-HHTText'!U75+'TText-OtherTText'!U75</f>
        <v>0.122297</v>
      </c>
      <c r="V73" s="21"/>
      <c r="W73" s="22"/>
      <c r="X73" s="22"/>
      <c r="Y73" s="22"/>
      <c r="Z73" s="22"/>
      <c r="AA73" s="22"/>
      <c r="AB73" s="31">
        <f t="shared" si="18"/>
        <v>4.4081660908397297E-2</v>
      </c>
      <c r="AC73" s="25" t="s">
        <v>14</v>
      </c>
      <c r="AD73" s="20">
        <f>'TText-BnCText'!AD75+'TText-GeoText'!AD75+'TText-AgroText'!AD75+'TText-AutoText'!AD75+'TText-HygMedText'!AD75+'TText-TechClothing'!AD75+'TText-HHTText'!AD75+'TText-OtherTText'!AD75</f>
        <v>0.122297</v>
      </c>
      <c r="AE73" s="21"/>
      <c r="AF73" s="22"/>
      <c r="AG73" s="22"/>
      <c r="AH73" s="22"/>
      <c r="AI73" s="22"/>
      <c r="AJ73" s="22"/>
      <c r="AK73" s="31">
        <f t="shared" si="19"/>
        <v>4.4081660908397297E-2</v>
      </c>
      <c r="AL73" s="26" t="s">
        <v>15</v>
      </c>
      <c r="AM73" s="20">
        <f>'TText-BnCText'!AM75+'TText-GeoText'!AM75+'TText-AgroText'!AM75+'TText-AutoText'!AM75+'TText-HygMedText'!AM75+'TText-TechClothing'!AM75+'TText-HHTText'!AM75+'TText-OtherTText'!AM75</f>
        <v>0</v>
      </c>
      <c r="AN73" s="21"/>
      <c r="AO73" s="22"/>
      <c r="AP73" s="22"/>
      <c r="AQ73" s="22"/>
      <c r="AR73" s="22"/>
      <c r="AS73" s="22"/>
      <c r="AT73" s="31">
        <f t="shared" si="20"/>
        <v>4.4081660908397297E-2</v>
      </c>
      <c r="AU73" s="27" t="s">
        <v>16</v>
      </c>
      <c r="AV73" s="20">
        <f>'TText-BnCText'!AV75+'TText-GeoText'!AV75+'TText-AgroText'!AV75+'TText-AutoText'!AV75+'TText-HygMedText'!AV75+'TText-TechClothing'!AV75+'TText-HHTText'!AV75+'TText-OtherTText'!AV75</f>
        <v>0</v>
      </c>
      <c r="AW73" s="21"/>
      <c r="AX73" s="22"/>
      <c r="AY73" s="22"/>
      <c r="AZ73" s="22"/>
      <c r="BA73" s="22"/>
      <c r="BB73" s="22"/>
      <c r="BC73" s="31">
        <f t="shared" si="21"/>
        <v>4.4081660908397297E-2</v>
      </c>
      <c r="BD73" s="28" t="s">
        <v>17</v>
      </c>
      <c r="BE73" s="20">
        <f>'TText-BnCText'!BE75+'TText-GeoText'!BE75+'TText-AgroText'!BE75+'TText-AutoText'!BE75+'TText-HygMedText'!BE75+'TText-TechClothing'!BE75+'TText-HHTText'!BE75+'TText-OtherTText'!BE75</f>
        <v>0</v>
      </c>
      <c r="BF73" s="21"/>
      <c r="BG73" s="22"/>
      <c r="BH73" s="22"/>
      <c r="BI73" s="22"/>
      <c r="BJ73" s="22"/>
      <c r="BK73" s="22"/>
      <c r="BL73" s="31">
        <f t="shared" si="22"/>
        <v>4.4081660908397297E-2</v>
      </c>
      <c r="BM73" s="29" t="s">
        <v>18</v>
      </c>
      <c r="BN73" s="20">
        <f>'TText-BnCText'!BN75+'TText-GeoText'!BN75+'TText-AgroText'!BN75+'TText-AutoText'!BN75+'TText-HygMedText'!BN75+'TText-TechClothing'!BN75+'TText-HHTText'!BN75+'TText-OtherTText'!BN75</f>
        <v>0.122297</v>
      </c>
      <c r="BO73" s="21"/>
      <c r="BP73" s="22"/>
      <c r="BQ73" s="22"/>
      <c r="BR73" s="22"/>
      <c r="BS73" s="22"/>
      <c r="BT73" s="22"/>
      <c r="BU73" s="31">
        <f t="shared" si="23"/>
        <v>4.4081660908397297E-2</v>
      </c>
    </row>
    <row r="74" spans="1:73" ht="15">
      <c r="A74" s="14">
        <v>2020</v>
      </c>
      <c r="B74" s="15" t="s">
        <v>11</v>
      </c>
      <c r="C74" s="20">
        <f>'TText-BnCText'!C74+'TText-GeoText'!C74+'TText-AgroText'!C74+'TText-AutoText'!C74+'TText-HygMedText'!C74+'TText-TechClothing'!C74+'TText-HHTText'!C74+'TText-OtherTText'!C74</f>
        <v>0</v>
      </c>
      <c r="D74" s="21"/>
      <c r="E74" s="22"/>
      <c r="F74" s="22"/>
      <c r="G74" s="22"/>
      <c r="H74" s="22"/>
      <c r="I74" s="22"/>
      <c r="J74" s="31">
        <f t="shared" si="16"/>
        <v>4.4081660908397297E-2</v>
      </c>
      <c r="K74" s="19" t="s">
        <v>12</v>
      </c>
      <c r="L74" s="20">
        <f>'TText-BnCText'!L74+'TText-GeoText'!L74+'TText-AgroText'!L74+'TText-AutoText'!L74+'TText-HygMedText'!L74+'TText-TechClothing'!L74+'TText-HHTText'!L74+'TText-OtherTText'!L74</f>
        <v>0</v>
      </c>
      <c r="M74" s="21"/>
      <c r="N74" s="22"/>
      <c r="O74" s="22"/>
      <c r="P74" s="22"/>
      <c r="Q74" s="22"/>
      <c r="R74" s="22"/>
      <c r="S74" s="31">
        <f t="shared" si="17"/>
        <v>4.4081660908397297E-2</v>
      </c>
      <c r="T74" s="24" t="s">
        <v>13</v>
      </c>
      <c r="U74" s="20">
        <f>'TText-BnCText'!U74+'TText-GeoText'!U74+'TText-AgroText'!U74+'TText-AutoText'!U74+'TText-HygMedText'!U74+'TText-TechClothing'!U74+'TText-HHTText'!U74+'TText-OtherTText'!U74</f>
        <v>1</v>
      </c>
      <c r="V74" s="21"/>
      <c r="W74" s="22"/>
      <c r="X74" s="22"/>
      <c r="Y74" s="22"/>
      <c r="Z74" s="22"/>
      <c r="AA74" s="22"/>
      <c r="AB74" s="31">
        <f t="shared" si="18"/>
        <v>4.4081660908397297E-2</v>
      </c>
      <c r="AC74" s="25" t="s">
        <v>14</v>
      </c>
      <c r="AD74" s="20">
        <f>'TText-BnCText'!AD74+'TText-GeoText'!AD74+'TText-AgroText'!AD74+'TText-AutoText'!AD74+'TText-HygMedText'!AD74+'TText-TechClothing'!AD74+'TText-HHTText'!AD74+'TText-OtherTText'!AD74</f>
        <v>1</v>
      </c>
      <c r="AE74" s="21"/>
      <c r="AF74" s="22"/>
      <c r="AG74" s="22"/>
      <c r="AH74" s="22"/>
      <c r="AI74" s="22"/>
      <c r="AJ74" s="22"/>
      <c r="AK74" s="31">
        <f t="shared" si="19"/>
        <v>4.4081660908397297E-2</v>
      </c>
      <c r="AL74" s="26" t="s">
        <v>15</v>
      </c>
      <c r="AM74" s="20">
        <f>'TText-BnCText'!AM74+'TText-GeoText'!AM74+'TText-AgroText'!AM74+'TText-AutoText'!AM74+'TText-HygMedText'!AM74+'TText-TechClothing'!AM74+'TText-HHTText'!AM74+'TText-OtherTText'!AM74</f>
        <v>0</v>
      </c>
      <c r="AN74" s="21"/>
      <c r="AO74" s="22"/>
      <c r="AP74" s="22"/>
      <c r="AQ74" s="22"/>
      <c r="AR74" s="22"/>
      <c r="AS74" s="22"/>
      <c r="AT74" s="31">
        <f t="shared" si="20"/>
        <v>4.4081660908397297E-2</v>
      </c>
      <c r="AU74" s="27" t="s">
        <v>16</v>
      </c>
      <c r="AV74" s="20">
        <f>'TText-BnCText'!AV74+'TText-GeoText'!AV74+'TText-AgroText'!AV74+'TText-AutoText'!AV74+'TText-HygMedText'!AV74+'TText-TechClothing'!AV74+'TText-HHTText'!AV74+'TText-OtherTText'!AV74</f>
        <v>0</v>
      </c>
      <c r="AW74" s="21"/>
      <c r="AX74" s="22"/>
      <c r="AY74" s="22"/>
      <c r="AZ74" s="22"/>
      <c r="BA74" s="22"/>
      <c r="BB74" s="22"/>
      <c r="BC74" s="31">
        <f t="shared" si="21"/>
        <v>4.4081660908397297E-2</v>
      </c>
      <c r="BD74" s="28" t="s">
        <v>17</v>
      </c>
      <c r="BE74" s="20">
        <f>'TText-BnCText'!BE74+'TText-GeoText'!BE74+'TText-AgroText'!BE74+'TText-AutoText'!BE74+'TText-HygMedText'!BE74+'TText-TechClothing'!BE74+'TText-HHTText'!BE74+'TText-OtherTText'!BE74</f>
        <v>0</v>
      </c>
      <c r="BF74" s="21"/>
      <c r="BG74" s="22"/>
      <c r="BH74" s="22"/>
      <c r="BI74" s="22"/>
      <c r="BJ74" s="22"/>
      <c r="BK74" s="22"/>
      <c r="BL74" s="31">
        <f t="shared" si="22"/>
        <v>4.4081660908397297E-2</v>
      </c>
      <c r="BM74" s="29" t="s">
        <v>18</v>
      </c>
      <c r="BN74" s="20">
        <f>'TText-BnCText'!BN74+'TText-GeoText'!BN74+'TText-AgroText'!BN74+'TText-AutoText'!BN74+'TText-HygMedText'!BN74+'TText-TechClothing'!BN74+'TText-HHTText'!BN74+'TText-OtherTText'!BN74</f>
        <v>1</v>
      </c>
      <c r="BO74" s="21"/>
      <c r="BP74" s="22"/>
      <c r="BQ74" s="22"/>
      <c r="BR74" s="22"/>
      <c r="BS74" s="22"/>
      <c r="BT74" s="22"/>
      <c r="BU74" s="31">
        <f t="shared" si="23"/>
        <v>4.4081660908397297E-2</v>
      </c>
    </row>
    <row r="75" spans="1:73" ht="16.5" customHeight="1">
      <c r="A75" s="14">
        <v>2021</v>
      </c>
      <c r="B75" s="15" t="s">
        <v>11</v>
      </c>
      <c r="C75" s="20">
        <f>'TText-BnCText'!C77+'TText-GeoText'!C77+'TText-AgroText'!C77+'TText-AutoText'!C77+'TText-HygMedText'!C77+'TText-TechClothing'!C77+'TText-HHTText'!C77+'TText-OtherTText'!C77</f>
        <v>0</v>
      </c>
      <c r="D75" s="21"/>
      <c r="E75" s="22"/>
      <c r="F75" s="22"/>
      <c r="G75" s="22"/>
      <c r="H75" s="22"/>
      <c r="I75" s="22"/>
      <c r="J75" s="31">
        <f t="shared" si="16"/>
        <v>4.4081660908397297E-2</v>
      </c>
      <c r="K75" s="19" t="s">
        <v>12</v>
      </c>
      <c r="L75" s="20">
        <f>'TText-BnCText'!L77+'TText-GeoText'!L77+'TText-AgroText'!L77+'TText-AutoText'!L77+'TText-HygMedText'!L77+'TText-TechClothing'!L77+'TText-HHTText'!L77+'TText-OtherTText'!L77</f>
        <v>0</v>
      </c>
      <c r="M75" s="21"/>
      <c r="N75" s="22"/>
      <c r="O75" s="22"/>
      <c r="P75" s="22"/>
      <c r="Q75" s="22"/>
      <c r="R75" s="22"/>
      <c r="S75" s="31">
        <f t="shared" si="17"/>
        <v>4.4081660908397297E-2</v>
      </c>
      <c r="T75" s="24" t="s">
        <v>13</v>
      </c>
      <c r="U75" s="20">
        <f>'TText-BnCText'!U77+'TText-GeoText'!U77+'TText-AgroText'!U77+'TText-AutoText'!U77+'TText-HygMedText'!U77+'TText-TechClothing'!U77+'TText-HHTText'!U77+'TText-OtherTText'!U77</f>
        <v>0</v>
      </c>
      <c r="V75" s="21"/>
      <c r="W75" s="22"/>
      <c r="X75" s="22"/>
      <c r="Y75" s="22"/>
      <c r="Z75" s="22"/>
      <c r="AA75" s="22"/>
      <c r="AB75" s="31">
        <f t="shared" si="18"/>
        <v>4.4081660908397297E-2</v>
      </c>
      <c r="AC75" s="25" t="s">
        <v>14</v>
      </c>
      <c r="AD75" s="20">
        <f>'TText-BnCText'!AD77+'TText-GeoText'!AD77+'TText-AgroText'!AD77+'TText-AutoText'!AD77+'TText-HygMedText'!AD77+'TText-TechClothing'!AD77+'TText-HHTText'!AD77+'TText-OtherTText'!AD77</f>
        <v>0</v>
      </c>
      <c r="AE75" s="21"/>
      <c r="AF75" s="22"/>
      <c r="AG75" s="22"/>
      <c r="AH75" s="22"/>
      <c r="AI75" s="22"/>
      <c r="AJ75" s="22"/>
      <c r="AK75" s="31">
        <f t="shared" si="19"/>
        <v>4.4081660908397297E-2</v>
      </c>
      <c r="AL75" s="26" t="s">
        <v>15</v>
      </c>
      <c r="AM75" s="20">
        <f>'TText-BnCText'!AM77+'TText-GeoText'!AM77+'TText-AgroText'!AM77+'TText-AutoText'!AM77+'TText-HygMedText'!AM77+'TText-TechClothing'!AM77+'TText-HHTText'!AM77+'TText-OtherTText'!AM77</f>
        <v>0</v>
      </c>
      <c r="AN75" s="21"/>
      <c r="AO75" s="22"/>
      <c r="AP75" s="22"/>
      <c r="AQ75" s="22"/>
      <c r="AR75" s="22"/>
      <c r="AS75" s="22"/>
      <c r="AT75" s="31">
        <f t="shared" si="20"/>
        <v>4.4081660908397297E-2</v>
      </c>
      <c r="AU75" s="27" t="s">
        <v>16</v>
      </c>
      <c r="AV75" s="20">
        <f>'TText-BnCText'!AV77+'TText-GeoText'!AV77+'TText-AgroText'!AV77+'TText-AutoText'!AV77+'TText-HygMedText'!AV77+'TText-TechClothing'!AV77+'TText-HHTText'!AV77+'TText-OtherTText'!AV77</f>
        <v>0</v>
      </c>
      <c r="AW75" s="21"/>
      <c r="AX75" s="22"/>
      <c r="AY75" s="22"/>
      <c r="AZ75" s="22"/>
      <c r="BA75" s="22"/>
      <c r="BB75" s="22"/>
      <c r="BC75" s="31">
        <f t="shared" si="21"/>
        <v>4.4081660908397297E-2</v>
      </c>
      <c r="BD75" s="28" t="s">
        <v>17</v>
      </c>
      <c r="BE75" s="20">
        <f>'TText-BnCText'!BE77+'TText-GeoText'!BE77+'TText-AgroText'!BE77+'TText-AutoText'!BE77+'TText-HygMedText'!BE77+'TText-TechClothing'!BE77+'TText-HHTText'!BE77+'TText-OtherTText'!BE77</f>
        <v>0</v>
      </c>
      <c r="BF75" s="21"/>
      <c r="BG75" s="22"/>
      <c r="BH75" s="22"/>
      <c r="BI75" s="22"/>
      <c r="BJ75" s="22"/>
      <c r="BK75" s="22"/>
      <c r="BL75" s="31">
        <f t="shared" si="22"/>
        <v>4.4081660908397297E-2</v>
      </c>
      <c r="BM75" s="29" t="s">
        <v>18</v>
      </c>
      <c r="BN75" s="20">
        <f>'TText-BnCText'!BN77+'TText-GeoText'!BN77+'TText-AgroText'!BN77+'TText-AutoText'!BN77+'TText-HygMedText'!BN77+'TText-TechClothing'!BN77+'TText-HHTText'!BN77+'TText-OtherTText'!BN77</f>
        <v>0</v>
      </c>
      <c r="BO75" s="21"/>
      <c r="BP75" s="22"/>
      <c r="BQ75" s="22"/>
      <c r="BR75" s="22"/>
      <c r="BS75" s="22"/>
      <c r="BT75" s="22"/>
      <c r="BU75" s="31">
        <f t="shared" si="23"/>
        <v>4.4081660908397297E-2</v>
      </c>
    </row>
    <row r="76" spans="1:73" ht="15">
      <c r="A76" s="14">
        <v>2022</v>
      </c>
      <c r="B76" s="15" t="s">
        <v>11</v>
      </c>
      <c r="C76" s="20">
        <f>'TText-BnCText'!C76+'TText-GeoText'!C76+'TText-AgroText'!C76+'TText-AutoText'!C76+'TText-HygMedText'!C76+'TText-TechClothing'!C76+'TText-HHTText'!C76+'TText-OtherTText'!C76</f>
        <v>0</v>
      </c>
      <c r="D76" s="21"/>
      <c r="E76" s="22"/>
      <c r="F76" s="22"/>
      <c r="G76" s="22"/>
      <c r="H76" s="22"/>
      <c r="I76" s="22"/>
      <c r="J76" s="31">
        <f t="shared" si="16"/>
        <v>4.4081660908397297E-2</v>
      </c>
      <c r="K76" s="19" t="s">
        <v>12</v>
      </c>
      <c r="L76" s="20">
        <f>'TText-BnCText'!L76+'TText-GeoText'!L76+'TText-AgroText'!L76+'TText-AutoText'!L76+'TText-HygMedText'!L76+'TText-TechClothing'!L76+'TText-HHTText'!L76+'TText-OtherTText'!L76</f>
        <v>0</v>
      </c>
      <c r="M76" s="21"/>
      <c r="N76" s="22"/>
      <c r="O76" s="22"/>
      <c r="P76" s="22"/>
      <c r="Q76" s="22"/>
      <c r="R76" s="22"/>
      <c r="S76" s="31">
        <f t="shared" si="17"/>
        <v>4.4081660908397297E-2</v>
      </c>
      <c r="T76" s="24" t="s">
        <v>13</v>
      </c>
      <c r="U76" s="20">
        <f>'TText-BnCText'!U76+'TText-GeoText'!U76+'TText-AgroText'!U76+'TText-AutoText'!U76+'TText-HygMedText'!U76+'TText-TechClothing'!U76+'TText-HHTText'!U76+'TText-OtherTText'!U76</f>
        <v>0.122297</v>
      </c>
      <c r="V76" s="21"/>
      <c r="W76" s="22"/>
      <c r="X76" s="22"/>
      <c r="Y76" s="22"/>
      <c r="Z76" s="22"/>
      <c r="AA76" s="22"/>
      <c r="AB76" s="31">
        <f t="shared" si="18"/>
        <v>4.4081660908397297E-2</v>
      </c>
      <c r="AC76" s="25" t="s">
        <v>14</v>
      </c>
      <c r="AD76" s="20">
        <f>'TText-BnCText'!AD76+'TText-GeoText'!AD76+'TText-AgroText'!AD76+'TText-AutoText'!AD76+'TText-HygMedText'!AD76+'TText-TechClothing'!AD76+'TText-HHTText'!AD76+'TText-OtherTText'!AD76</f>
        <v>0.122297</v>
      </c>
      <c r="AE76" s="21"/>
      <c r="AF76" s="22"/>
      <c r="AG76" s="22"/>
      <c r="AH76" s="22"/>
      <c r="AI76" s="22"/>
      <c r="AJ76" s="22"/>
      <c r="AK76" s="31">
        <f t="shared" si="19"/>
        <v>4.4081660908397297E-2</v>
      </c>
      <c r="AL76" s="26" t="s">
        <v>15</v>
      </c>
      <c r="AM76" s="20">
        <f>'TText-BnCText'!AM76+'TText-GeoText'!AM76+'TText-AgroText'!AM76+'TText-AutoText'!AM76+'TText-HygMedText'!AM76+'TText-TechClothing'!AM76+'TText-HHTText'!AM76+'TText-OtherTText'!AM76</f>
        <v>0</v>
      </c>
      <c r="AN76" s="21"/>
      <c r="AO76" s="22"/>
      <c r="AP76" s="22"/>
      <c r="AQ76" s="22"/>
      <c r="AR76" s="22"/>
      <c r="AS76" s="22"/>
      <c r="AT76" s="31">
        <f t="shared" si="20"/>
        <v>4.4081660908397297E-2</v>
      </c>
      <c r="AU76" s="27" t="s">
        <v>16</v>
      </c>
      <c r="AV76" s="20">
        <f>'TText-BnCText'!AV76+'TText-GeoText'!AV76+'TText-AgroText'!AV76+'TText-AutoText'!AV76+'TText-HygMedText'!AV76+'TText-TechClothing'!AV76+'TText-HHTText'!AV76+'TText-OtherTText'!AV76</f>
        <v>0</v>
      </c>
      <c r="AW76" s="21"/>
      <c r="AX76" s="22"/>
      <c r="AY76" s="22"/>
      <c r="AZ76" s="22"/>
      <c r="BA76" s="22"/>
      <c r="BB76" s="22"/>
      <c r="BC76" s="31">
        <f t="shared" si="21"/>
        <v>4.4081660908397297E-2</v>
      </c>
      <c r="BD76" s="28" t="s">
        <v>17</v>
      </c>
      <c r="BE76" s="20">
        <f>'TText-BnCText'!BE76+'TText-GeoText'!BE76+'TText-AgroText'!BE76+'TText-AutoText'!BE76+'TText-HygMedText'!BE76+'TText-TechClothing'!BE76+'TText-HHTText'!BE76+'TText-OtherTText'!BE76</f>
        <v>0</v>
      </c>
      <c r="BF76" s="21"/>
      <c r="BG76" s="22"/>
      <c r="BH76" s="22"/>
      <c r="BI76" s="22"/>
      <c r="BJ76" s="22"/>
      <c r="BK76" s="22"/>
      <c r="BL76" s="31">
        <f t="shared" si="22"/>
        <v>4.4081660908397297E-2</v>
      </c>
      <c r="BM76" s="29" t="s">
        <v>18</v>
      </c>
      <c r="BN76" s="20">
        <f>'TText-BnCText'!BN76+'TText-GeoText'!BN76+'TText-AgroText'!BN76+'TText-AutoText'!BN76+'TText-HygMedText'!BN76+'TText-TechClothing'!BN76+'TText-HHTText'!BN76+'TText-OtherTText'!BN76</f>
        <v>0.122297</v>
      </c>
      <c r="BO76" s="21"/>
      <c r="BP76" s="22"/>
      <c r="BQ76" s="22"/>
      <c r="BR76" s="22"/>
      <c r="BS76" s="22"/>
      <c r="BT76" s="22"/>
      <c r="BU76" s="31">
        <f t="shared" si="23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{E7D3029D-FC7C-425E-AE7F-BB33ED6D7565}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{5FC9CB60-881B-4438-A7D2-B7937F835B46}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{697E1C3B-72A2-4A03-8AF4-50A3DEF1F2F1}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{43B14160-1FEF-4A04-AEB7-389F8F61B5FA}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{7C6A8845-3C10-4DDB-9E96-C48F546B8565}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{11F91C7E-7E1A-46B0-9420-431D96CC4358}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{6AD63BFA-0851-453E-9B1B-EF6A059DD8B2}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{A005F3A2-0912-4A7D-9FE2-2C917D181065}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{D47E054F-5840-44DC-92D3-F1B7BB9CB120}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{436D92D8-056F-4FB6-BCBA-49BCC22F5A13}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{51DC0610-D429-4FC6-9B07-086A0600EBA6}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{CAD30AE4-0DDB-491F-978E-5B82371DDC17}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{8797FCB5-7EE7-4B96-8266-74C02C098EBE}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{F1EFEFA5-E38C-4D78-91ED-C771BF461BD5}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{3911F0DF-1613-497E-8D4D-52F5E7400F44}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{D8979FC7-AB6A-4A1C-9AC7-8E9DBFCBF40D}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{43CFFA51-4DBF-41DF-BF8C-15A87DF76DB0}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{73680631-34EF-4E49-9D37-F07684B293DF}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{1FBD9191-9BE0-4AC4-B3B0-F16245CB5ECE}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{97A51CC2-4006-4CB4-9A05-9BAFFB9E4AB2}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{B6AD530B-F876-4DEF-8476-F68C427FF553}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{85BE67AA-08EF-4144-89EF-EA1A0F3C310C}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{5C3803F6-2C8F-403E-BA3E-61F6FF84B18A}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{BFD89E05-756F-4846-AB2C-5CB130C75B8C}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{BEA4264B-753C-40B6-8379-F8E7E52A070B}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{1C1A908F-F7AF-432A-9136-FDC5E7507DCE}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{D6236EA3-0D69-4ED2-A0CC-5566D134AE4A}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{84DF4D4F-A380-41AA-9315-B395E14FB2A0}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{5D5D4401-3945-4F91-BF14-46BA74039296}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{CF4BB7CF-CB02-4E49-A83A-54EB30458E3F}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{055A271A-3141-4B3D-8537-2A18FDA33B13}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{F457F73C-CECF-4AB2-BD43-FF8617860A62}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3029D-FC7C-425E-AE7F-BB33ED6D7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5FC9CB60-881B-4438-A7D2-B7937F835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697E1C3B-72A2-4A03-8AF4-50A3DEF1F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43B14160-1FEF-4A04-AEB7-389F8F61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7C6A8845-3C10-4DDB-9E96-C48F546B8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11F91C7E-7E1A-46B0-9420-431D96CC4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6AD63BFA-0851-453E-9B1B-EF6A059DD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A005F3A2-0912-4A7D-9FE2-2C917D1810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D47E054F-5840-44DC-92D3-F1B7BB9CB1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436D92D8-056F-4FB6-BCBA-49BCC22F5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51DC0610-D429-4FC6-9B07-086A0600EB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AD30AE4-0DDB-491F-978E-5B82371DDC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8797FCB5-7EE7-4B96-8266-74C02C098E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1EFEFA5-E38C-4D78-91ED-C771BF461B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3911F0DF-1613-497E-8D4D-52F5E7400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D8979FC7-AB6A-4A1C-9AC7-8E9DBFCBF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43CFFA51-4DBF-41DF-BF8C-15A87DF76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73680631-34EF-4E49-9D37-F07684B293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1FBD9191-9BE0-4AC4-B3B0-F16245CB5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7A51CC2-4006-4CB4-9A05-9BAFFB9E4A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B6AD530B-F876-4DEF-8476-F68C427FF5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85BE67AA-08EF-4144-89EF-EA1A0F3C3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5C3803F6-2C8F-403E-BA3E-61F6FF84B1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BFD89E05-756F-4846-AB2C-5CB130C75B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BEA4264B-753C-40B6-8379-F8E7E52A0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1C1A908F-F7AF-432A-9136-FDC5E7507D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D6236EA3-0D69-4ED2-A0CC-5566D134AE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84DF4D4F-A380-41AA-9315-B395E14FB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5D5D4401-3945-4F91-BF14-46BA740392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CF4BB7CF-CB02-4E49-A83A-54EB30458E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055A271A-3141-4B3D-8537-2A18FDA3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F457F73C-CECF-4AB2-BD43-FF8617860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TText-BnCText</vt:lpstr>
      <vt:lpstr>TText-GeoText</vt:lpstr>
      <vt:lpstr>TText-AgroText</vt:lpstr>
      <vt:lpstr>TText-AutoText</vt:lpstr>
      <vt:lpstr>TText-HygMedText</vt:lpstr>
      <vt:lpstr>TText-TechClothing</vt:lpstr>
      <vt:lpstr>TText-HHTText</vt:lpstr>
      <vt:lpstr>TText-OtherTText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2019-01-03T10:44:58Z</dcterms:created>
  <dcterms:modified xsi:type="dcterms:W3CDTF">2023-12-21T11:54:56Z</dcterms:modified>
</cp:coreProperties>
</file>