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CEFA3F5C-EE4F-49D3-A75D-AB13C32A9DE8}" xr6:coauthVersionLast="47" xr6:coauthVersionMax="47" xr10:uidLastSave="{00000000-0000-0000-0000-000000000000}"/>
  <bookViews>
    <workbookView xWindow="-37230" yWindow="-4230" windowWidth="24795" windowHeight="17055" firstSheet="3" activeTab="5" xr2:uid="{00000000-000D-0000-FFFF-FFFF00000000}"/>
  </bookViews>
  <sheets>
    <sheet name="FabricCoatings-RSoilµ" sheetId="24" r:id="rId1"/>
    <sheet name="FabricCoatings-NSoilµ" sheetId="23" r:id="rId2"/>
    <sheet name="FabricCoatings-TWaterµ" sheetId="22" r:id="rId3"/>
    <sheet name="FabricCoatings-WWµ" sheetId="21" r:id="rId4"/>
    <sheet name="FabricCoatings-TextColl" sheetId="17" r:id="rId5"/>
    <sheet name="FabricCoatings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</calcChain>
</file>

<file path=xl/sharedStrings.xml><?xml version="1.0" encoding="utf-8"?>
<sst xmlns="http://schemas.openxmlformats.org/spreadsheetml/2006/main" count="5027" uniqueCount="31">
  <si>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</si>
  <si>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</si>
  <si>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</si>
  <si>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</si>
  <si>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</si>
  <si>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</si>
  <si>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</si>
  <si>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</si>
  <si>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</si>
  <si>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</si>
  <si>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</si>
  <si>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</si>
  <si>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</si>
  <si>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</si>
  <si>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</si>
  <si>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</si>
  <si>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</si>
  <si>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</si>
  <si>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</si>
  <si>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</si>
  <si>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</si>
  <si>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equal to closest</t>
  </si>
  <si>
    <t>Fabric Coatings to Mixed Waste Collection</t>
  </si>
  <si>
    <t>Fabric Coatings to Textile Waste Collection</t>
  </si>
  <si>
    <t>Dettli, Reto, Raphael Fasko, Urban Frei, and Fabienne Habermacher, Transformation Der Abfallverwertung in Der Schweiz Fuer Eine Hohe Und Zeitlich Optimierte Energieausnutzung, 2013</t>
  </si>
  <si>
    <t>See description in SI</t>
  </si>
  <si>
    <t>Fabric Coatings to Residential Soil (micro)</t>
  </si>
  <si>
    <t>Fabric Coatings to Natural Soil (micro)</t>
  </si>
  <si>
    <t>Fabric Coatings to Storm Water (macro)</t>
  </si>
  <si>
    <t>Fabric Coatings to Waste Water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</si>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</sst>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0" borderId="10" xfId="0" applyFont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9DFC-B620-456C-B824-3076B257D0D9}">
  <sheetPr codeName="Sheet1">
    <tabColor theme="4" tint="0.39997558519241921"/>
  </sheetPr>
  <dimension ref="A1:EF76"/>
  <sheetViews>
    <sheetView zoomScale="70" zoomScaleNormal="70" workbookViewId="0">
      <pane xSplit="1" ySplit="3" topLeftCell="B64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2.5000000000000001E-3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2.5000000000000001E-3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2.5000000000000001E-3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2.5000000000000001E-3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2.5000000000000001E-3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2.5000000000000001E-3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2.5000000000000001E-3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2.5000000000000001E-3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2.5000000000000001E-3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2.5000000000000001E-3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2.5000000000000001E-3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2.5000000000000001E-3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2.5000000000000001E-3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2.5000000000000001E-3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2.5000000000000001E-3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2.5000000000000001E-3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2.5000000000000001E-3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2.5000000000000001E-3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2.5000000000000001E-3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2.5000000000000001E-3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2.5000000000000001E-3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2.5000000000000001E-3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2.5000000000000001E-3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2.5000000000000001E-3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2.5000000000000001E-3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2.5000000000000001E-3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2.5000000000000001E-3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2.5000000000000001E-3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2.5000000000000001E-3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2.5000000000000001E-3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2.5000000000000001E-3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2.5000000000000001E-3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2.5000000000000001E-3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2.5000000000000001E-3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2.5000000000000001E-3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2.5000000000000001E-3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2.5000000000000001E-3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2.5000000000000001E-3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2.5000000000000001E-3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2.5000000000000001E-3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2.5000000000000001E-3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2.5000000000000001E-3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2.5000000000000001E-3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2.5000000000000001E-3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2.5000000000000001E-3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2.5000000000000001E-3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2.5000000000000001E-3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2.5000000000000001E-3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2.5000000000000001E-3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2.5000000000000001E-3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2.5000000000000001E-3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2.5000000000000001E-3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2.5000000000000001E-3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2.5000000000000001E-3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2.5000000000000001E-3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2.5000000000000001E-3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2.5000000000000001E-3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2.5000000000000001E-3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2.5000000000000001E-3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2.5000000000000001E-3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2.5000000000000001E-3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2.5000000000000001E-3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2.5000000000000001E-3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2.5000000000000001E-3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2.5000000000000001E-3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2.5000000000000001E-3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2.5000000000000001E-3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2.5000000000000001E-3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2.5000000000000001E-3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2.5000000000000001E-3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2.5000000000000001E-3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2.5000000000000001E-3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2.5000000000000001E-3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{2DC47C82-24E4-4236-89B3-F230A2FB4735}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{2AE1CEF4-A3A7-4085-A1BE-8E728864272C}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{39A563E9-0B32-4A65-AE4B-2829C7EA48CB}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{173B30FE-B0BF-4254-8286-7F7A5D78F5BF}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{969318B1-0988-473D-99DB-0EAA51B70321}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{D2743EC8-5195-4A73-98A1-088B4E7A1B82}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{FAC9164F-BF93-4AF1-8236-31BEF1307565}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{C768CF7A-85C0-4AC1-849D-01D4797870A8}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{56096CF6-2193-4663-BDEC-1479E594892D}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{13561964-6159-417D-B8FC-1EAD75A4A313}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{5DC5D60E-CFC3-4BA8-860A-B35926516966}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{ADAF3EAE-6172-4A71-BE55-2101DC3A1638}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{C3CA8D18-C385-46DC-8607-2804E7D748AF}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{FD0E85F7-1603-4502-947C-28244237FB0D}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{4BFCFDD7-1C2F-4202-BD6E-1117E8DB4602}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{9ED262DE-B63A-4AB5-8CE4-D8C6B6DF82A2}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{716EBC60-131A-464E-99FF-0A16FE26A7A1}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{125E1B52-7183-4B20-9630-519BEB5DCD42}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{A1424ECC-3C4B-4B8A-BB4B-CABF95716338}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{2D72B281-8F2E-470E-8793-E9AB354AC07D}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{E97DEEC7-A56E-4ECF-88B2-489406C0C913}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{8F6C8F88-07AE-4B6C-B6C5-843172FEE747}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{B518BB15-D069-4E4D-BA0C-D688DEC688D3}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{7E380F7D-1D59-4D07-A6D9-7873BF08C567}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{924E49BD-7836-4853-8CBF-AA49804835FE}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{6FDADFC4-EC09-4D8A-937D-E341004386D5}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{650C5667-5201-48DB-9C6D-0BE62886B83D}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{344C7791-B539-42D3-B3D6-DF6F0B23455A}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{07BCF8CA-0A86-48C0-B0BE-ECB013CCECB8}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{20FF8FA7-AE8D-4275-8CDA-CD1B6A6413FB}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{EF4CE067-6421-4A0D-A546-4BA608905EB5}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{769CA77E-FD58-451C-86EF-283A5D3BFACC}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{776D7E7D-7F77-40CC-BB32-2C2EE1E54365}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{1229C14D-17EB-481C-AC9B-566DA4A23267}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{0D8033D0-B9D8-45CE-848F-14AA6097234C}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{E79C3149-B0B9-45AE-A1EE-7B07E0EB6256}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{5D90C7F4-573F-487C-813D-A54861AB92D5}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{6D3F9AAA-FDFC-45CC-B079-AFFE85A11741}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{5C3EA719-54AD-4E49-B581-3A5F8E954AD8}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{BE4E7DCB-BBCB-4F7B-B178-768067524AFC}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{FF3FC182-016D-49BD-AEE6-996D247B6263}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{90B23CFC-4B4B-4D44-B81D-750ED3F39CDD}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{403C4C80-68AC-46A6-8818-D791096FC2C2}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{BB81CB35-41AC-4F75-B455-30AFD0D3E303}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{F69B621A-A011-4A7C-AE0C-01B22B1AD7A9}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{2207B48A-A913-4226-90EE-E3091EFB0465}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{4BDC0AC5-8F90-4F49-A98E-474BB0090D62}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{E7B01B09-2E93-4B9C-9B2E-BFD0C76F4D7B}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{C834E1D5-8DF0-4FF4-8478-BF2F5E81EEF6}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{F15AE864-7F85-4075-9040-5C13421EEAAC}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{19C97B70-10A6-4017-826A-A38A3EA8E612}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{289ED4AA-10CD-4391-A714-689E16CCC42C}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{1C58C04B-BC5C-4107-B1EC-2DC6AE01AC98}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{69D02768-6EDE-4EAC-AE4C-EB334E702125}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{8D43687F-17D0-4CBF-B032-456B64EF6C7E}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{77534BF1-A9D5-4CB6-A5D6-C8D27634422E}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{51EC8651-9D3C-4743-9A50-820F2B4BCC93}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{2D0CCFEA-337F-4773-A71C-53F38B906248}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{789AC38F-571A-4DF1-B9C0-1B67C2A2926B}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{3FEC5FBA-9251-4B3D-8A2D-BC18E2F84679}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{3D01B461-FFBD-4438-B634-B7DB5BC2DE67}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{5994F8CE-B04C-4CF2-93BF-3212FE4125A5}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{04408DED-B1AE-4FF3-8C39-53A5BF50711C}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{B1DD9FBD-80FA-4C54-B23D-1D1A30A3B61B}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{079970CE-BA02-4937-8EE1-E1FB84EF6A65}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{32EBA545-DD74-44E0-80B5-F546BBF17278}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{330D4A51-3E83-4A27-A202-5C2B259E1D31}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{38BA129C-434E-4DDC-AA96-A3D27F6A75E6}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{7F77ED66-FFC8-42F6-A8C2-79D3BE8C5344}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{A2204250-AC81-4908-9104-CDD71EDE5ECD}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{6074FA84-50EF-4D22-9775-017BD37FBEE0}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{BD6B4F3B-9629-41F1-B03E-7DFAD885EE86}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{4F0BA1B5-11BF-4691-9899-D978991F173E}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{2F422166-B42F-4A25-B162-4F10E6F8EF95}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{C5F8BA2D-3AFF-4E08-8B90-A15DD8228957}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{CEBE59B8-A6DA-49C4-806A-5DE5EABA9759}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{533096A9-5E4A-43BC-A02C-BE80BDB1B6D8}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{AF7C8656-D233-4878-8A2A-2E2438CC8A00}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{AFD27329-81C2-4F2E-B505-BA3CC4A3DB86}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{C5CF0CE2-C97C-4A86-9835-D0848C947A04}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{5D1041B2-DA02-454B-882E-A709DC39E781}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{1223D5EB-5BFE-4A51-A313-D5A45FDCE29B}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{22774602-80F3-4390-8382-4F03CA838C7C}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{E1BCB0FE-6071-4EAD-8481-AF3396D94814}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{543BF823-760D-439F-A79B-2A983A1AA86A}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{F2909596-2EE1-44BF-BF53-A11681D3124B}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{9D68E210-089A-47E5-8FBD-ADB751B8BB77}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{6C75FD0A-4C2A-4840-ADBB-820FB3B0902F}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{2B1CD078-2CA6-4FED-90B9-2750F6E2C061}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{B5F76BC2-F531-40C1-BB24-F74659AA8FE5}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{BE576162-A00A-4678-84B6-EBBDEB831ADA}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{B5A71394-E275-4078-9D38-A9495CB95715}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{B0894CA8-A646-45A8-B3E6-F9352C708802}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{EE4A3A3F-77BF-4339-BCFE-7E0BB6654739}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{238DDB3B-DAC7-4BB6-8FBD-186A34641229}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{F930ADD7-6628-4135-A20C-970DEB903B8E}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{5585F883-8162-4E90-9214-156E3A275EB2}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{5872B1A1-5234-4586-AEC2-8C2EFF121FDE}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{59ED893C-78E3-46C7-82C5-C788E078A519}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{54431C5B-B71D-4AD5-B730-0655ACBF127C}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{ED4F97DC-6531-4B5D-BCE3-0F9D686AB019}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{67831877-C60F-4871-A7CE-F5A83D46BE28}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{834183ED-7DBD-4D71-AA0C-2C5F98FF5DEF}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{81F8C5B0-4566-4FDB-95BB-EDB738AC67A0}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{471C33F4-848B-4BC2-9948-C7A87BCCE0C9}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{A87DC9D8-356C-40B8-8402-FA7130C9FA4E}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{A2BD832F-B9FF-4D3A-8BF8-41AFE5BDC6C7}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{450EFAD0-C8C9-4BA9-A5E6-3A29A76A1CCA}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{50A8ED77-6D62-4718-8708-3C67258C18FF}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{994957EE-FFF5-47E5-93EC-A8D03ACC4EE0}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{D8A4382C-95E7-4D1F-84F8-E05030087302}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{E07594C8-7144-409F-9BE9-1BBA99202DCC}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{3D7F590B-7330-40CD-B128-04821FDF93F2}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{3DF322A2-FE3D-4A5F-86F7-0E55C2CD7182}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{565E7659-5B45-4B5C-80D1-772087C04D10}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{DA5805D9-0242-4BF1-8F9B-F7E4A0C3DC7F}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{B84D5F22-0F46-47E5-BDB8-C454D2256FF0}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{D5176DF9-E66B-49FF-ACA3-11C9E0319791}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{6D8149D4-87DC-4E91-ADF7-6E5556659A85}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{E310B5D4-1F4A-422F-9488-3599DD562F62}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C47C82-24E4-4236-89B3-F230A2FB4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AE1CEF4-A3A7-4085-A1BE-8E7288642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9A563E9-0B32-4A65-AE4B-2829C7EA4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73B30FE-B0BF-4254-8286-7F7A5D78F5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69318B1-0988-473D-99DB-0EAA51B70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2743EC8-5195-4A73-98A1-088B4E7A1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AC9164F-BF93-4AF1-8236-31BEF13075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768CF7A-85C0-4AC1-849D-01D4797870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6096CF6-2193-4663-BDEC-1479E5948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3561964-6159-417D-B8FC-1EAD75A4A3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DC5D60E-CFC3-4BA8-860A-B35926516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DAF3EAE-6172-4A71-BE55-2101DC3A1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3CA8D18-C385-46DC-8607-2804E7D74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D0E85F7-1603-4502-947C-28244237F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BFCFDD7-1C2F-4202-BD6E-1117E8DB4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ED262DE-B63A-4AB5-8CE4-D8C6B6DF8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16EBC60-131A-464E-99FF-0A16FE26A7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25E1B52-7183-4B20-9630-519BEB5DC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1424ECC-3C4B-4B8A-BB4B-CABF95716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2D72B281-8F2E-470E-8793-E9AB354AC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97DEEC7-A56E-4ECF-88B2-489406C0C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F6C8F88-07AE-4B6C-B6C5-843172FEE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518BB15-D069-4E4D-BA0C-D688DEC688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E380F7D-1D59-4D07-A6D9-7873BF08C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24E49BD-7836-4853-8CBF-AA4980483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FDADFC4-EC09-4D8A-937D-E341004386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50C5667-5201-48DB-9C6D-0BE62886B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44C7791-B539-42D3-B3D6-DF6F0B234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7BCF8CA-0A86-48C0-B0BE-ECB013CCE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0FF8FA7-AE8D-4275-8CDA-CD1B6A641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F4CE067-6421-4A0D-A546-4BA608905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69CA77E-FD58-451C-86EF-283A5D3BF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76D7E7D-7F77-40CC-BB32-2C2EE1E54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229C14D-17EB-481C-AC9B-566DA4A232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D8033D0-B9D8-45CE-848F-14AA609723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79C3149-B0B9-45AE-A1EE-7B07E0EB6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D90C7F4-573F-487C-813D-A54861AB92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D3F9AAA-FDFC-45CC-B079-AFFE85A11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C3EA719-54AD-4E49-B581-3A5F8E954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E4E7DCB-BBCB-4F7B-B178-768067524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F3FC182-016D-49BD-AEE6-996D247B6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0B23CFC-4B4B-4D44-B81D-750ED3F3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03C4C80-68AC-46A6-8818-D791096FC2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B81CB35-41AC-4F75-B455-30AFD0D3E3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69B621A-A011-4A7C-AE0C-01B22B1AD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207B48A-A913-4226-90EE-E3091EFB04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BDC0AC5-8F90-4F49-A98E-474BB0090D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7B01B09-2E93-4B9C-9B2E-BFD0C76F4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834E1D5-8DF0-4FF4-8478-BF2F5E81E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15AE864-7F85-4075-9040-5C13421EE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9C97B70-10A6-4017-826A-A38A3EA8E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89ED4AA-10CD-4391-A714-689E16CCC4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C58C04B-BC5C-4107-B1EC-2DC6AE01AC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9D02768-6EDE-4EAC-AE4C-EB334E702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D43687F-17D0-4CBF-B032-456B64EF6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7534BF1-A9D5-4CB6-A5D6-C8D2763442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1EC8651-9D3C-4743-9A50-820F2B4BC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D0CCFEA-337F-4773-A71C-53F38B906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89AC38F-571A-4DF1-B9C0-1B67C2A29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FEC5FBA-9251-4B3D-8A2D-BC18E2F84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D01B461-FFBD-4438-B634-B7DB5BC2D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994F8CE-B04C-4CF2-93BF-3212FE412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4408DED-B1AE-4FF3-8C39-53A5BF507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1DD9FBD-80FA-4C54-B23D-1D1A30A3B6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79970CE-BA02-4937-8EE1-E1FB84EF6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2EBA545-DD74-44E0-80B5-F546BBF17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30D4A51-3E83-4A27-A202-5C2B259E1D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8BA129C-434E-4DDC-AA96-A3D27F6A7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F77ED66-FFC8-42F6-A8C2-79D3BE8C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2204250-AC81-4908-9104-CDD71EDE5E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074FA84-50EF-4D22-9775-017BD37FB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D6B4F3B-9629-41F1-B03E-7DFAD885E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F0BA1B5-11BF-4691-9899-D978991F1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F422166-B42F-4A25-B162-4F10E6F8EF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5F8BA2D-3AFF-4E08-8B90-A15DD8228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EBE59B8-A6DA-49C4-806A-5DE5EABA97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33096A9-5E4A-43BC-A02C-BE80BDB1B6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F7C8656-D233-4878-8A2A-2E2438CC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FD27329-81C2-4F2E-B505-BA3CC4A3D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5CF0CE2-C97C-4A86-9835-D0848C947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D1041B2-DA02-454B-882E-A709DC39E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223D5EB-5BFE-4A51-A313-D5A45FDCE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2774602-80F3-4390-8382-4F03CA838C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1BCB0FE-6071-4EAD-8481-AF3396D94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43BF823-760D-439F-A79B-2A983A1A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2909596-2EE1-44BF-BF53-A11681D31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D68E210-089A-47E5-8FBD-ADB751B8BB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C75FD0A-4C2A-4840-ADBB-820FB3B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B1CD078-2CA6-4FED-90B9-2750F6E2C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5F76BC2-F531-40C1-BB24-F74659AA8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E576162-A00A-4678-84B6-EBBDEB831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5A71394-E275-4078-9D38-A9495CB95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0894CA8-A646-45A8-B3E6-F9352C708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E4A3A3F-77BF-4339-BCFE-7E0BB66547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38DDB3B-DAC7-4BB6-8FBD-186A34641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930ADD7-6628-4135-A20C-970DEB903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585F883-8162-4E90-9214-156E3A275E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872B1A1-5234-4586-AEC2-8C2EFF121F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9ED893C-78E3-46C7-82C5-C788E078A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4431C5B-B71D-4AD5-B730-0655ACBF1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D4F97DC-6531-4B5D-BCE3-0F9D686AB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7831877-C60F-4871-A7CE-F5A83D46B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34183ED-7DBD-4D71-AA0C-2C5F98FF5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1F8C5B0-4566-4FDB-95BB-EDB738AC67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71C33F4-848B-4BC2-9948-C7A87BCCE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87DC9D8-356C-40B8-8402-FA7130C9FA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2BD832F-B9FF-4D3A-8BF8-41AFE5BDC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50EFAD0-C8C9-4BA9-A5E6-3A29A76A1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0A8ED77-6D62-4718-8708-3C67258C1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94957EE-FFF5-47E5-93EC-A8D03ACC4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8A4382C-95E7-4D1F-84F8-E05030087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07594C8-7144-409F-9BE9-1BBA99202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D7F590B-7330-40CD-B128-04821FDF93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DF322A2-FE3D-4A5F-86F7-0E55C2CD7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65E7659-5B45-4B5C-80D1-772087C04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A5805D9-0242-4BF1-8F9B-F7E4A0C3DC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84D5F22-0F46-47E5-BDB8-C454D2256F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5176DF9-E66B-49FF-ACA3-11C9E0319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D8149D4-87DC-4E91-ADF7-6E5556659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310B5D4-1F4A-422F-9488-3599DD562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00B5-FFC1-41D1-953F-E8A573BDD2EB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2.5000000000000001E-3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2.5000000000000001E-3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2.5000000000000001E-3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2.5000000000000001E-3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2.5000000000000001E-3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2.5000000000000001E-3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2.5000000000000001E-3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2.5000000000000001E-3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2.5000000000000001E-3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2.5000000000000001E-3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2.5000000000000001E-3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2.5000000000000001E-3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2.5000000000000001E-3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2.5000000000000001E-3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2.5000000000000001E-3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2.5000000000000001E-3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2.5000000000000001E-3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2.5000000000000001E-3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2.5000000000000001E-3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2.5000000000000001E-3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2.5000000000000001E-3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2.5000000000000001E-3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2.5000000000000001E-3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2.5000000000000001E-3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2.5000000000000001E-3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2.5000000000000001E-3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2.5000000000000001E-3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2.5000000000000001E-3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2.5000000000000001E-3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2.5000000000000001E-3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2.5000000000000001E-3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2.5000000000000001E-3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2.5000000000000001E-3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2.5000000000000001E-3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2.5000000000000001E-3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2.5000000000000001E-3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2.5000000000000001E-3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2.5000000000000001E-3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2.5000000000000001E-3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2.5000000000000001E-3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2.5000000000000001E-3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2.5000000000000001E-3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2.5000000000000001E-3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2.5000000000000001E-3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2.5000000000000001E-3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2.5000000000000001E-3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2.5000000000000001E-3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2.5000000000000001E-3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2.5000000000000001E-3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2.5000000000000001E-3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2.5000000000000001E-3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2.5000000000000001E-3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2.5000000000000001E-3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2.5000000000000001E-3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2.5000000000000001E-3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2.5000000000000001E-3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2.5000000000000001E-3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2.5000000000000001E-3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2.5000000000000001E-3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2.5000000000000001E-3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2.5000000000000001E-3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2.5000000000000001E-3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2.5000000000000001E-3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2.5000000000000001E-3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2.5000000000000001E-3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2.5000000000000001E-3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2.5000000000000001E-3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2.5000000000000001E-3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2.5000000000000001E-3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2.5000000000000001E-3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2.5000000000000001E-3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2.5000000000000001E-3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2.5000000000000001E-3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{C102B7EA-3F6F-49BF-ACC4-84412E6AC983}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{9C3AA270-43AD-4C66-99E8-316A42C2CD68}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{CD5BD5D9-EB82-487A-8914-9A4A97A63863}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{EB741EFE-6A8E-4224-A654-FD307976BE47}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{89F18F18-250C-40AD-9232-319A5C204083}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{918A36C7-AB3D-4CE4-81A7-44A702BC6383}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{7B17207F-0843-4A02-81D6-253E63DCB5F7}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{BDFD6D49-6026-4429-86B5-CE0BEC2AADE5}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{DB3252FD-8BC8-4243-9514-326EDA9267CB}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{3CEEEDF3-FEC7-4055-A570-941AFC51BE94}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{FAD631D4-F966-49C7-A6C0-6B1EB9F7E7EB}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{A1F6944B-A268-4D0D-AF41-6A07A42C23BD}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{E70A4A24-3F7F-4552-B8E8-AF032EFBBAF7}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{E67D2FE6-16D6-4441-84BF-119A913D4834}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{4B853E05-5BAE-4A5A-98B1-8DB5E7D0B453}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{B922F736-7E37-4CB1-8045-7828B96A6B34}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{8C55D3EB-2121-4FD3-AA6E-A5CDE0C030D8}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{BF87B033-9C69-400E-9911-7129DB4EAAB7}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{9958D15F-4F7E-44A5-BDCE-60524BB33F83}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{768115C2-A526-403D-83C9-DD73ED620611}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{A659442E-663B-4A0E-8A6F-2CA4BE789DDC}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{6FB9832F-6D3E-4970-8884-15A28C2FEB04}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{FEB5AE38-21E4-4869-88C0-D43A04CE942F}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{3A0CA9C0-377C-4971-946A-02E85415CEF5}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{02AF33BB-E4AB-457B-BE17-BC0A68D36BAA}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{0C427C8E-2B55-4AAB-ACD5-6D1B6DDB9AB1}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{63CD73BC-97D5-4EB4-A2A3-543E891E5768}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{D1414496-8079-4044-A382-F784AB3DCEFF}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{D0CA73B9-3DB6-4F98-887B-4CA4CC9F9AA6}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{11E29ECE-0D7A-48E4-946C-6E58D592B9A3}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{9E7E986A-7E19-4D48-A40F-C02C4F034FAD}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{376B70F3-ECA1-4ACD-A8EE-AC947CC1C7C0}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{B65A366B-9151-4C19-99B7-641CDC79E8F5}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{82E66E78-97EA-4C70-8E13-BF6E95A649F4}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{FFC9464F-CD32-4DBD-9554-B63FBB1047F2}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{E1378F85-DD85-43BB-9D01-4968FE5A511B}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{FD4BEC33-D124-4E00-A8B1-6553A284DB70}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{B636628E-32E3-4A79-B3CC-781CFF75B79D}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{4E44630E-ADB3-49A9-B836-755ED3550525}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{46E97655-D67C-4CBD-A240-071FF031645D}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{70FADC99-8D9F-432E-87AB-4442176A0350}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{14CDB8AF-D53A-49FA-A8B0-EC01140E3051}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{2207FA3C-4C52-4B13-B308-0DF1D339F858}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{D23C98B1-8B05-41FC-9F7A-000874853B8E}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{41FFC409-2B99-47EF-AF34-B4A6D1842724}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{0FC47298-17E1-4E4D-AE9E-84CF53B31845}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{E38A0E71-0A70-4761-9125-80C05EC469C6}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{B73122DB-2698-4D08-943B-C7CD75CACB85}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{5738F720-1618-40AD-A71C-773F2C850103}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{AB6E1D64-44FB-45F4-8A49-5E668B8281C0}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{D05158C6-43C4-4EC0-B009-E25D0BF5140A}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{E3ECB6E7-3DAB-4E29-86BD-B5D5140CA5F9}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{D492E179-F513-4E8C-98E7-D896FA6F5640}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{ACD7DE55-11AE-4CDB-A8D0-360F7CDA6186}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{4DC902CA-CF38-4F99-8CC6-08CECC365372}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{04D57454-6ED0-4BB1-AA54-103374D6F125}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{3E2F9D27-2DD4-44B9-91BD-34A3E21336C2}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{F84CC9E0-2351-4118-A415-B8627E712D48}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{DACD7EA4-EFCC-4B53-822E-876BCA0D3A7C}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{B17C23A8-CBE6-4C64-BF1E-1B30C2DB5D36}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{7725E559-BD76-4B12-BA7E-0D7B1559911B}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{A5D1898F-82A5-49D5-9A64-0B84512FE564}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{41CF8DC8-5462-418C-82BA-EF6E3CD29D13}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{EC9FEB2F-0CC0-45CB-8AD1-389D2A6D8F15}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{C1A0FA38-6ED8-44FE-A461-8E6E45274A96}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{B649631B-5783-4E85-875D-FB7549D20387}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{95AE1A22-AE6F-4DF9-AAFC-69190C641CF4}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{A1D05685-0E19-4BB0-9026-EB46F843DC1A}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{BBCF675F-F4E2-46A8-AE49-A111C3F89F74}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{5E176E3C-C7A3-40AB-AB6F-E3C457C850DC}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{AD0F63C9-9580-453B-9925-F29F79A346F2}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{806B2CE2-9A30-4D26-B595-486CB1B1BF18}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{27AF5788-0332-4F3C-9E42-928F448FF228}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{876B7BE0-20E7-4465-9527-2C3CEB83C892}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{1657904D-BFE0-4FF2-A774-8AB851188412}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{633C72A0-CE44-4FB0-A6A6-5D4EABE9A02F}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{0EAAA491-4807-4C2D-A00A-7331A2FB734D}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{E2314614-D52E-4195-A134-B53C7AAD2539}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{3C5E9285-6C37-4801-9F26-F699B9F0BF83}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{4FCAEA62-8CDD-419F-BD6F-766A3D9AE97A}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{7D8F4AE3-C1BB-40B4-9499-24ECC3DC7291}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{EA36466F-D891-4DC5-9226-FAE38DB10BC7}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{8FB100A4-B932-4D47-8DB2-A675804D6430}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{166B358A-D80B-4E0E-8120-FC1B2F23A709}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{E2DAE34C-9C14-44BB-8139-0992679E8368}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{23A3C93E-FE95-4C03-A774-B299242836F8}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{E3DECD79-E2BD-4F3C-80D2-72C4E8E0C02E}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{7612B7A9-FBA2-4F2A-A094-D15CCD665DA0}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{DA0EECCC-C386-439D-8973-A9134E6F10A4}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{302F87C2-EDB0-408C-8F17-E1084440853A}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{D99E332F-B2F9-4CC4-950E-AEF479CAFB2A}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{66BBAF3F-0A48-4801-B5EA-94E076E4634D}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{B0C4A148-4252-4A91-89B6-E71E9BCD0AB6}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{831F4518-3344-4525-A869-E1C400A0D0E4}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{9BE5A758-911A-4E92-9476-CC198153F481}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{64D79F98-594B-4BC7-BA9F-2B1052AD5F41}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{7E9FE547-2FD0-49B3-8815-E240A2010D64}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{43DEA9E7-2F3A-4D38-B5D1-CD6C99AC0CBA}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{A122845B-DB52-4BA5-B9AF-389B11C4D808}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{3E8F1F22-FB8F-45B4-8B3B-A181D347EA84}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{0582A9F8-C2CD-486E-8B21-BF982919D510}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{94BEEBD7-47DA-4459-AFCA-942305E0A622}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{E1E53646-0E0F-4D15-A5CA-0D8A42DEB334}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{5087A0F4-885B-43A3-B392-F14B85589273}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{8B461151-EB40-498D-96BE-180EF72AC55C}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{9603BFE2-6902-42AE-9B5A-5F9A7772DA42}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{62AF51A1-962E-4A22-B9CA-2E2795785DDD}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{DEE47FEE-F95E-4F74-8A1C-DCC7635B3ECF}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{F7492C28-828D-476B-BB24-73CBE78CAA6E}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{EFC11E5B-FAA0-4F73-8063-BA3544B1CCDC}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{04848759-9E1D-444A-A2CB-801F18929113}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{AB3ADFEF-7639-483B-AFF6-D21A0AB70DA7}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{A8D2B8C1-C2D2-4290-BF47-6B73199C2BA8}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{86F394ED-F81C-42C2-BE0B-F475971B95CA}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{24DF312B-C447-4D1D-848A-982C2E261344}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{3E935B64-4804-4EE0-8E4B-33E5FADC152B}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{A6CBDE61-5DAC-4C56-9A7A-30145BA56C9C}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{1C34EE56-D627-40EE-ADBC-0CAAD49F0326}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{8FDA467F-BED1-40C3-9944-CA0069E3CB83}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{3E7CA07A-E1F6-45D7-B8D6-37100A7CD2ED}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02B7EA-3F6F-49BF-ACC4-84412E6AC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C3AA270-43AD-4C66-99E8-316A42C2C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D5BD5D9-EB82-487A-8914-9A4A97A63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B741EFE-6A8E-4224-A654-FD307976BE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9F18F18-250C-40AD-9232-319A5C2040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18A36C7-AB3D-4CE4-81A7-44A702BC6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B17207F-0843-4A02-81D6-253E63DCB5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DFD6D49-6026-4429-86B5-CE0BEC2AAD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B3252FD-8BC8-4243-9514-326EDA926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CEEEDF3-FEC7-4055-A570-941AFC51BE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AD631D4-F966-49C7-A6C0-6B1EB9F7E7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1F6944B-A268-4D0D-AF41-6A07A42C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70A4A24-3F7F-4552-B8E8-AF032EFBB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67D2FE6-16D6-4441-84BF-119A913D4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B853E05-5BAE-4A5A-98B1-8DB5E7D0B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922F736-7E37-4CB1-8045-7828B96A6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C55D3EB-2121-4FD3-AA6E-A5CDE0C03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BF87B033-9C69-400E-9911-7129DB4E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958D15F-4F7E-44A5-BDCE-60524BB33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68115C2-A526-403D-83C9-DD73ED620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659442E-663B-4A0E-8A6F-2CA4BE789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FB9832F-6D3E-4970-8884-15A28C2FEB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EB5AE38-21E4-4869-88C0-D43A04CE9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A0CA9C0-377C-4971-946A-02E85415C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2AF33BB-E4AB-457B-BE17-BC0A68D36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C427C8E-2B55-4AAB-ACD5-6D1B6DDB9A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3CD73BC-97D5-4EB4-A2A3-543E891E57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1414496-8079-4044-A382-F784AB3DC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0CA73B9-3DB6-4F98-887B-4CA4CC9F9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1E29ECE-0D7A-48E4-946C-6E58D592B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E7E986A-7E19-4D48-A40F-C02C4F034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76B70F3-ECA1-4ACD-A8EE-AC947CC1C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65A366B-9151-4C19-99B7-641CDC79E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2E66E78-97EA-4C70-8E13-BF6E95A64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FC9464F-CD32-4DBD-9554-B63FBB1047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1378F85-DD85-43BB-9D01-4968FE5A5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D4BEC33-D124-4E00-A8B1-6553A284DB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636628E-32E3-4A79-B3CC-781CFF75B7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E44630E-ADB3-49A9-B836-755ED3550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6E97655-D67C-4CBD-A240-071FF03164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0FADC99-8D9F-432E-87AB-4442176A03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4CDB8AF-D53A-49FA-A8B0-EC01140E3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207FA3C-4C52-4B13-B308-0DF1D339F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23C98B1-8B05-41FC-9F7A-000874853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1FFC409-2B99-47EF-AF34-B4A6D1842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FC47298-17E1-4E4D-AE9E-84CF53B318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38A0E71-0A70-4761-9125-80C05EC469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73122DB-2698-4D08-943B-C7CD75CA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738F720-1618-40AD-A71C-773F2C850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B6E1D64-44FB-45F4-8A49-5E668B828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05158C6-43C4-4EC0-B009-E25D0BF51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3ECB6E7-3DAB-4E29-86BD-B5D5140CA5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492E179-F513-4E8C-98E7-D896FA6F56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CD7DE55-11AE-4CDB-A8D0-360F7CDA6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DC902CA-CF38-4F99-8CC6-08CECC365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4D57454-6ED0-4BB1-AA54-103374D6F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E2F9D27-2DD4-44B9-91BD-34A3E21336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84CC9E0-2351-4118-A415-B8627E712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ACD7EA4-EFCC-4B53-822E-876BCA0D3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17C23A8-CBE6-4C64-BF1E-1B30C2DB5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725E559-BD76-4B12-BA7E-0D7B15599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5D1898F-82A5-49D5-9A64-0B84512FE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1CF8DC8-5462-418C-82BA-EF6E3CD29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C9FEB2F-0CC0-45CB-8AD1-389D2A6D8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1A0FA38-6ED8-44FE-A461-8E6E45274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649631B-5783-4E85-875D-FB7549D20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5AE1A22-AE6F-4DF9-AAFC-69190C641C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1D05685-0E19-4BB0-9026-EB46F843D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BCF675F-F4E2-46A8-AE49-A111C3F89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E176E3C-C7A3-40AB-AB6F-E3C457C850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D0F63C9-9580-453B-9925-F29F79A34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06B2CE2-9A30-4D26-B595-486CB1B1B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7AF5788-0332-4F3C-9E42-928F448FF2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76B7BE0-20E7-4465-9527-2C3CEB83C8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657904D-BFE0-4FF2-A774-8AB851188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33C72A0-CE44-4FB0-A6A6-5D4EABE9A0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EAAA491-4807-4C2D-A00A-7331A2FB73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2314614-D52E-4195-A134-B53C7AAD2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C5E9285-6C37-4801-9F26-F699B9F0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FCAEA62-8CDD-419F-BD6F-766A3D9AE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D8F4AE3-C1BB-40B4-9499-24ECC3DC7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A36466F-D891-4DC5-9226-FAE38DB10B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FB100A4-B932-4D47-8DB2-A675804D6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66B358A-D80B-4E0E-8120-FC1B2F23A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2DAE34C-9C14-44BB-8139-0992679E8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3A3C93E-FE95-4C03-A774-B299242836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3DECD79-E2BD-4F3C-80D2-72C4E8E0C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612B7A9-FBA2-4F2A-A094-D15CCD665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A0EECCC-C386-439D-8973-A9134E6F1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02F87C2-EDB0-408C-8F17-E10844408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99E332F-B2F9-4CC4-950E-AEF479CAF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6BBAF3F-0A48-4801-B5EA-94E076E46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0C4A148-4252-4A91-89B6-E71E9BCD0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31F4518-3344-4525-A869-E1C400A0D0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BE5A758-911A-4E92-9476-CC198153F4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4D79F98-594B-4BC7-BA9F-2B1052AD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E9FE547-2FD0-49B3-8815-E240A2010D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3DEA9E7-2F3A-4D38-B5D1-CD6C99AC0C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22845B-DB52-4BA5-B9AF-389B11C4D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E8F1F22-FB8F-45B4-8B3B-A181D347EA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582A9F8-C2CD-486E-8B21-BF982919D5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4BEEBD7-47DA-4459-AFCA-942305E0A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1E53646-0E0F-4D15-A5CA-0D8A42DEB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087A0F4-885B-43A3-B392-F14B85589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B461151-EB40-498D-96BE-180EF72AC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603BFE2-6902-42AE-9B5A-5F9A7772DA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2AF51A1-962E-4A22-B9CA-2E2795785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EE47FEE-F95E-4F74-8A1C-DCC7635B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7492C28-828D-476B-BB24-73CBE78CA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FC11E5B-FAA0-4F73-8063-BA3544B1C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4848759-9E1D-444A-A2CB-801F18929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B3ADFEF-7639-483B-AFF6-D21A0AB70D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8D2B8C1-C2D2-4290-BF47-6B73199C2B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6F394ED-F81C-42C2-BE0B-F475971B9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4DF312B-C447-4D1D-848A-982C2E26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E935B64-4804-4EE0-8E4B-33E5FADC15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6CBDE61-5DAC-4C56-9A7A-30145BA56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C34EE56-D627-40EE-ADBC-0CAAD49F0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FDA467F-BED1-40C3-9944-CA0069E3C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E7CA07A-E1F6-45D7-B8D6-37100A7CD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0ACF-C42A-49A7-9138-7F8704D4E272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2.5000000000000001E-3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2.5000000000000001E-3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2.5000000000000001E-3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2.5000000000000001E-3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2.5000000000000001E-3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2.5000000000000001E-3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2.5000000000000001E-3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2.5000000000000001E-3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2.5000000000000001E-3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2.5000000000000001E-3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2.5000000000000001E-3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2.5000000000000001E-3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2.5000000000000001E-3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2.5000000000000001E-3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2.5000000000000001E-3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2.5000000000000001E-3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2.5000000000000001E-3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2.5000000000000001E-3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2.5000000000000001E-3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2.5000000000000001E-3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2.5000000000000001E-3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2.5000000000000001E-3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2.5000000000000001E-3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2.5000000000000001E-3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2.5000000000000001E-3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2.5000000000000001E-3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2.5000000000000001E-3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2.5000000000000001E-3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2.5000000000000001E-3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2.5000000000000001E-3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2.5000000000000001E-3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2.5000000000000001E-3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2.5000000000000001E-3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2.5000000000000001E-3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2.5000000000000001E-3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2.5000000000000001E-3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2.5000000000000001E-3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2.5000000000000001E-3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2.5000000000000001E-3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2.5000000000000001E-3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2.5000000000000001E-3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2.5000000000000001E-3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2.5000000000000001E-3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2.5000000000000001E-3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2.5000000000000001E-3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2.5000000000000001E-3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2.5000000000000001E-3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2.5000000000000001E-3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2.5000000000000001E-3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2.5000000000000001E-3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2.5000000000000001E-3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2.5000000000000001E-3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2.5000000000000001E-3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2.5000000000000001E-3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2.5000000000000001E-3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2.5000000000000001E-3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2.5000000000000001E-3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2.5000000000000001E-3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2.5000000000000001E-3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2.5000000000000001E-3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2.5000000000000001E-3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2.5000000000000001E-3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2.5000000000000001E-3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2.5000000000000001E-3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2.5000000000000001E-3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2.5000000000000001E-3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2.5000000000000001E-3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2.5000000000000001E-3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2.5000000000000001E-3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2.5000000000000001E-3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2.5000000000000001E-3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2.5000000000000001E-3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2.5000000000000001E-3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{C16C58FB-1B5A-4B34-9A30-D077FBED2E29}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{7B4FE3D7-8D3C-47AE-A73A-A06B3330350B}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{3E73CF2A-C14C-4818-94D4-3BB3E1ABB7E2}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{ACD36245-8E8E-4FBE-924E-6063874CEADD}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{2D6AE8DD-614B-48B3-B10E-43D7262CF6FB}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{90267811-43E5-4877-AA5E-B06778DC5CE4}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{CB00A045-4EBB-4654-A4ED-221262605306}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{6094EFB6-850E-46B5-8DBD-CBB810862BD5}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{8EF41E5C-F9DB-41D2-990C-C5F11813EBB1}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{A89611DE-626E-455B-B548-8D2A41C7786D}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{BCFB4A34-CAEB-431B-9F9A-6C202BE8E3CD}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{6C807BD6-2679-4AE8-8485-597F78115D60}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{5D30AECD-CD37-48B8-A276-A55280063926}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{BD62E3C4-0261-4DB1-82F8-25433057C00C}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{40333F30-0A24-45BF-8589-F1C05C0D3226}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{74BACC6E-6CAA-40D6-A29A-4209A7FAE5A2}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{FA602B62-E5F2-4A90-8591-BEA55603F816}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{2BA6922C-6CEC-435D-8922-9021A79BEE94}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{913A5EDD-3A0E-43C7-B88C-FD64E5BCC81F}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{3F1C9E71-7596-4704-9D8F-B983F0DD87DA}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{3F85A2DB-82F6-4E94-911A-EAC98447D962}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{F52DF11F-987E-4397-B259-C159596F19F9}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{039A1171-DFE8-47E1-A9AD-86B9D6AEEDFA}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{9C093717-5CA1-4572-9A55-0680A38197AE}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{247C89B0-EBDE-4EF2-BA44-1B538827E15B}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{DADEF1B4-F6FC-4328-866A-6C12B547E1CF}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{24A30102-39A6-4B88-A2D0-5A66C74C580F}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{42D3B25C-2159-4085-A9CC-2FA315822734}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{6E8FE602-68BB-4163-9030-9130EF142ECF}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{74DDCA13-D045-4CF0-84D6-5F5EEB9DE9DD}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{90913361-72FE-46A2-B65A-7281D6015ADD}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{FE3A31F1-BED1-44CB-AB39-F8B0AF238C40}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{95C5A7D4-A1E9-43E8-B518-61FC82F9494A}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{CCAE5F5B-4A84-4539-9756-BB04BC8366A9}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{F1DF02DF-3576-41AC-A69E-E5332CBA88FB}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{B04A6E5D-89B3-48A0-86DD-027AAB24007F}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{789AD2EF-AE93-40E4-A0CB-A997C14D4BA4}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{47CB8CDF-F72E-4319-9C6E-F1EB89BBA15D}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{2B705979-4643-49A3-8DA5-B66201F8C177}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{3AF27A8D-104B-4748-9B84-61BE2B8FE536}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{D52923BF-0055-4833-970A-DDA449E2807C}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{058F9DBE-3EA1-4A3B-8C62-A1AA6A84FA61}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{1381D7BC-50AF-419A-ACEE-4BB74731FF8C}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{3754FE7C-D87E-4239-AE9B-88AEDB576684}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{4BB7109C-9922-4D0A-BED1-3C57D7FF3281}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{1A94017C-5BCF-48B6-A2B0-F1940965F816}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{AA170EE3-239F-4BF6-93DA-56F4F2866DA2}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{5349F729-C10D-455F-BAE1-BAB50481615D}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{6A820A4C-953C-4E7D-9FC3-1054027E89FA}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{01F7EA24-45E3-463A-8DFB-CAD35D20206A}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{8058BA5C-0CED-43F2-B05B-E4BBA6D991E8}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{0F06969F-65C9-4896-A65C-040B3D51BFC4}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{1FA4A02B-5324-46B8-86E3-82E186E8E94E}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{1AB75FB0-8DA9-43CA-ADCF-906CEF363940}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{4F53E044-0E3D-4D8B-B279-89DF04C7B8F3}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{03F8862F-EDF1-4908-A3C4-25CD7DF07542}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{43D9A281-D717-4D5B-AD9B-AA49257AA0FB}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{499D06F8-8B53-41A0-9959-34E071AB9AAD}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{EAB04B28-092D-4782-A9A7-4650A685E831}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{0CBD22C0-3B81-4EDC-B87C-97D0854AC5DE}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{49503337-F41C-458C-8DA1-63DF3E5E0585}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{643B09A0-1A52-4CF4-9A2E-C73FAB9E6F4A}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{6011BB0E-9CED-4C9C-A842-524E5781C2B1}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{9F656512-9264-4022-A2DE-E38822782B8D}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{B8EAC2A9-0E67-4D5D-9FA7-D2B28AB38B74}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{7712C277-DDE5-481B-B261-0536977ADBA3}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{314413F3-A568-4636-B9C7-643F5E23A154}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{651D66BE-F152-41AA-B551-5C7A3CDD36E4}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{3BAE7E5F-284F-4E88-A6E3-A0DEACFB9B6B}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{5CF83235-3A4A-4531-8E14-DD322E48EA19}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{4E6BE12F-A42B-4838-95F0-9964C0B4741E}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{E9264E8A-EAB6-4B42-92B6-C50734E0B27C}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{DE65AB87-0F3E-44EB-AB9E-A2CCCB04E777}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{F043B721-B994-4443-8A54-B16DEE38495A}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{BB0C5D72-FE88-41B9-A7C5-F6065A65B7EB}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{A095AFC9-976C-47A1-8823-5A8F1CB8B263}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{79B5AA0C-422C-4171-ACC9-49C86E723B93}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{DC5B2A12-1822-430E-A54D-207F331D15E6}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{B43A949F-6111-4A12-85AF-A5521598E0FB}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{4AF13046-9B4C-4523-A27D-842288503E7C}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{D90C0ED9-52D6-4BFB-A8C4-004D7B835821}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{781AF575-D8EB-48B4-B59E-7825C2588F1B}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{A4BD60CF-6305-4C0E-9485-09A72BB9701F}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{B0EA37C7-3865-4BB8-B141-0CC3593318CC}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{126D7738-9969-4BFF-B4BE-E23FFF578796}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{51F3B3BD-9F19-45BE-87E7-DDCA4A21D94E}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{FC804133-D2A6-4351-A96B-7D77128E0D57}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{C2BEBB41-7264-4625-833B-2AAAECB394AB}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{19891D8F-7E17-4AA4-A49C-0B17FB55B7C4}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{4308D338-466A-41A5-9FF5-572BF944DCB7}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{505C5760-A79C-4060-A9AE-DA1B9340582E}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{664E43CB-80B6-4253-A7A9-7013E16B40E8}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{B9BD1EFF-6F06-41C8-83CE-1E034D2B204F}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{28D9EE6D-0254-45EF-8846-6CEEA112EAD3}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{18D508C5-843A-4222-ACB7-09514B1A03F9}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{77BA7C7D-F956-4087-AD43-8D226E03C526}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{27FAACC1-0295-4CA1-9E24-ED2F0FDE81C7}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{DE566006-B6F8-432A-B5C0-C0BB11598928}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{CCB88259-2E70-4786-BEB9-116F4516FEEB}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{15CCD132-2A31-49FC-8F0E-37AB6BBF18FB}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{17DB57A2-387B-407F-8F8B-30F0A928C8FD}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{56FD340B-9F6B-4E77-A6F0-8657353EDE6C}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{0B3CDD67-140F-494D-86E9-1BFB26754294}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{EF8D595C-C948-4EF8-858A-6CA23B9F3684}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{923B1A59-4AA8-47DC-828E-8279A4D38E74}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{C9EAA842-8217-40F0-9559-B18D9C7A1DAB}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{A295B855-DAE1-4906-B12A-5C8E5DE2E9A2}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{EDB0D8B3-505E-4802-A5A0-B7127C2987D4}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{AE7A9E48-A854-497F-80F0-F76339974489}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{6E6829EB-E8D6-4535-A5EB-4CE5E7C82B19}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{1074CD26-F5D3-4296-9A22-052C4EFC82C9}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{7ACB2F6B-F0E4-483A-AE59-EDDCC650B613}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{25668D9D-62DD-4D86-9060-A9545F67D5DC}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{082B4729-6674-490F-98BD-1EB363361053}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{21FE1C50-FB17-4E9F-B493-986B9BE21A9D}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{BFA31416-E9CC-4C84-958D-A309B585FAE7}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{BCE8C23A-4675-477B-99AF-8B47644AB0A9}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{B44F26E1-8332-47F7-A1D1-026A7B24A6E8}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{E52814ED-B1DC-441F-8871-7DA460270322}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{334BDDEA-ADD0-4FC4-951F-2DC483B5269A}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6C58FB-1B5A-4B34-9A30-D077FBED2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B4FE3D7-8D3C-47AE-A73A-A06B33303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E73CF2A-C14C-4818-94D4-3BB3E1ABB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CD36245-8E8E-4FBE-924E-6063874CEA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2D6AE8DD-614B-48B3-B10E-43D7262CF6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0267811-43E5-4877-AA5E-B06778DC5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B00A045-4EBB-4654-A4ED-2212626053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094EFB6-850E-46B5-8DBD-CBB810862B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EF41E5C-F9DB-41D2-990C-C5F11813E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89611DE-626E-455B-B548-8D2A41C778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CFB4A34-CAEB-431B-9F9A-6C202BE8E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C807BD6-2679-4AE8-8485-597F78115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D30AECD-CD37-48B8-A276-A552800639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D62E3C4-0261-4DB1-82F8-25433057C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0333F30-0A24-45BF-8589-F1C05C0D3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4BACC6E-6CAA-40D6-A29A-4209A7FAE5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A602B62-E5F2-4A90-8591-BEA55603F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BA6922C-6CEC-435D-8922-9021A79BE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13A5EDD-3A0E-43C7-B88C-FD64E5BCC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F1C9E71-7596-4704-9D8F-B983F0DD8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F85A2DB-82F6-4E94-911A-EAC98447D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52DF11F-987E-4397-B259-C159596F1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39A1171-DFE8-47E1-A9AD-86B9D6AEE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C093717-5CA1-4572-9A55-0680A3819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47C89B0-EBDE-4EF2-BA44-1B538827E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ADEF1B4-F6FC-4328-866A-6C12B547E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24A30102-39A6-4B88-A2D0-5A66C74C58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42D3B25C-2159-4085-A9CC-2FA315822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E8FE602-68BB-4163-9030-9130EF142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4DDCA13-D045-4CF0-84D6-5F5EEB9DE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0913361-72FE-46A2-B65A-7281D6015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E3A31F1-BED1-44CB-AB39-F8B0AF238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5C5A7D4-A1E9-43E8-B518-61FC82F94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CAE5F5B-4A84-4539-9756-BB04BC836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1DF02DF-3576-41AC-A69E-E5332CBA8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04A6E5D-89B3-48A0-86DD-027AAB240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89AD2EF-AE93-40E4-A0CB-A997C14D4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7CB8CDF-F72E-4319-9C6E-F1EB89BBA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B705979-4643-49A3-8DA5-B66201F8C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AF27A8D-104B-4748-9B84-61BE2B8FE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52923BF-0055-4833-970A-DDA449E28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58F9DBE-3EA1-4A3B-8C62-A1AA6A84F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381D7BC-50AF-419A-ACEE-4BB74731FF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754FE7C-D87E-4239-AE9B-88AEDB576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BB7109C-9922-4D0A-BED1-3C57D7FF3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A94017C-5BCF-48B6-A2B0-F1940965F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A170EE3-239F-4BF6-93DA-56F4F2866D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349F729-C10D-455F-BAE1-BAB50481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A820A4C-953C-4E7D-9FC3-1054027E8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1F7EA24-45E3-463A-8DFB-CAD35D202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058BA5C-0CED-43F2-B05B-E4BBA6D99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F06969F-65C9-4896-A65C-040B3D51B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FA4A02B-5324-46B8-86E3-82E186E8E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AB75FB0-8DA9-43CA-ADCF-906CEF363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F53E044-0E3D-4D8B-B279-89DF04C7B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3F8862F-EDF1-4908-A3C4-25CD7DF075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3D9A281-D717-4D5B-AD9B-AA49257AA0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99D06F8-8B53-41A0-9959-34E071AB9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AB04B28-092D-4782-A9A7-4650A685E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CBD22C0-3B81-4EDC-B87C-97D0854AC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9503337-F41C-458C-8DA1-63DF3E5E0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43B09A0-1A52-4CF4-9A2E-C73FAB9E6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011BB0E-9CED-4C9C-A842-524E5781C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F656512-9264-4022-A2DE-E38822782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8EAC2A9-0E67-4D5D-9FA7-D2B28AB38B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712C277-DDE5-481B-B261-0536977AD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14413F3-A568-4636-B9C7-643F5E23A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51D66BE-F152-41AA-B551-5C7A3CDD3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BAE7E5F-284F-4E88-A6E3-A0DEACFB9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CF83235-3A4A-4531-8E14-DD322E48EA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E6BE12F-A42B-4838-95F0-9964C0B474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9264E8A-EAB6-4B42-92B6-C50734E0B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E65AB87-0F3E-44EB-AB9E-A2CCCB04E7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043B721-B994-4443-8A54-B16DEE3849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B0C5D72-FE88-41B9-A7C5-F6065A65B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095AFC9-976C-47A1-8823-5A8F1CB8B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9B5AA0C-422C-4171-ACC9-49C86E723B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C5B2A12-1822-430E-A54D-207F331D1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43A949F-6111-4A12-85AF-A5521598E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AF13046-9B4C-4523-A27D-842288503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90C0ED9-52D6-4BFB-A8C4-004D7B835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81AF575-D8EB-48B4-B59E-7825C2588F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4BD60CF-6305-4C0E-9485-09A72BB970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0EA37C7-3865-4BB8-B141-0CC359331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26D7738-9969-4BFF-B4BE-E23FFF578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1F3B3BD-9F19-45BE-87E7-DDCA4A21D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C804133-D2A6-4351-A96B-7D77128E0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2BEBB41-7264-4625-833B-2AAAECB39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9891D8F-7E17-4AA4-A49C-0B17FB55B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308D338-466A-41A5-9FF5-572BF944D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05C5760-A79C-4060-A9AE-DA1B93405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64E43CB-80B6-4253-A7A9-7013E16B4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9BD1EFF-6F06-41C8-83CE-1E034D2B2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8D9EE6D-0254-45EF-8846-6CEEA112EA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8D508C5-843A-4222-ACB7-09514B1A0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7BA7C7D-F956-4087-AD43-8D226E03C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7FAACC1-0295-4CA1-9E24-ED2F0FDE8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E566006-B6F8-432A-B5C0-C0BB11598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CB88259-2E70-4786-BEB9-116F4516F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5CCD132-2A31-49FC-8F0E-37AB6BBF1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7DB57A2-387B-407F-8F8B-30F0A928C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6FD340B-9F6B-4E77-A6F0-8657353ED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B3CDD67-140F-494D-86E9-1BFB267542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F8D595C-C948-4EF8-858A-6CA23B9F3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23B1A59-4AA8-47DC-828E-8279A4D38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9EAA842-8217-40F0-9559-B18D9C7A1D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295B855-DAE1-4906-B12A-5C8E5DE2E9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DB0D8B3-505E-4802-A5A0-B7127C298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E7A9E48-A854-497F-80F0-F76339974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E6829EB-E8D6-4535-A5EB-4CE5E7C82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074CD26-F5D3-4296-9A22-052C4EFC8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ACB2F6B-F0E4-483A-AE59-EDDCC650B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5668D9D-62DD-4D86-9060-A9545F67D5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82B4729-6674-490F-98BD-1EB363361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1FE1C50-FB17-4E9F-B493-986B9BE21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FA31416-E9CC-4C84-958D-A309B585FA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CE8C23A-4675-477B-99AF-8B47644AB0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44F26E1-8332-47F7-A1D1-026A7B24A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52814ED-B1DC-441F-8871-7DA460270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34BDDEA-ADD0-4FC4-951F-2DC483B52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6534-95A5-4794-94FC-4E9DD58DA82A}">
  <sheetPr codeName="Sheet4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2.5000000000000001E-3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2.5000000000000001E-3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2.5000000000000001E-3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2.5000000000000001E-3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2.5000000000000001E-3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2.5000000000000001E-3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2.5000000000000001E-3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2.5000000000000001E-3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2.5000000000000001E-3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2.5000000000000001E-3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2.5000000000000001E-3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2.5000000000000001E-3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2.5000000000000001E-3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2.5000000000000001E-3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2.5000000000000001E-3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2.5000000000000001E-3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2.5000000000000001E-3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2.5000000000000001E-3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2.5000000000000001E-3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2.5000000000000001E-3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2.5000000000000001E-3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2.5000000000000001E-3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2.5000000000000001E-3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2.5000000000000001E-3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2.5000000000000001E-3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2.5000000000000001E-3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2.5000000000000001E-3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2.5000000000000001E-3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2.5000000000000001E-3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2.5000000000000001E-3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2.5000000000000001E-3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2.5000000000000001E-3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2.5000000000000001E-3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2.5000000000000001E-3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2.5000000000000001E-3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2.5000000000000001E-3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2.5000000000000001E-3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2.5000000000000001E-3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2.5000000000000001E-3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2.5000000000000001E-3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2.5000000000000001E-3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2.5000000000000001E-3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2.5000000000000001E-3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2.5000000000000001E-3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2.5000000000000001E-3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2.5000000000000001E-3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2.5000000000000001E-3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2.5000000000000001E-3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2.5000000000000001E-3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2.5000000000000001E-3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2.5000000000000001E-3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2.5000000000000001E-3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2.5000000000000001E-3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2.5000000000000001E-3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2.5000000000000001E-3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2.5000000000000001E-3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2.5000000000000001E-3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2.5000000000000001E-3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2.5000000000000001E-3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2.5000000000000001E-3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2.5000000000000001E-3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2.5000000000000001E-3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2.5000000000000001E-3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2.5000000000000001E-3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2.5000000000000001E-3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2.5000000000000001E-3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2.5000000000000001E-3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2.5000000000000001E-3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2.5000000000000001E-3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2.5000000000000001E-3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2.5000000000000001E-3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2.5000000000000001E-3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2.5000000000000001E-3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{ABEB4CA8-F506-4D45-98F9-D4F1869840FF}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{E5B4AC98-D248-4ECD-9D7E-F38C3DBF5461}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{E084D763-330C-47BF-BD6A-FBDBBCCEBA12}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{B506AFD7-1FE5-40F8-8DB5-7B622BF36F58}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{2C376256-FD16-4F2B-94E6-46396090961B}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{095F1037-5395-4429-BAA2-9184A0A29719}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{9693CB08-5347-4433-841B-5FCE7D81D974}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{56CE6313-4F47-4C88-B41A-3621A3F1D51D}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{4280BF83-845D-4BA6-A7B6-8EF532BD2F5C}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{9D779822-0E1E-4103-B5AE-D2C48B009BB2}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{3E377E94-8E21-45A8-915F-4D290B7BCED2}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{982B907A-6762-4B67-8C72-3C2EC86D1532}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{E3ACFE3D-4CF6-43B2-9BD7-7E1152AA24A3}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{318BA36E-023E-4241-81C0-6DFB88CE8CDD}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{CE190E21-9467-4280-B511-F4C42CF572AC}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{641E9938-A4A0-44C5-9A63-4501628EA5B6}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{E48D0F73-2289-428A-80D3-BCE9373E71FC}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{58573763-ABDF-4089-BFEB-085CB134CC99}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{F4EA5A95-D3A2-4422-82AB-6CEFF51C4CB6}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{77FD6AE7-8D8F-4E76-82BF-DB24080AE1A4}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{0700B8EB-7059-4CA9-9F2D-E4BA0DAEE303}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{82DA6C7C-4EE0-41DD-BC86-5E6CB57C083D}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{7FF8A724-FCD9-4368-A3DF-8404D4DBD651}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{3DC412AA-E412-48B7-92E0-CD2B305281ED}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{A8E22E9B-C89B-472B-852F-E22030C9BF53}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{50AEC3CF-C0AF-461E-AB47-D65B23385F24}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{3DDF8ABA-D7A9-4408-8F10-685CB7979F50}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{3ABE686F-DA58-48D3-8720-4F7B6001DA3A}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{4BA9BE53-2297-4A8C-9F03-B0AEF6E8B968}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{EFD9B105-440C-44F0-BD30-B7C14673A2A5}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{DF3A2F20-B9EF-459F-A0E9-A4366DFCE755}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{F193971B-D5C6-4779-80B6-2E4E4186F194}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{131C5178-2C74-4BAA-B201-53C5FB40E55B}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{9DFD51B5-CBDF-4648-A417-14C62EE05FC3}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{A0CE6EA1-ADCC-4FE0-8A23-FBC1A9BEE567}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{32DA50B1-51AA-4FBC-BC27-BDB902B26E88}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{1D9FFF15-827E-467E-8743-2E906874A91B}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{5A75124A-BAC7-426B-A733-B67991289AE1}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{03BF8246-7EB6-45DE-AE40-61958CCDEA9C}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{407E5B89-2859-44D0-AB49-C2CBA577C46B}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{3B17598E-8889-4FD9-958C-43DFB66C3DBA}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{EA221558-0045-475C-8F7A-26DC539CB021}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{C4B00130-A75F-4E7F-89A0-FACB5AD769D3}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{51314224-3B49-480E-9825-A3BC8A9C329F}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{FD2FB381-1DA2-47F0-BCEA-8A66B046DB8C}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{A0D8EC12-6BCC-4C5C-9276-90A256CC4055}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{C5FACE1E-0D32-4884-B60F-8AFB84C4865E}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{10B19A77-D280-4378-A9DE-4808A1CFC31B}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{D34ADA87-6CA6-4FBD-895D-C496874B71FF}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{F5134B45-AEF9-4013-87B0-EA2F8B51FDB6}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{680A69AE-80BF-4D75-84DC-FB128DF1ED19}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{9743DD93-2B72-4EC9-A7A8-50272C5BE9C8}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{DA57E879-F3A0-4C73-8B0C-62E5AA480AA1}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{AC0F7A6C-5305-4698-A034-98DB629006E4}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{6AD1B17B-FCB7-4667-AFD7-42F75AC1116C}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{C1D62FFD-FE4F-4DC5-9F25-39AF9C2901DE}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{3F888E82-BB6F-44CC-A84A-4B800098DFF3}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{24583E86-1A1B-42B2-9AD9-A8E5BC3864F3}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{74CC78AE-097A-46D9-B31F-644C0912BC89}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{69881AA8-4938-46A0-9D13-64E064611183}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{43630E19-B438-466C-AC8D-FFDC07DA52BB}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{3E61BDAC-8486-4ACD-B189-DA4397B37F6D}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{871DCE1D-783A-4F7C-ACCB-3607B47A34F3}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{6EADF44C-C1D8-4B1A-ADD3-B00C7F266CF8}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{FECFD20B-44D0-443D-8577-3834B71D12B6}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{841F218F-9D51-4205-B81D-0AE7A398301D}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{05596752-D11A-4456-A8CF-AAF336D12028}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{46245C1A-22A1-49E3-B7CC-98DB1F5E508A}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{D70230D3-5CCC-4553-99D1-44B46EABF7EC}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{E90A90A3-C90C-44D2-B515-C39C02E75849}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{3F3B86DE-D463-4DDA-B828-18BA4A5EBCD4}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{2B2C969B-EDC0-44F7-94B0-57E705F1949A}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{2FB700B2-412A-4392-A942-B1DE3FF4E1C0}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{2EC3A905-A663-4615-8156-12A314114285}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{43151F61-90C7-4E3D-A34B-9209709CEA12}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{8AD56A82-9F4A-480B-87B7-0C4AD3BAAED2}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{40FBF1D0-C97F-45CA-AF40-9CBBEF249E51}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{CA2279D7-0A4A-46E3-AF65-CA88391614DC}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{8D3E56C6-03BF-46CB-BA51-95B6816856E7}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{BCD5A419-6E9D-40D4-A13F-03400965C0FA}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{50EBE021-353F-4D4F-A027-F39F2027D4D4}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{DA21C304-23EF-4D3B-B96C-06172F2E804A}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{13E0E726-0882-41BD-B689-8B866544AB37}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{5AD76D97-4ACF-435B-A5EC-CF12AC15E313}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{64038627-9400-4ABB-93F8-5CA622D18B04}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{1670357D-15F0-450A-A751-933FCE575AC5}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{A3463AEE-66EC-44A7-B010-9C51031221B1}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{535FB64F-AF26-40E7-AE8C-B81FA823F63B}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{256C05CE-7AD0-497B-BE99-0F9C1274E3A8}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{18B88AC6-CE64-4C72-9C42-8913F7A6B729}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{BD778B29-31BE-498E-978A-6756443ECC33}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{CB58126E-F8F6-4A7C-9257-71B2039CB50B}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{C43B245D-6B2A-4445-A1E9-F5F32DEB467F}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{23A39395-78AA-42AE-8B73-2E54D2F1B57B}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{118BB34A-6FAA-41DB-A93C-454712E42404}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{9DA54D62-D626-473D-B313-9512D03FFED6}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{2C4DE108-3451-46FC-A844-0EBDE265D5C3}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{A808379E-B3BE-4F43-BCFE-F1ECB90EE27D}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{4861ED42-C986-4DA6-A2B6-D40B7C026B94}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{961E1B9C-2601-4443-80D1-5E3CEB585449}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{FF9C2FD7-A586-47EE-87FC-19621DE6D889}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{2F878197-90F3-4AD7-99FC-434C92CE0B8B}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{808E626C-16FC-4CC1-95D9-6C9FB4267B24}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{451035EB-9A37-4484-A70D-9CE4890AE78B}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{11CE5E04-EBB9-4984-9061-2353C3FADBB2}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{48BF720F-CDC9-494A-A067-9BC456322812}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{C195C851-FE3A-4AEA-99FC-20668CD21E30}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{09662AE6-AEAC-49C7-ADEF-D9F583C5B3D9}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{608C9C49-56EC-4768-875F-D2F5B71934A8}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{69A9EEAE-90CE-4082-B1AE-4568079BA874}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{987A2918-00B8-4020-A9EF-980B3D2EB5C5}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{CE040D05-2739-4ED9-969F-EB7E507AAAEC}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{FD230827-61EA-490B-A1CC-53CF37213311}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{43B32277-B0B4-4EB1-94ED-8ED1D2653637}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{A9E68C1D-6FE8-4B9A-9160-978175E5EA26}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{12AAB3CB-89E9-4714-9A5D-5D16D28BBC1A}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{75A69A41-0C4E-49E5-93E8-01265490532D}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{D4852009-63AC-4F3B-8C45-DB1E82502017}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{20D372A5-5F65-433C-89F5-B1D8878E3844}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{C2D29EF5-490B-492A-9FC9-92A2C96D25C9}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B4CA8-F506-4D45-98F9-D4F18698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5B4AC98-D248-4ECD-9D7E-F38C3DBF5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E084D763-330C-47BF-BD6A-FBDBBCCEB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506AFD7-1FE5-40F8-8DB5-7B622BF36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2C376256-FD16-4F2B-94E6-4639609096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95F1037-5395-4429-BAA2-9184A0A29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93CB08-5347-4433-841B-5FCE7D81D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6CE6313-4F47-4C88-B41A-3621A3F1D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280BF83-845D-4BA6-A7B6-8EF532BD2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D779822-0E1E-4103-B5AE-D2C48B009B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E377E94-8E21-45A8-915F-4D290B7BCE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82B907A-6762-4B67-8C72-3C2EC86D1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3ACFE3D-4CF6-43B2-9BD7-7E1152AA2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18BA36E-023E-4241-81C0-6DFB88CE8C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E190E21-9467-4280-B511-F4C42CF57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41E9938-A4A0-44C5-9A63-4501628EA5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48D0F73-2289-428A-80D3-BCE9373E71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8573763-ABDF-4089-BFEB-085CB134C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4EA5A95-D3A2-4422-82AB-6CEFF51C4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7FD6AE7-8D8F-4E76-82BF-DB24080AE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700B8EB-7059-4CA9-9F2D-E4BA0DAEE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2DA6C7C-4EE0-41DD-BC86-5E6CB57C0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FF8A724-FCD9-4368-A3DF-8404D4DBD6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DC412AA-E412-48B7-92E0-CD2B30528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8E22E9B-C89B-472B-852F-E22030C9B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0AEC3CF-C0AF-461E-AB47-D65B23385F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DDF8ABA-D7A9-4408-8F10-685CB7979F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BE686F-DA58-48D3-8720-4F7B6001D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BA9BE53-2297-4A8C-9F03-B0AEF6E8B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FD9B105-440C-44F0-BD30-B7C14673A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F3A2F20-B9EF-459F-A0E9-A4366DFCE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193971B-D5C6-4779-80B6-2E4E4186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31C5178-2C74-4BAA-B201-53C5FB40E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DFD51B5-CBDF-4648-A417-14C62EE05F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0CE6EA1-ADCC-4FE0-8A23-FBC1A9BEE5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2DA50B1-51AA-4FBC-BC27-BDB902B26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D9FFF15-827E-467E-8743-2E906874A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A75124A-BAC7-426B-A733-B67991289A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3BF8246-7EB6-45DE-AE40-61958CCDE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07E5B89-2859-44D0-AB49-C2CBA577C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B17598E-8889-4FD9-958C-43DFB66C3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A221558-0045-475C-8F7A-26DC539CB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4B00130-A75F-4E7F-89A0-FACB5AD769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1314224-3B49-480E-9825-A3BC8A9C3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D2FB381-1DA2-47F0-BCEA-8A66B046D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0D8EC12-6BCC-4C5C-9276-90A256CC4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5FACE1E-0D32-4884-B60F-8AFB84C486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0B19A77-D280-4378-A9DE-4808A1CFC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34ADA87-6CA6-4FBD-895D-C496874B7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5134B45-AEF9-4013-87B0-EA2F8B51F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80A69AE-80BF-4D75-84DC-FB128DF1E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743DD93-2B72-4EC9-A7A8-50272C5BE9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A57E879-F3A0-4C73-8B0C-62E5AA480A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C0F7A6C-5305-4698-A034-98DB62900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AD1B17B-FCB7-4667-AFD7-42F75AC11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1D62FFD-FE4F-4DC5-9F25-39AF9C290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F888E82-BB6F-44CC-A84A-4B800098DF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4583E86-1A1B-42B2-9AD9-A8E5BC386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4CC78AE-097A-46D9-B31F-644C0912B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9881AA8-4938-46A0-9D13-64E06461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3630E19-B438-466C-AC8D-FFDC07DA5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E61BDAC-8486-4ACD-B189-DA4397B37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71DCE1D-783A-4F7C-ACCB-3607B47A3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EADF44C-C1D8-4B1A-ADD3-B00C7F266C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ECFD20B-44D0-443D-8577-3834B71D12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41F218F-9D51-4205-B81D-0AE7A3983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5596752-D11A-4456-A8CF-AAF336D12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6245C1A-22A1-49E3-B7CC-98DB1F5E5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70230D3-5CCC-4553-99D1-44B46EABF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90A90A3-C90C-44D2-B515-C39C02E758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F3B86DE-D463-4DDA-B828-18BA4A5EBC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B2C969B-EDC0-44F7-94B0-57E705F19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FB700B2-412A-4392-A942-B1DE3FF4E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EC3A905-A663-4615-8156-12A3141142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3151F61-90C7-4E3D-A34B-9209709CE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AD56A82-9F4A-480B-87B7-0C4AD3BAAE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0FBF1D0-C97F-45CA-AF40-9CBBEF249E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A2279D7-0A4A-46E3-AF65-CA8839161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D3E56C6-03BF-46CB-BA51-95B68168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CD5A419-6E9D-40D4-A13F-03400965C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0EBE021-353F-4D4F-A027-F39F2027D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A21C304-23EF-4D3B-B96C-06172F2E8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3E0E726-0882-41BD-B689-8B866544AB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AD76D97-4ACF-435B-A5EC-CF12AC15E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4038627-9400-4ABB-93F8-5CA622D18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670357D-15F0-450A-A751-933FCE575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3463AEE-66EC-44A7-B010-9C51031221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35FB64F-AF26-40E7-AE8C-B81FA823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56C05CE-7AD0-497B-BE99-0F9C1274E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8B88AC6-CE64-4C72-9C42-8913F7A6B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D778B29-31BE-498E-978A-6756443E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B58126E-F8F6-4A7C-9257-71B2039CB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43B245D-6B2A-4445-A1E9-F5F32DEB4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3A39395-78AA-42AE-8B73-2E54D2F1B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18BB34A-6FAA-41DB-A93C-454712E424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DA54D62-D626-473D-B313-9512D03F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C4DE108-3451-46FC-A844-0EBDE265D5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808379E-B3BE-4F43-BCFE-F1ECB90EE2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861ED42-C986-4DA6-A2B6-D40B7C026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61E1B9C-2601-4443-80D1-5E3CEB5854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F9C2FD7-A586-47EE-87FC-19621DE6D8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F878197-90F3-4AD7-99FC-434C92CE0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08E626C-16FC-4CC1-95D9-6C9FB4267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51035EB-9A37-4484-A70D-9CE4890AE7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1CE5E04-EBB9-4984-9061-2353C3FAD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8BF720F-CDC9-494A-A067-9BC4563228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195C851-FE3A-4AEA-99FC-20668CD21E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9662AE6-AEAC-49C7-ADEF-D9F583C5B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08C9C49-56EC-4768-875F-D2F5B7193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9A9EEAE-90CE-4082-B1AE-4568079BA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87A2918-00B8-4020-A9EF-980B3D2EB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E040D05-2739-4ED9-969F-EB7E507AA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D230827-61EA-490B-A1CC-53CF37213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3B32277-B0B4-4EB1-94ED-8ED1D2653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9E68C1D-6FE8-4B9A-9160-978175E5E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2AAB3CB-89E9-4714-9A5D-5D16D28BB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5A69A41-0C4E-49E5-93E8-0126549053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4852009-63AC-4F3B-8C45-DB1E8250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0D372A5-5F65-433C-89F5-B1D8878E3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2D29EF5-490B-492A-9FC9-92A2C96D2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0.33810000000000001</v>
      </c>
      <c r="D4" s="60" t="s">
        <v>21</v>
      </c>
      <c r="E4" s="14">
        <v>1</v>
      </c>
      <c r="F4" s="14">
        <v>4</v>
      </c>
      <c r="G4" s="14">
        <v>3</v>
      </c>
      <c r="H4" s="14">
        <v>1</v>
      </c>
      <c r="I4" s="14">
        <v>2</v>
      </c>
      <c r="J4" s="15">
        <f t="shared" ref="J4:J67" si="0">SQRT((1.5*EXP(1.105*I4))^2+(1.5*EXP(1.105*(E4-1)))^2+(1.5*EXP(1.105*(F4-1)))^2+(1.5*EXP(1.105*(G4-1)))^2+(1.5*EXP(1.105*(H4-1)))^2)/100*2.45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0.33810000000000001</v>
      </c>
      <c r="D5" s="60" t="s">
        <v>21</v>
      </c>
      <c r="E5" s="14">
        <v>1</v>
      </c>
      <c r="F5" s="14">
        <v>4</v>
      </c>
      <c r="G5" s="14">
        <v>3</v>
      </c>
      <c r="H5" s="14">
        <v>1</v>
      </c>
      <c r="I5" s="14">
        <v>2</v>
      </c>
      <c r="J5" s="22">
        <f t="shared" si="0"/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0.33810000000000001</v>
      </c>
      <c r="D6" s="60" t="s">
        <v>21</v>
      </c>
      <c r="E6" s="14">
        <v>1</v>
      </c>
      <c r="F6" s="14">
        <v>4</v>
      </c>
      <c r="G6" s="14">
        <v>3</v>
      </c>
      <c r="H6" s="14">
        <v>1</v>
      </c>
      <c r="I6" s="14">
        <v>2</v>
      </c>
      <c r="J6" s="22">
        <f t="shared" si="0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0.33810000000000001</v>
      </c>
      <c r="D7" s="60" t="s">
        <v>21</v>
      </c>
      <c r="E7" s="14">
        <v>1</v>
      </c>
      <c r="F7" s="14">
        <v>4</v>
      </c>
      <c r="G7" s="14">
        <v>3</v>
      </c>
      <c r="H7" s="14">
        <v>1</v>
      </c>
      <c r="I7" s="14">
        <v>2</v>
      </c>
      <c r="J7" s="22">
        <f t="shared" si="0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0.33810000000000001</v>
      </c>
      <c r="D8" s="60" t="s">
        <v>21</v>
      </c>
      <c r="E8" s="14">
        <v>1</v>
      </c>
      <c r="F8" s="14">
        <v>4</v>
      </c>
      <c r="G8" s="14">
        <v>3</v>
      </c>
      <c r="H8" s="14">
        <v>1</v>
      </c>
      <c r="I8" s="14">
        <v>2</v>
      </c>
      <c r="J8" s="22">
        <f t="shared" si="0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0.33810000000000001</v>
      </c>
      <c r="D9" s="60" t="s">
        <v>21</v>
      </c>
      <c r="E9" s="14">
        <v>1</v>
      </c>
      <c r="F9" s="14">
        <v>4</v>
      </c>
      <c r="G9" s="14">
        <v>3</v>
      </c>
      <c r="H9" s="14">
        <v>1</v>
      </c>
      <c r="I9" s="14">
        <v>2</v>
      </c>
      <c r="J9" s="22">
        <f t="shared" si="0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0.33810000000000001</v>
      </c>
      <c r="D10" s="60" t="s">
        <v>21</v>
      </c>
      <c r="E10" s="14">
        <v>1</v>
      </c>
      <c r="F10" s="14">
        <v>4</v>
      </c>
      <c r="G10" s="14">
        <v>3</v>
      </c>
      <c r="H10" s="14">
        <v>1</v>
      </c>
      <c r="I10" s="14">
        <v>2</v>
      </c>
      <c r="J10" s="22">
        <f t="shared" si="0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0.33810000000000001</v>
      </c>
      <c r="D11" s="60" t="s">
        <v>21</v>
      </c>
      <c r="E11" s="14">
        <v>1</v>
      </c>
      <c r="F11" s="14">
        <v>4</v>
      </c>
      <c r="G11" s="14">
        <v>3</v>
      </c>
      <c r="H11" s="14">
        <v>1</v>
      </c>
      <c r="I11" s="14">
        <v>2</v>
      </c>
      <c r="J11" s="22">
        <f t="shared" si="0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0.33810000000000001</v>
      </c>
      <c r="D12" s="60" t="s">
        <v>21</v>
      </c>
      <c r="E12" s="14">
        <v>1</v>
      </c>
      <c r="F12" s="14">
        <v>4</v>
      </c>
      <c r="G12" s="14">
        <v>3</v>
      </c>
      <c r="H12" s="14">
        <v>1</v>
      </c>
      <c r="I12" s="14">
        <v>2</v>
      </c>
      <c r="J12" s="22">
        <f t="shared" si="0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0.33810000000000001</v>
      </c>
      <c r="D13" s="60" t="s">
        <v>21</v>
      </c>
      <c r="E13" s="14">
        <v>1</v>
      </c>
      <c r="F13" s="14">
        <v>4</v>
      </c>
      <c r="G13" s="14">
        <v>3</v>
      </c>
      <c r="H13" s="14">
        <v>1</v>
      </c>
      <c r="I13" s="14">
        <v>2</v>
      </c>
      <c r="J13" s="22">
        <f t="shared" si="0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0.33810000000000001</v>
      </c>
      <c r="D14" s="60" t="s">
        <v>21</v>
      </c>
      <c r="E14" s="14">
        <v>1</v>
      </c>
      <c r="F14" s="14">
        <v>4</v>
      </c>
      <c r="G14" s="14">
        <v>3</v>
      </c>
      <c r="H14" s="14">
        <v>1</v>
      </c>
      <c r="I14" s="14">
        <v>2</v>
      </c>
      <c r="J14" s="22">
        <f t="shared" si="0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0.33810000000000001</v>
      </c>
      <c r="D15" s="60" t="s">
        <v>21</v>
      </c>
      <c r="E15" s="14">
        <v>1</v>
      </c>
      <c r="F15" s="14">
        <v>4</v>
      </c>
      <c r="G15" s="14">
        <v>3</v>
      </c>
      <c r="H15" s="14">
        <v>1</v>
      </c>
      <c r="I15" s="14">
        <v>2</v>
      </c>
      <c r="J15" s="22">
        <f t="shared" si="0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0.33810000000000001</v>
      </c>
      <c r="D16" s="60" t="s">
        <v>21</v>
      </c>
      <c r="E16" s="14">
        <v>1</v>
      </c>
      <c r="F16" s="14">
        <v>4</v>
      </c>
      <c r="G16" s="14">
        <v>3</v>
      </c>
      <c r="H16" s="14">
        <v>1</v>
      </c>
      <c r="I16" s="14">
        <v>2</v>
      </c>
      <c r="J16" s="22">
        <f t="shared" si="0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0.33810000000000001</v>
      </c>
      <c r="D17" s="60" t="s">
        <v>21</v>
      </c>
      <c r="E17" s="14">
        <v>1</v>
      </c>
      <c r="F17" s="14">
        <v>4</v>
      </c>
      <c r="G17" s="14">
        <v>3</v>
      </c>
      <c r="H17" s="14">
        <v>1</v>
      </c>
      <c r="I17" s="14">
        <v>2</v>
      </c>
      <c r="J17" s="22">
        <f t="shared" si="0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0.33810000000000001</v>
      </c>
      <c r="D18" s="60" t="s">
        <v>21</v>
      </c>
      <c r="E18" s="14">
        <v>1</v>
      </c>
      <c r="F18" s="14">
        <v>4</v>
      </c>
      <c r="G18" s="14">
        <v>3</v>
      </c>
      <c r="H18" s="14">
        <v>1</v>
      </c>
      <c r="I18" s="14">
        <v>2</v>
      </c>
      <c r="J18" s="22">
        <f t="shared" si="0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0.33810000000000001</v>
      </c>
      <c r="D19" s="60" t="s">
        <v>21</v>
      </c>
      <c r="E19" s="14">
        <v>1</v>
      </c>
      <c r="F19" s="14">
        <v>4</v>
      </c>
      <c r="G19" s="14">
        <v>3</v>
      </c>
      <c r="H19" s="14">
        <v>1</v>
      </c>
      <c r="I19" s="14">
        <v>2</v>
      </c>
      <c r="J19" s="22">
        <f t="shared" si="0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0.33810000000000001</v>
      </c>
      <c r="D20" s="60" t="s">
        <v>21</v>
      </c>
      <c r="E20" s="14">
        <v>1</v>
      </c>
      <c r="F20" s="14">
        <v>4</v>
      </c>
      <c r="G20" s="14">
        <v>3</v>
      </c>
      <c r="H20" s="14">
        <v>1</v>
      </c>
      <c r="I20" s="14">
        <v>2</v>
      </c>
      <c r="J20" s="22">
        <f t="shared" si="0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0.33810000000000001</v>
      </c>
      <c r="D21" s="60" t="s">
        <v>21</v>
      </c>
      <c r="E21" s="14">
        <v>1</v>
      </c>
      <c r="F21" s="14">
        <v>4</v>
      </c>
      <c r="G21" s="14">
        <v>3</v>
      </c>
      <c r="H21" s="14">
        <v>1</v>
      </c>
      <c r="I21" s="14">
        <v>2</v>
      </c>
      <c r="J21" s="22">
        <f t="shared" si="0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0.33810000000000001</v>
      </c>
      <c r="D22" s="60" t="s">
        <v>21</v>
      </c>
      <c r="E22" s="14">
        <v>1</v>
      </c>
      <c r="F22" s="14">
        <v>4</v>
      </c>
      <c r="G22" s="14">
        <v>3</v>
      </c>
      <c r="H22" s="14">
        <v>1</v>
      </c>
      <c r="I22" s="14">
        <v>2</v>
      </c>
      <c r="J22" s="22">
        <f t="shared" si="0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0.33810000000000001</v>
      </c>
      <c r="D23" s="60" t="s">
        <v>21</v>
      </c>
      <c r="E23" s="14">
        <v>1</v>
      </c>
      <c r="F23" s="14">
        <v>4</v>
      </c>
      <c r="G23" s="14">
        <v>3</v>
      </c>
      <c r="H23" s="14">
        <v>1</v>
      </c>
      <c r="I23" s="14">
        <v>2</v>
      </c>
      <c r="J23" s="22">
        <f t="shared" si="0"/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0.33810000000000001</v>
      </c>
      <c r="D24" s="60" t="s">
        <v>21</v>
      </c>
      <c r="E24" s="14">
        <v>1</v>
      </c>
      <c r="F24" s="14">
        <v>4</v>
      </c>
      <c r="G24" s="14">
        <v>3</v>
      </c>
      <c r="H24" s="14">
        <v>1</v>
      </c>
      <c r="I24" s="14">
        <v>2</v>
      </c>
      <c r="J24" s="22">
        <f t="shared" si="0"/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0.33810000000000001</v>
      </c>
      <c r="D25" s="60" t="s">
        <v>21</v>
      </c>
      <c r="E25" s="14">
        <v>1</v>
      </c>
      <c r="F25" s="14">
        <v>4</v>
      </c>
      <c r="G25" s="14">
        <v>3</v>
      </c>
      <c r="H25" s="14">
        <v>1</v>
      </c>
      <c r="I25" s="14">
        <v>2</v>
      </c>
      <c r="J25" s="22">
        <f t="shared" si="0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0.33810000000000001</v>
      </c>
      <c r="D26" s="60" t="s">
        <v>21</v>
      </c>
      <c r="E26" s="14">
        <v>1</v>
      </c>
      <c r="F26" s="14">
        <v>4</v>
      </c>
      <c r="G26" s="14">
        <v>3</v>
      </c>
      <c r="H26" s="14">
        <v>1</v>
      </c>
      <c r="I26" s="14">
        <v>2</v>
      </c>
      <c r="J26" s="22">
        <f t="shared" si="0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0.33810000000000001</v>
      </c>
      <c r="D27" s="60" t="s">
        <v>21</v>
      </c>
      <c r="E27" s="14">
        <v>1</v>
      </c>
      <c r="F27" s="14">
        <v>4</v>
      </c>
      <c r="G27" s="14">
        <v>3</v>
      </c>
      <c r="H27" s="14">
        <v>1</v>
      </c>
      <c r="I27" s="14">
        <v>2</v>
      </c>
      <c r="J27" s="22">
        <f t="shared" si="0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0.33810000000000001</v>
      </c>
      <c r="D28" s="60" t="s">
        <v>21</v>
      </c>
      <c r="E28" s="14">
        <v>1</v>
      </c>
      <c r="F28" s="14">
        <v>4</v>
      </c>
      <c r="G28" s="14">
        <v>3</v>
      </c>
      <c r="H28" s="14">
        <v>1</v>
      </c>
      <c r="I28" s="14">
        <v>2</v>
      </c>
      <c r="J28" s="22">
        <f t="shared" si="0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0.33810000000000001</v>
      </c>
      <c r="D29" s="60" t="s">
        <v>21</v>
      </c>
      <c r="E29" s="14">
        <v>1</v>
      </c>
      <c r="F29" s="14">
        <v>4</v>
      </c>
      <c r="G29" s="14">
        <v>3</v>
      </c>
      <c r="H29" s="14">
        <v>1</v>
      </c>
      <c r="I29" s="14">
        <v>2</v>
      </c>
      <c r="J29" s="22">
        <f t="shared" si="0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0.33810000000000001</v>
      </c>
      <c r="D30" s="60" t="s">
        <v>21</v>
      </c>
      <c r="E30" s="14">
        <v>1</v>
      </c>
      <c r="F30" s="14">
        <v>4</v>
      </c>
      <c r="G30" s="14">
        <v>3</v>
      </c>
      <c r="H30" s="14">
        <v>1</v>
      </c>
      <c r="I30" s="14">
        <v>2</v>
      </c>
      <c r="J30" s="22">
        <f t="shared" si="0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0.33810000000000001</v>
      </c>
      <c r="D31" s="60" t="s">
        <v>21</v>
      </c>
      <c r="E31" s="14">
        <v>1</v>
      </c>
      <c r="F31" s="14">
        <v>4</v>
      </c>
      <c r="G31" s="14">
        <v>3</v>
      </c>
      <c r="H31" s="14">
        <v>1</v>
      </c>
      <c r="I31" s="14">
        <v>2</v>
      </c>
      <c r="J31" s="22">
        <f t="shared" si="0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0.33810000000000001</v>
      </c>
      <c r="D32" s="60" t="s">
        <v>21</v>
      </c>
      <c r="E32" s="14">
        <v>1</v>
      </c>
      <c r="F32" s="14">
        <v>4</v>
      </c>
      <c r="G32" s="14">
        <v>3</v>
      </c>
      <c r="H32" s="14">
        <v>1</v>
      </c>
      <c r="I32" s="14">
        <v>2</v>
      </c>
      <c r="J32" s="22">
        <f t="shared" si="0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0.33810000000000001</v>
      </c>
      <c r="D33" s="60" t="s">
        <v>21</v>
      </c>
      <c r="E33" s="14">
        <v>1</v>
      </c>
      <c r="F33" s="14">
        <v>4</v>
      </c>
      <c r="G33" s="14">
        <v>3</v>
      </c>
      <c r="H33" s="14">
        <v>1</v>
      </c>
      <c r="I33" s="14">
        <v>2</v>
      </c>
      <c r="J33" s="22">
        <f t="shared" si="0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0.33810000000000001</v>
      </c>
      <c r="D34" s="60" t="s">
        <v>21</v>
      </c>
      <c r="E34" s="14">
        <v>1</v>
      </c>
      <c r="F34" s="14">
        <v>4</v>
      </c>
      <c r="G34" s="14">
        <v>3</v>
      </c>
      <c r="H34" s="14">
        <v>1</v>
      </c>
      <c r="I34" s="14">
        <v>2</v>
      </c>
      <c r="J34" s="22">
        <f t="shared" si="0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0.33810000000000001</v>
      </c>
      <c r="D35" s="60" t="s">
        <v>21</v>
      </c>
      <c r="E35" s="14">
        <v>1</v>
      </c>
      <c r="F35" s="14">
        <v>4</v>
      </c>
      <c r="G35" s="14">
        <v>3</v>
      </c>
      <c r="H35" s="14">
        <v>1</v>
      </c>
      <c r="I35" s="14">
        <v>2</v>
      </c>
      <c r="J35" s="22">
        <f t="shared" si="0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0.33810000000000001</v>
      </c>
      <c r="D36" s="60" t="s">
        <v>21</v>
      </c>
      <c r="E36" s="14">
        <v>1</v>
      </c>
      <c r="F36" s="14">
        <v>4</v>
      </c>
      <c r="G36" s="14">
        <v>3</v>
      </c>
      <c r="H36" s="14">
        <v>1</v>
      </c>
      <c r="I36" s="14">
        <v>2</v>
      </c>
      <c r="J36" s="22">
        <f t="shared" si="0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0.33810000000000001</v>
      </c>
      <c r="D37" s="60" t="s">
        <v>21</v>
      </c>
      <c r="E37" s="14">
        <v>1</v>
      </c>
      <c r="F37" s="14">
        <v>4</v>
      </c>
      <c r="G37" s="14">
        <v>3</v>
      </c>
      <c r="H37" s="14">
        <v>1</v>
      </c>
      <c r="I37" s="14">
        <v>2</v>
      </c>
      <c r="J37" s="22">
        <f t="shared" si="0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0.33810000000000001</v>
      </c>
      <c r="D38" s="60" t="s">
        <v>21</v>
      </c>
      <c r="E38" s="14">
        <v>1</v>
      </c>
      <c r="F38" s="14">
        <v>4</v>
      </c>
      <c r="G38" s="14">
        <v>3</v>
      </c>
      <c r="H38" s="14">
        <v>1</v>
      </c>
      <c r="I38" s="14">
        <v>2</v>
      </c>
      <c r="J38" s="22">
        <f t="shared" si="0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0.33810000000000001</v>
      </c>
      <c r="D39" s="60" t="s">
        <v>21</v>
      </c>
      <c r="E39" s="14">
        <v>1</v>
      </c>
      <c r="F39" s="14">
        <v>4</v>
      </c>
      <c r="G39" s="14">
        <v>3</v>
      </c>
      <c r="H39" s="14">
        <v>1</v>
      </c>
      <c r="I39" s="14">
        <v>2</v>
      </c>
      <c r="J39" s="22">
        <f t="shared" si="0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0.33810000000000001</v>
      </c>
      <c r="D40" s="60" t="s">
        <v>21</v>
      </c>
      <c r="E40" s="14">
        <v>1</v>
      </c>
      <c r="F40" s="14">
        <v>4</v>
      </c>
      <c r="G40" s="14">
        <v>3</v>
      </c>
      <c r="H40" s="14">
        <v>1</v>
      </c>
      <c r="I40" s="14">
        <v>2</v>
      </c>
      <c r="J40" s="22">
        <f t="shared" si="0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0.33810000000000001</v>
      </c>
      <c r="D41" s="60" t="s">
        <v>21</v>
      </c>
      <c r="E41" s="14">
        <v>1</v>
      </c>
      <c r="F41" s="14">
        <v>4</v>
      </c>
      <c r="G41" s="14">
        <v>3</v>
      </c>
      <c r="H41" s="14">
        <v>1</v>
      </c>
      <c r="I41" s="14">
        <v>2</v>
      </c>
      <c r="J41" s="22">
        <f t="shared" si="0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0.33810000000000001</v>
      </c>
      <c r="D42" s="60" t="s">
        <v>21</v>
      </c>
      <c r="E42" s="14">
        <v>1</v>
      </c>
      <c r="F42" s="14">
        <v>4</v>
      </c>
      <c r="G42" s="14">
        <v>3</v>
      </c>
      <c r="H42" s="14">
        <v>1</v>
      </c>
      <c r="I42" s="14">
        <v>2</v>
      </c>
      <c r="J42" s="22">
        <f t="shared" si="0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0.33810000000000001</v>
      </c>
      <c r="D43" s="60" t="s">
        <v>21</v>
      </c>
      <c r="E43" s="14">
        <v>1</v>
      </c>
      <c r="F43" s="14">
        <v>4</v>
      </c>
      <c r="G43" s="14">
        <v>3</v>
      </c>
      <c r="H43" s="14">
        <v>1</v>
      </c>
      <c r="I43" s="14">
        <v>2</v>
      </c>
      <c r="J43" s="22">
        <f t="shared" si="0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0.33810000000000001</v>
      </c>
      <c r="D44" s="60" t="s">
        <v>21</v>
      </c>
      <c r="E44" s="14">
        <v>1</v>
      </c>
      <c r="F44" s="14">
        <v>4</v>
      </c>
      <c r="G44" s="14">
        <v>3</v>
      </c>
      <c r="H44" s="14">
        <v>1</v>
      </c>
      <c r="I44" s="14">
        <v>2</v>
      </c>
      <c r="J44" s="22">
        <f t="shared" si="0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v>0.33810000000000001</v>
      </c>
      <c r="D45" s="60" t="s">
        <v>21</v>
      </c>
      <c r="E45" s="14">
        <v>1</v>
      </c>
      <c r="F45" s="14">
        <v>4</v>
      </c>
      <c r="G45" s="14">
        <v>3</v>
      </c>
      <c r="H45" s="14">
        <v>1</v>
      </c>
      <c r="I45" s="14">
        <v>2</v>
      </c>
      <c r="J45" s="22">
        <f t="shared" si="0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v>0.33810000000000001</v>
      </c>
      <c r="D46" s="60" t="s">
        <v>21</v>
      </c>
      <c r="E46" s="14">
        <v>1</v>
      </c>
      <c r="F46" s="14">
        <v>4</v>
      </c>
      <c r="G46" s="14">
        <v>3</v>
      </c>
      <c r="H46" s="14">
        <v>1</v>
      </c>
      <c r="I46" s="14">
        <v>2</v>
      </c>
      <c r="J46" s="22">
        <f t="shared" si="0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v>0.33810000000000001</v>
      </c>
      <c r="D47" s="60" t="s">
        <v>21</v>
      </c>
      <c r="E47" s="14">
        <v>1</v>
      </c>
      <c r="F47" s="14">
        <v>4</v>
      </c>
      <c r="G47" s="14">
        <v>3</v>
      </c>
      <c r="H47" s="14">
        <v>1</v>
      </c>
      <c r="I47" s="14">
        <v>2</v>
      </c>
      <c r="J47" s="22">
        <f t="shared" si="0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v>0.33810000000000001</v>
      </c>
      <c r="D48" s="60" t="s">
        <v>21</v>
      </c>
      <c r="E48" s="14">
        <v>1</v>
      </c>
      <c r="F48" s="14">
        <v>4</v>
      </c>
      <c r="G48" s="14">
        <v>3</v>
      </c>
      <c r="H48" s="14">
        <v>1</v>
      </c>
      <c r="I48" s="14">
        <v>2</v>
      </c>
      <c r="J48" s="22">
        <f t="shared" si="0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v>0.33810000000000001</v>
      </c>
      <c r="D49" s="60" t="s">
        <v>21</v>
      </c>
      <c r="E49" s="14">
        <v>1</v>
      </c>
      <c r="F49" s="14">
        <v>4</v>
      </c>
      <c r="G49" s="14">
        <v>3</v>
      </c>
      <c r="H49" s="14">
        <v>1</v>
      </c>
      <c r="I49" s="14">
        <v>2</v>
      </c>
      <c r="J49" s="22">
        <f t="shared" si="0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v>0.33810000000000001</v>
      </c>
      <c r="D50" s="60" t="s">
        <v>21</v>
      </c>
      <c r="E50" s="14">
        <v>1</v>
      </c>
      <c r="F50" s="14">
        <v>4</v>
      </c>
      <c r="G50" s="14">
        <v>3</v>
      </c>
      <c r="H50" s="14">
        <v>1</v>
      </c>
      <c r="I50" s="14">
        <v>2</v>
      </c>
      <c r="J50" s="22">
        <f t="shared" si="0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v>0.33810000000000001</v>
      </c>
      <c r="D51" s="60" t="s">
        <v>21</v>
      </c>
      <c r="E51" s="14">
        <v>1</v>
      </c>
      <c r="F51" s="14">
        <v>4</v>
      </c>
      <c r="G51" s="14">
        <v>3</v>
      </c>
      <c r="H51" s="14">
        <v>1</v>
      </c>
      <c r="I51" s="14">
        <v>2</v>
      </c>
      <c r="J51" s="22">
        <f t="shared" si="0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0.33810000000000001</v>
      </c>
      <c r="D52" s="60" t="s">
        <v>21</v>
      </c>
      <c r="E52" s="14">
        <v>1</v>
      </c>
      <c r="F52" s="14">
        <v>4</v>
      </c>
      <c r="G52" s="14">
        <v>3</v>
      </c>
      <c r="H52" s="14">
        <v>1</v>
      </c>
      <c r="I52" s="14">
        <v>2</v>
      </c>
      <c r="J52" s="22">
        <f t="shared" si="0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0.33810000000000001</v>
      </c>
      <c r="D53" s="60" t="s">
        <v>21</v>
      </c>
      <c r="E53" s="14">
        <v>1</v>
      </c>
      <c r="F53" s="14">
        <v>4</v>
      </c>
      <c r="G53" s="14">
        <v>3</v>
      </c>
      <c r="H53" s="14">
        <v>1</v>
      </c>
      <c r="I53" s="14">
        <v>2</v>
      </c>
      <c r="J53" s="22">
        <f t="shared" si="0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0.33810000000000001</v>
      </c>
      <c r="D54" s="60" t="s">
        <v>21</v>
      </c>
      <c r="E54" s="14">
        <v>1</v>
      </c>
      <c r="F54" s="14">
        <v>4</v>
      </c>
      <c r="G54" s="14">
        <v>3</v>
      </c>
      <c r="H54" s="14">
        <v>1</v>
      </c>
      <c r="I54" s="14">
        <v>2</v>
      </c>
      <c r="J54" s="22">
        <f t="shared" si="0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v>0.33810000000000001</v>
      </c>
      <c r="D55" s="60" t="s">
        <v>21</v>
      </c>
      <c r="E55" s="14">
        <v>1</v>
      </c>
      <c r="F55" s="14">
        <v>4</v>
      </c>
      <c r="G55" s="14">
        <v>3</v>
      </c>
      <c r="H55" s="14">
        <v>1</v>
      </c>
      <c r="I55" s="14">
        <v>2</v>
      </c>
      <c r="J55" s="22">
        <f t="shared" si="0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v>0.33810000000000001</v>
      </c>
      <c r="D56" s="60" t="s">
        <v>21</v>
      </c>
      <c r="E56" s="14">
        <v>1</v>
      </c>
      <c r="F56" s="14">
        <v>3</v>
      </c>
      <c r="G56" s="14">
        <v>3</v>
      </c>
      <c r="H56" s="14">
        <v>1</v>
      </c>
      <c r="I56" s="14">
        <v>2</v>
      </c>
      <c r="J56" s="22">
        <f t="shared" si="0"/>
        <v>0.58256442191643865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v>0.33810000000000001</v>
      </c>
      <c r="D57" s="60" t="s">
        <v>21</v>
      </c>
      <c r="E57" s="14">
        <v>1</v>
      </c>
      <c r="F57" s="14">
        <v>3</v>
      </c>
      <c r="G57" s="14">
        <v>3</v>
      </c>
      <c r="H57" s="14">
        <v>1</v>
      </c>
      <c r="I57" s="14">
        <v>2</v>
      </c>
      <c r="J57" s="22">
        <f t="shared" si="0"/>
        <v>0.58256442191643865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v>0.33810000000000001</v>
      </c>
      <c r="D58" s="60" t="s">
        <v>21</v>
      </c>
      <c r="E58" s="14">
        <v>1</v>
      </c>
      <c r="F58" s="14">
        <v>3</v>
      </c>
      <c r="G58" s="14">
        <v>3</v>
      </c>
      <c r="H58" s="14">
        <v>1</v>
      </c>
      <c r="I58" s="14">
        <v>2</v>
      </c>
      <c r="J58" s="22">
        <f t="shared" si="0"/>
        <v>0.58256442191643865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v>0.33810000000000001</v>
      </c>
      <c r="D59" s="60" t="s">
        <v>21</v>
      </c>
      <c r="E59" s="14">
        <v>1</v>
      </c>
      <c r="F59" s="14">
        <v>3</v>
      </c>
      <c r="G59" s="14">
        <v>3</v>
      </c>
      <c r="H59" s="14">
        <v>1</v>
      </c>
      <c r="I59" s="14">
        <v>2</v>
      </c>
      <c r="J59" s="22">
        <f t="shared" si="0"/>
        <v>0.58256442191643865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0.33810000000000001</v>
      </c>
      <c r="D60" s="60" t="s">
        <v>21</v>
      </c>
      <c r="E60" s="14">
        <v>1</v>
      </c>
      <c r="F60" s="14">
        <v>3</v>
      </c>
      <c r="G60" s="14">
        <v>3</v>
      </c>
      <c r="H60" s="14">
        <v>1</v>
      </c>
      <c r="I60" s="14">
        <v>2</v>
      </c>
      <c r="J60" s="22">
        <f t="shared" si="0"/>
        <v>0.58256442191643865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v>0.33810000000000001</v>
      </c>
      <c r="D61" s="60" t="s">
        <v>21</v>
      </c>
      <c r="E61" s="14">
        <v>1</v>
      </c>
      <c r="F61" s="14">
        <v>2</v>
      </c>
      <c r="G61" s="14">
        <v>3</v>
      </c>
      <c r="H61" s="14">
        <v>1</v>
      </c>
      <c r="I61" s="14">
        <v>2</v>
      </c>
      <c r="J61" s="22">
        <f t="shared" si="0"/>
        <v>0.48935255543384243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v>0.33810000000000001</v>
      </c>
      <c r="D62" s="60" t="s">
        <v>21</v>
      </c>
      <c r="E62" s="14">
        <v>1</v>
      </c>
      <c r="F62" s="14">
        <v>2</v>
      </c>
      <c r="G62" s="14">
        <v>3</v>
      </c>
      <c r="H62" s="14">
        <v>1</v>
      </c>
      <c r="I62" s="14">
        <v>2</v>
      </c>
      <c r="J62" s="22">
        <f t="shared" si="0"/>
        <v>0.48935255543384243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v>0.33810000000000001</v>
      </c>
      <c r="D63" s="60" t="s">
        <v>21</v>
      </c>
      <c r="E63" s="14">
        <v>1</v>
      </c>
      <c r="F63" s="14">
        <v>2</v>
      </c>
      <c r="G63" s="14">
        <v>3</v>
      </c>
      <c r="H63" s="14">
        <v>1</v>
      </c>
      <c r="I63" s="14">
        <v>2</v>
      </c>
      <c r="J63" s="22">
        <f t="shared" si="0"/>
        <v>0.48935255543384243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0.33810000000000001</v>
      </c>
      <c r="D64" s="60" t="s">
        <v>21</v>
      </c>
      <c r="E64" s="14">
        <v>1</v>
      </c>
      <c r="F64" s="14">
        <v>2</v>
      </c>
      <c r="G64" s="14">
        <v>3</v>
      </c>
      <c r="H64" s="14">
        <v>1</v>
      </c>
      <c r="I64" s="14">
        <v>2</v>
      </c>
      <c r="J64" s="22">
        <f t="shared" si="0"/>
        <v>0.48935255543384243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0.33810000000000001</v>
      </c>
      <c r="D65" s="60" t="s">
        <v>21</v>
      </c>
      <c r="E65" s="14">
        <v>1</v>
      </c>
      <c r="F65" s="14">
        <v>2</v>
      </c>
      <c r="G65" s="14">
        <v>3</v>
      </c>
      <c r="H65" s="14">
        <v>1</v>
      </c>
      <c r="I65" s="14">
        <v>2</v>
      </c>
      <c r="J65" s="22">
        <f t="shared" si="0"/>
        <v>0.48935255543384243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0.33810000000000001</v>
      </c>
      <c r="D66" s="61" t="s">
        <v>24</v>
      </c>
      <c r="E66" s="14">
        <v>1</v>
      </c>
      <c r="F66" s="14">
        <v>1</v>
      </c>
      <c r="G66" s="14">
        <v>3</v>
      </c>
      <c r="H66" s="14">
        <v>1</v>
      </c>
      <c r="I66" s="14">
        <v>2</v>
      </c>
      <c r="J66" s="22">
        <f t="shared" si="0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0.33810000000000001</v>
      </c>
      <c r="D67" s="60" t="s">
        <v>21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0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0.33810000000000001</v>
      </c>
      <c r="D68" s="60" t="s">
        <v>21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0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0.33810000000000001</v>
      </c>
      <c r="D69" s="60" t="s">
        <v>21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0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0.33810000000000001</v>
      </c>
      <c r="D70" s="60" t="s">
        <v>21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2">
        <f t="shared" si="10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0.33810000000000001</v>
      </c>
      <c r="D71" s="60" t="s">
        <v>21</v>
      </c>
      <c r="E71" s="14">
        <v>1</v>
      </c>
      <c r="F71" s="14">
        <v>2</v>
      </c>
      <c r="G71" s="14">
        <v>3</v>
      </c>
      <c r="H71" s="14">
        <v>1</v>
      </c>
      <c r="I71" s="14">
        <v>2</v>
      </c>
      <c r="J71" s="22">
        <f t="shared" ref="J71:J72" si="16">SQRT((1.5*EXP(1.105*I71))^2+(1.5*EXP(1.105*(E71-1)))^2+(1.5*EXP(1.105*(F71-1)))^2+(1.5*EXP(1.105*(G71-1)))^2+(1.5*EXP(1.105*(H71-1)))^2)/100*2.45</f>
        <v>0.48935255543384243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0.33810000000000001</v>
      </c>
      <c r="D72" s="60" t="s">
        <v>21</v>
      </c>
      <c r="E72" s="14">
        <v>1</v>
      </c>
      <c r="F72" s="14">
        <v>2</v>
      </c>
      <c r="G72" s="14">
        <v>3</v>
      </c>
      <c r="H72" s="14">
        <v>1</v>
      </c>
      <c r="I72" s="14">
        <v>2</v>
      </c>
      <c r="J72" s="22">
        <f t="shared" si="16"/>
        <v>0.48935255543384243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0.33810000000000001</v>
      </c>
      <c r="D73" s="60" t="s">
        <v>21</v>
      </c>
      <c r="E73" s="14">
        <v>1</v>
      </c>
      <c r="F73" s="14">
        <v>2</v>
      </c>
      <c r="G73" s="14">
        <v>3</v>
      </c>
      <c r="H73" s="14">
        <v>1</v>
      </c>
      <c r="I73" s="14">
        <v>2</v>
      </c>
      <c r="J73" s="22">
        <f t="shared" si="10"/>
        <v>0.48935255543384243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v>0.33810000000000001</v>
      </c>
      <c r="D74" s="60" t="s">
        <v>21</v>
      </c>
      <c r="E74" s="14">
        <v>1</v>
      </c>
      <c r="F74" s="14">
        <v>2</v>
      </c>
      <c r="G74" s="14">
        <v>3</v>
      </c>
      <c r="H74" s="14">
        <v>1</v>
      </c>
      <c r="I74" s="14">
        <v>2</v>
      </c>
      <c r="J74" s="22">
        <f t="shared" ref="J74" si="24">SQRT((1.5*EXP(1.105*I74))^2+(1.5*EXP(1.105*(E74-1)))^2+(1.5*EXP(1.105*(F74-1)))^2+(1.5*EXP(1.105*(G74-1)))^2+(1.5*EXP(1.105*(H74-1)))^2)/100*2.45</f>
        <v>0.48935255543384243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0.33810000000000001</v>
      </c>
      <c r="D75" s="81" t="s">
        <v>21</v>
      </c>
      <c r="E75" s="14">
        <v>1</v>
      </c>
      <c r="F75" s="14">
        <v>2</v>
      </c>
      <c r="G75" s="14">
        <v>3</v>
      </c>
      <c r="H75" s="14">
        <v>1</v>
      </c>
      <c r="I75" s="14">
        <v>2</v>
      </c>
      <c r="J75" s="22">
        <v>0.48935255543384243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0.33810000000000001</v>
      </c>
      <c r="D76" s="81" t="s">
        <v>21</v>
      </c>
      <c r="E76" s="14">
        <v>1</v>
      </c>
      <c r="F76" s="14">
        <v>2</v>
      </c>
      <c r="G76" s="14">
        <v>3</v>
      </c>
      <c r="H76" s="14">
        <v>1</v>
      </c>
      <c r="I76" s="14">
        <v>2</v>
      </c>
      <c r="J76" s="22">
        <v>0.48935255543384243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J4:J70 J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E66:E70 E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{707990BE-4BBE-4A7B-B079-05B493CD5665}</x14:id>
        </ext>
      </extLst>
    </cfRule>
  </conditionalFormatting>
  <conditionalFormatting sqref="E73:I73 E66:H70 I4:I70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{B0E14EDC-7579-493E-A043-514289675293}</x14:id>
        </ext>
      </extLst>
    </cfRule>
  </conditionalFormatting>
  <conditionalFormatting sqref="F73:I73 F66:H70 I4:I70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{D8F0B9B3-BA5E-4758-A952-274F91A9B2B9}</x14:id>
        </ext>
      </extLst>
    </cfRule>
  </conditionalFormatting>
  <conditionalFormatting sqref="E4:E6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{13D4AA70-2273-43BD-812D-79DDB41DD2CF}</x14:id>
        </ext>
      </extLst>
    </cfRule>
  </conditionalFormatting>
  <conditionalFormatting sqref="E4:H6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{DCD700BE-B236-4AA8-83C6-E2D047100985}</x14:id>
        </ext>
      </extLst>
    </cfRule>
  </conditionalFormatting>
  <conditionalFormatting sqref="F4:H6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{66B0E3BE-863C-4FFF-810B-0466C4069601}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{8C27C73C-31CC-45F8-AFA7-22F7C2905A44}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{D86B419F-8B16-4127-BBEC-10012E6A7620}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{7FA4B64F-34FD-4CF2-88B1-D0910BA74B6D}</x14:id>
        </ext>
      </extLst>
    </cfRule>
  </conditionalFormatting>
  <conditionalFormatting sqref="J74: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{3AD1722D-CF4B-4B4C-BD98-7F4D11C157F8}</x14:id>
        </ext>
      </extLst>
    </cfRule>
  </conditionalFormatting>
  <conditionalFormatting sqref="W74:W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{6535DE5E-0B23-41A5-A4EA-6D1714943BB7}</x14:id>
        </ext>
      </extLst>
    </cfRule>
  </conditionalFormatting>
  <conditionalFormatting sqref="W74:AA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{6906ADD2-0FD4-4004-A5C1-F20F33E436A2}</x14:id>
        </ext>
      </extLst>
    </cfRule>
  </conditionalFormatting>
  <conditionalFormatting sqref="X74:AA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{5BFF29E0-B663-461E-B901-6B33943A8726}</x14:id>
        </ext>
      </extLst>
    </cfRule>
  </conditionalFormatting>
  <conditionalFormatting sqref="AF74:AF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{DDCF3DBE-973F-459E-BDB6-47D0E865B83D}</x14:id>
        </ext>
      </extLst>
    </cfRule>
  </conditionalFormatting>
  <conditionalFormatting sqref="AF74:AJ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{79EBE75F-332F-4942-B330-84427143800E}</x14:id>
        </ext>
      </extLst>
    </cfRule>
  </conditionalFormatting>
  <conditionalFormatting sqref="AG74:AJ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{1F9F0EAA-ADD3-43F1-831F-44D18B8DA5DF}</x14:id>
        </ext>
      </extLst>
    </cfRule>
  </conditionalFormatting>
  <conditionalFormatting sqref="AO74:AO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{3E15563E-79C2-47A3-AA18-2D70C33F96B2}</x14:id>
        </ext>
      </extLst>
    </cfRule>
  </conditionalFormatting>
  <conditionalFormatting sqref="AO74:AS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{376A864A-71C7-46D5-BE84-8FA7A2EE847C}</x14:id>
        </ext>
      </extLst>
    </cfRule>
  </conditionalFormatting>
  <conditionalFormatting sqref="AP74:AS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{AA501C32-4731-4F8B-978A-8D01AEC661FE}</x14:id>
        </ext>
      </extLst>
    </cfRule>
  </conditionalFormatting>
  <conditionalFormatting sqref="BP74:BP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{9EE9FA17-AE8E-4296-BB7A-7416CF3ADBD3}</x14:id>
        </ext>
      </extLst>
    </cfRule>
  </conditionalFormatting>
  <conditionalFormatting sqref="BP74:BT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{D83F543B-5AF3-4994-94DA-B64CA5FB1165}</x14:id>
        </ext>
      </extLst>
    </cfRule>
  </conditionalFormatting>
  <conditionalFormatting sqref="BQ74:BT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{11D18245-48A5-445D-8C93-24A06FEF3BD6}</x14:id>
        </ext>
      </extLst>
    </cfRule>
  </conditionalFormatting>
  <conditionalFormatting sqref="N74:N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{A0DA87F6-0872-4D37-8471-2211FA964496}</x14:id>
        </ext>
      </extLst>
    </cfRule>
  </conditionalFormatting>
  <conditionalFormatting sqref="N74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{DF95556D-9B95-4C04-A018-FF7B4CE597BE}</x14:id>
        </ext>
      </extLst>
    </cfRule>
  </conditionalFormatting>
  <conditionalFormatting sqref="O74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{4B33C784-50F8-43B6-925A-89C2A651CEBD}</x14:id>
        </ext>
      </extLst>
    </cfRule>
  </conditionalFormatting>
  <conditionalFormatting sqref="S74:S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{E043BAE1-5CC7-4A37-9252-6F1A2E4D6129}</x14:id>
        </ext>
      </extLst>
    </cfRule>
  </conditionalFormatting>
  <conditionalFormatting sqref="AT74:AT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{ED09E9BB-2DA5-47EF-8FE8-8DBA28552858}</x14:id>
        </ext>
      </extLst>
    </cfRule>
  </conditionalFormatting>
  <conditionalFormatting sqref="BL74:BL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{AC03C17D-B33E-4509-87EA-83E880DB455B}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{7E4FFCAE-9134-4140-813D-45CE6568095D}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{F4408277-A355-4EEF-AF55-86AC125802B3}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{40FDDF65-25D8-4DAE-94FF-F3AADCC09740}</x14:id>
        </ext>
      </extLst>
    </cfRule>
  </conditionalFormatting>
  <conditionalFormatting sqref="BC74:BC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{2637DC3C-8F32-4D42-9D74-8513FDA9259A}</x14:id>
        </ext>
      </extLst>
    </cfRule>
  </conditionalFormatting>
  <conditionalFormatting sqref="AX74:AX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{BE4DEBC5-6D0F-4D5D-A953-EE9F2AAFD0E8}</x14:id>
        </ext>
      </extLst>
    </cfRule>
  </conditionalFormatting>
  <conditionalFormatting sqref="AX74:BB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{D12E9465-A3D3-4B33-9030-94C3BD965DB2}</x14:id>
        </ext>
      </extLst>
    </cfRule>
  </conditionalFormatting>
  <conditionalFormatting sqref="AY74:BB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{9896120B-9F14-4145-B03E-8649C4BFF5D2}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{00E60FB4-820E-4F2D-ADBD-62614806D7E8}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{48B6FA2B-6C8D-4DCC-A143-6E05746CD9BF}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{51B9525F-731D-4705-9487-3154CAF5E68D}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{841A2B3C-F481-4D87-B464-8213CF115B81}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{87F91311-E60F-4C59-8C6B-CC2A111C7459}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{1F2B006C-0F3D-4AE2-BECF-5B535E585A7D}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{D2FD4648-01F6-42EA-B4A7-060CC258766D}</x14:id>
        </ext>
      </extLst>
    </cfRule>
  </conditionalFormatting>
  <conditionalFormatting sqref="W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{BE658753-DBFA-4F1B-ABC6-FB7C9678C437}</x14:id>
        </ext>
      </extLst>
    </cfRule>
  </conditionalFormatting>
  <conditionalFormatting sqref="W71:AA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{F098FA55-5EAD-49B5-A87E-BC04D4DA72F5}</x14:id>
        </ext>
      </extLst>
    </cfRule>
  </conditionalFormatting>
  <conditionalFormatting sqref="X71:AA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{AC82021D-74DF-4CFA-9381-D899CA48D632}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{F08B14D4-25C5-4DE5-B046-5E81876DF70F}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{2F87799F-5AC7-4EBC-8293-AA34D5F8B3D2}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{A2086C86-6B7F-4E85-AC96-D1BC508448AE}</x14:id>
        </ext>
      </extLst>
    </cfRule>
  </conditionalFormatting>
  <conditionalFormatting sqref="AO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{7FFC9F2B-9712-4364-B177-5A30979E3758}</x14:id>
        </ext>
      </extLst>
    </cfRule>
  </conditionalFormatting>
  <conditionalFormatting sqref="AO71:AS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{C7A706B4-38BF-4411-931A-71319FC2583D}</x14:id>
        </ext>
      </extLst>
    </cfRule>
  </conditionalFormatting>
  <conditionalFormatting sqref="AP71:AS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{AFDBFA6C-2394-43F1-8A24-4925D34CDF35}</x14:id>
        </ext>
      </extLst>
    </cfRule>
  </conditionalFormatting>
  <conditionalFormatting sqref="BP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{72C8F68C-3CA3-48A8-BAA3-0D227754E669}</x14:id>
        </ext>
      </extLst>
    </cfRule>
  </conditionalFormatting>
  <conditionalFormatting sqref="BP71:BT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{860391B9-01E1-4AA8-BCE1-DA89EC8EC2DC}</x14:id>
        </ext>
      </extLst>
    </cfRule>
  </conditionalFormatting>
  <conditionalFormatting sqref="BQ71:BT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{C57F3069-DAAC-4FF7-89D5-5E9A81268B2A}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{CFE64CA7-925A-451A-96C4-F7A834D7BDCE}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{5321690F-6652-4C49-946F-59E4DF4DBE42}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{439BD2C2-4FAE-4219-82B2-5ECC32D3993C}</x14:id>
        </ext>
      </extLst>
    </cfRule>
  </conditionalFormatting>
  <conditionalFormatting sqref="S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{17B9B143-2593-42ED-B17E-6A20BF93FECB}</x14:id>
        </ext>
      </extLst>
    </cfRule>
  </conditionalFormatting>
  <conditionalFormatting sqref="AT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{DFC94908-E646-4153-A237-4CA87771485B}</x14:id>
        </ext>
      </extLst>
    </cfRule>
  </conditionalFormatting>
  <conditionalFormatting sqref="BL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{7BFAE93F-E195-4F20-8694-9A2D14261E5E}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{4672B818-0524-4737-900E-CBAA1AF8DF03}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{0C824F49-C146-4193-9284-C5565ED8C3E8}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{2C29576F-2AED-4466-B5F2-7FD3AB7F0F53}</x14:id>
        </ext>
      </extLst>
    </cfRule>
  </conditionalFormatting>
  <conditionalFormatting sqref="BC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{E98D4ED2-26A1-4B34-90A5-C77E30AF01B2}</x14:id>
        </ext>
      </extLst>
    </cfRule>
  </conditionalFormatting>
  <conditionalFormatting sqref="AX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{2E03F63E-2732-469A-ACEE-39FD0C677B4C}</x14:id>
        </ext>
      </extLst>
    </cfRule>
  </conditionalFormatting>
  <conditionalFormatting sqref="AX71:BB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{000A3DCA-29ED-421B-B0FE-75684D485AA5}</x14:id>
        </ext>
      </extLst>
    </cfRule>
  </conditionalFormatting>
  <conditionalFormatting sqref="AY71:BB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{9C5B0246-ABB8-41C1-A1EE-EA87FE9DAE1B}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{B94E09B4-1096-468F-93AD-0F195B83AF39}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{D4DA8508-2313-4425-95CF-7C7B0A979C67}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{F51E8C91-BB13-46E4-8E42-6494843FC5F6}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{1E1E91DB-3F08-4069-B534-8FE8C3008EE4}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{EFB00F20-D16B-4969-BA54-BC8FDFE89073}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{42D654EC-07B7-4844-9391-13E779BB87F3}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{7EF320E2-11A9-40CD-A573-CC6ECCCB24D7}</x14:id>
        </ext>
      </extLst>
    </cfRule>
  </conditionalFormatting>
  <conditionalFormatting sqref="W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{6B755BFF-BCCC-49FC-A754-28D948DB7E11}</x14:id>
        </ext>
      </extLst>
    </cfRule>
  </conditionalFormatting>
  <conditionalFormatting sqref="W72:AA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{6DD4DBEF-ADAC-48DA-8A27-2D884C817B2C}</x14:id>
        </ext>
      </extLst>
    </cfRule>
  </conditionalFormatting>
  <conditionalFormatting sqref="X72:AA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{75938AC5-F2CF-4FE0-A882-C632ED71FB86}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{B87B78C3-5D42-44DF-9EA7-A077C5463F66}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{06D3C781-B219-4334-ADBD-FEE72371B901}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{5409BF81-F8FC-4D98-BAE0-54E596A28CAB}</x14:id>
        </ext>
      </extLst>
    </cfRule>
  </conditionalFormatting>
  <conditionalFormatting sqref="AO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{AFCD5CF7-5C47-4BE1-A5A7-F102C515EC91}</x14:id>
        </ext>
      </extLst>
    </cfRule>
  </conditionalFormatting>
  <conditionalFormatting sqref="AO72:AS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{C2963F2E-4B22-49DB-A8CC-FCD4A15BF3CF}</x14:id>
        </ext>
      </extLst>
    </cfRule>
  </conditionalFormatting>
  <conditionalFormatting sqref="AP72:AS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{A78584B9-93D6-4562-B275-B9B42E59B740}</x14:id>
        </ext>
      </extLst>
    </cfRule>
  </conditionalFormatting>
  <conditionalFormatting sqref="BP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{017AAFAE-E156-4B07-8ECF-4069A90523EE}</x14:id>
        </ext>
      </extLst>
    </cfRule>
  </conditionalFormatting>
  <conditionalFormatting sqref="BP72:BT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{A72A70F9-5672-4B8F-955F-3D3B714E790F}</x14:id>
        </ext>
      </extLst>
    </cfRule>
  </conditionalFormatting>
  <conditionalFormatting sqref="BQ72:BT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{34BF275A-7CC2-47DE-9C3E-640BF84BF877}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{AB8B6950-5090-4E2D-8B76-6382C4966075}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{92FD7B31-1906-4809-841D-79BEBBA11216}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{03E1BCF8-2AF0-45A7-A9DC-0581405EA960}</x14:id>
        </ext>
      </extLst>
    </cfRule>
  </conditionalFormatting>
  <conditionalFormatting sqref="S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{2A4A8845-C4CA-4F5C-8313-2E480FC8805D}</x14:id>
        </ext>
      </extLst>
    </cfRule>
  </conditionalFormatting>
  <conditionalFormatting sqref="AT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{4AD3BBF6-8FE5-42D8-963A-10F4795B3C10}</x14:id>
        </ext>
      </extLst>
    </cfRule>
  </conditionalFormatting>
  <conditionalFormatting sqref="BL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{A6DFEFFD-B3DF-4F2B-9FBA-7EC83DBC4541}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{5E3B315B-F8E1-4E52-A506-22B54CA92147}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{B2E40D2C-6AC6-401B-A7FC-80217CE89EBE}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{A32250B4-2E77-4464-B864-C10AAB99CFE7}</x14:id>
        </ext>
      </extLst>
    </cfRule>
  </conditionalFormatting>
  <conditionalFormatting sqref="BC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{510C4BDE-AAB7-4713-91A8-49BB078D4CE5}</x14:id>
        </ext>
      </extLst>
    </cfRule>
  </conditionalFormatting>
  <conditionalFormatting sqref="AX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{4566B007-FB3E-4002-9310-2FCBF1E937A2}</x14:id>
        </ext>
      </extLst>
    </cfRule>
  </conditionalFormatting>
  <conditionalFormatting sqref="AX72:BB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{87713D15-C909-424E-8955-E213F7822658}</x14:id>
        </ext>
      </extLst>
    </cfRule>
  </conditionalFormatting>
  <conditionalFormatting sqref="AY72:BB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{2144CD90-417A-4FBF-81B1-6060D2C22443}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{076D12C3-FB76-459E-8456-595EF06D3D4D}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{3703CABB-64FB-4B2B-BD3C-72014580EFE3}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{5CA590BD-90FE-47CF-BE73-679A6B0AF7BD}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07990BE-4BBE-4A7B-B079-05B493CD56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E66:E70 E73</xm:sqref>
        </x14:conditionalFormatting>
        <x14:conditionalFormatting xmlns:xm="http://schemas.microsoft.com/office/excel/2006/main">
          <x14:cfRule type="dataBar" id="{B0E14EDC-7579-493E-A043-5142896752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 E66:H70 I4:I70</xm:sqref>
        </x14:conditionalFormatting>
        <x14:conditionalFormatting xmlns:xm="http://schemas.microsoft.com/office/excel/2006/main">
          <x14:cfRule type="dataBar" id="{D8F0B9B3-BA5E-4758-A952-274F91A9B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 F66:H70 I4:I70</xm:sqref>
        </x14:conditionalFormatting>
        <x14:conditionalFormatting xmlns:xm="http://schemas.microsoft.com/office/excel/2006/main">
          <x14:cfRule type="dataBar" id="{13D4AA70-2273-43BD-812D-79DDB41DD2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E4:E65</xm:sqref>
        </x14:conditionalFormatting>
        <x14:conditionalFormatting xmlns:xm="http://schemas.microsoft.com/office/excel/2006/main">
          <x14:cfRule type="dataBar" id="{DCD700BE-B236-4AA8-83C6-E2D047100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E4:H65</xm:sqref>
        </x14:conditionalFormatting>
        <x14:conditionalFormatting xmlns:xm="http://schemas.microsoft.com/office/excel/2006/main">
          <x14:cfRule type="dataBar" id="{66B0E3BE-863C-4FFF-810B-0466C4069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F4:H65</xm:sqref>
        </x14:conditionalFormatting>
        <x14:conditionalFormatting xmlns:xm="http://schemas.microsoft.com/office/excel/2006/main">
          <x14:cfRule type="dataBar" id="{8C27C73C-31CC-45F8-AFA7-22F7C2905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86B419F-8B16-4127-BBEC-10012E6A7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FA4B64F-34FD-4CF2-88B1-D0910BA74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AD1722D-CF4B-4B4C-BD98-7F4D11C15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535DE5E-0B23-41A5-A4EA-6D1714943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906ADD2-0FD4-4004-A5C1-F20F33E436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BFF29E0-B663-461E-B901-6B33943A8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DCF3DBE-973F-459E-BDB6-47D0E865B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9EBE75F-332F-4942-B330-8442714380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F9F0EAA-ADD3-43F1-831F-44D18B8DA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E15563E-79C2-47A3-AA18-2D70C33F9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76A864A-71C7-46D5-BE84-8FA7A2EE84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A501C32-4731-4F8B-978A-8D01AEC66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EE9FA17-AE8E-4296-BB7A-7416CF3AD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83F543B-5AF3-4994-94DA-B64CA5FB11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1D18245-48A5-445D-8C93-24A06FEF3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0DA87F6-0872-4D37-8471-2211FA964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F95556D-9B95-4C04-A018-FF7B4CE59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B33C784-50F8-43B6-925A-89C2A651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043BAE1-5CC7-4A37-9252-6F1A2E4D6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D09E9BB-2DA5-47EF-8FE8-8DBA28552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C03C17D-B33E-4509-87EA-83E880DB4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E4FFCAE-9134-4140-813D-45CE65680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4408277-A355-4EEF-AF55-86AC125802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0FDDF65-25D8-4DAE-94FF-F3AADCC09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637DC3C-8F32-4D42-9D74-8513FDA92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E4DEBC5-6D0F-4D5D-A953-EE9F2AAFD0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12E9465-A3D3-4B33-9030-94C3BD965D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896120B-9F14-4145-B03E-8649C4BFF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0E60FB4-820E-4F2D-ADBD-62614806D7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8B6FA2B-6C8D-4DCC-A143-6E05746CD9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1B9525F-731D-4705-9487-3154CAF5E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841A2B3C-F481-4D87-B464-8213CF115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7F91311-E60F-4C59-8C6B-CC2A111C7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F2B006C-0F3D-4AE2-BECF-5B535E585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2FD4648-01F6-42EA-B4A7-060CC2587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E658753-DBFA-4F1B-ABC6-FB7C9678C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098FA55-5EAD-49B5-A87E-BC04D4DA72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C82021D-74DF-4CFA-9381-D899CA48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08B14D4-25C5-4DE5-B046-5E81876DF7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F87799F-5AC7-4EBC-8293-AA34D5F8B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2086C86-6B7F-4E85-AC96-D1BC50844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FFC9F2B-9712-4364-B177-5A30979E37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7A706B4-38BF-4411-931A-71319FC25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FDBFA6C-2394-43F1-8A24-4925D34CD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2C8F68C-3CA3-48A8-BAA3-0D227754E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60391B9-01E1-4AA8-BCE1-DA89EC8EC2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57F3069-DAAC-4FF7-89D5-5E9A81268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FE64CA7-925A-451A-96C4-F7A834D7B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321690F-6652-4C49-946F-59E4DF4DBE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39BD2C2-4FAE-4219-82B2-5ECC32D39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7B9B143-2593-42ED-B17E-6A20BF93F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FC94908-E646-4153-A237-4CA877714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BFAE93F-E195-4F20-8694-9A2D14261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672B818-0524-4737-900E-CBAA1AF8DF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C824F49-C146-4193-9284-C5565ED8C3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C29576F-2AED-4466-B5F2-7FD3AB7F0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98D4ED2-26A1-4B34-90A5-C77E30AF0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E03F63E-2732-469A-ACEE-39FD0C677B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00A3DCA-29ED-421B-B0FE-75684D485A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C5B0246-ABB8-41C1-A1EE-EA87FE9DA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94E09B4-1096-468F-93AD-0F195B83AF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4DA8508-2313-4425-95CF-7C7B0A979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51E8C91-BB13-46E4-8E42-6494843FC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E1E91DB-3F08-4069-B534-8FE8C3008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FB00F20-D16B-4969-BA54-BC8FDFE89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2D654EC-07B7-4844-9391-13E779BB8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EF320E2-11A9-40CD-A573-CC6ECCCB2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B755BFF-BCCC-49FC-A754-28D948DB7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DD4DBEF-ADAC-48DA-8A27-2D884C817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5938AC5-F2CF-4FE0-A882-C632ED71F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87B78C3-5D42-44DF-9EA7-A077C5463F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6D3C781-B219-4334-ADBD-FEE72371B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409BF81-F8FC-4D98-BAE0-54E596A28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FCD5CF7-5C47-4BE1-A5A7-F102C515E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2963F2E-4B22-49DB-A8CC-FCD4A15BF3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78584B9-93D6-4562-B275-B9B42E59B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17AAFAE-E156-4B07-8ECF-4069A9052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72A70F9-5672-4B8F-955F-3D3B714E79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4BF275A-7CC2-47DE-9C3E-640BF84BF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B8B6950-5090-4E2D-8B76-6382C49660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2FD7B31-1906-4809-841D-79BEBBA112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3E1BCF8-2AF0-45A7-A9DC-0581405EA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A4A8845-C4CA-4F5C-8313-2E480FC88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AD3BBF6-8FE5-42D8-963A-10F4795B3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6DFEFFD-B3DF-4F2B-9FBA-7EC83DBC4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E3B315B-F8E1-4E52-A506-22B54CA92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2E40D2C-6AC6-401B-A7FC-80217CE89E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32250B4-2E77-4464-B864-C10AAB99C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10C4BDE-AAB7-4713-91A8-49BB078D4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566B007-FB3E-4002-9310-2FCBF1E937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7713D15-C909-424E-8955-E213F78226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144CD90-417A-4FBF-81B1-6060D2C22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76D12C3-FB76-459E-8456-595EF06D3D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703CABB-64FB-4B2B-BD3C-72014580E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CA590BD-90FE-47CF-BE73-679A6B0AF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1-'FabricCoatings-TextColl'!C4-0.00027-0.01</f>
        <v>0.65162999999999993</v>
      </c>
      <c r="D4" s="67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1-'FabricCoatings-TextColl'!C5-0.00027-0.01</f>
        <v>0.65162999999999993</v>
      </c>
      <c r="D5" s="67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1-'FabricCoatings-TextColl'!C6-0.00027-0.01</f>
        <v>0.65162999999999993</v>
      </c>
      <c r="D6" s="67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1-'FabricCoatings-TextColl'!C7-0.00027-0.01</f>
        <v>0.65162999999999993</v>
      </c>
      <c r="D7" s="67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1-'FabricCoatings-TextColl'!C8-0.00027-0.01</f>
        <v>0.65162999999999993</v>
      </c>
      <c r="D8" s="67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1-'FabricCoatings-TextColl'!C9-0.00027-0.01</f>
        <v>0.65162999999999993</v>
      </c>
      <c r="D9" s="67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1-'FabricCoatings-TextColl'!C10-0.00027-0.01</f>
        <v>0.65162999999999993</v>
      </c>
      <c r="D10" s="67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1-'FabricCoatings-TextColl'!C11-0.00027-0.01</f>
        <v>0.65162999999999993</v>
      </c>
      <c r="D11" s="67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1-'FabricCoatings-TextColl'!C12-0.00027-0.01</f>
        <v>0.65162999999999993</v>
      </c>
      <c r="D12" s="67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1-'FabricCoatings-TextColl'!C13-0.00027-0.01</f>
        <v>0.65162999999999993</v>
      </c>
      <c r="D13" s="67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1-'FabricCoatings-TextColl'!C14-0.00027-0.01</f>
        <v>0.65162999999999993</v>
      </c>
      <c r="D14" s="67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1-'FabricCoatings-TextColl'!C15-0.00027-0.01</f>
        <v>0.65162999999999993</v>
      </c>
      <c r="D15" s="67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1-'FabricCoatings-TextColl'!C16-0.00027-0.01</f>
        <v>0.65162999999999993</v>
      </c>
      <c r="D16" s="67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1-'FabricCoatings-TextColl'!C17-0.00027-0.01</f>
        <v>0.65162999999999993</v>
      </c>
      <c r="D17" s="67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1-'FabricCoatings-TextColl'!C18-0.00027-0.01</f>
        <v>0.65162999999999993</v>
      </c>
      <c r="D18" s="67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1-'FabricCoatings-TextColl'!C19-0.00027-0.01</f>
        <v>0.65162999999999993</v>
      </c>
      <c r="D19" s="67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1-'FabricCoatings-TextColl'!C20-0.00027-0.01</f>
        <v>0.65162999999999993</v>
      </c>
      <c r="D20" s="67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1-'FabricCoatings-TextColl'!C21-0.00027-0.01</f>
        <v>0.65162999999999993</v>
      </c>
      <c r="D21" s="67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1-'FabricCoatings-TextColl'!C22-0.00027-0.01</f>
        <v>0.65162999999999993</v>
      </c>
      <c r="D22" s="67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1-'FabricCoatings-TextColl'!C23-0.00027-0.01</f>
        <v>0.65162999999999993</v>
      </c>
      <c r="D23" s="67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1-'FabricCoatings-TextColl'!C24-0.00027-0.01</f>
        <v>0.65162999999999993</v>
      </c>
      <c r="D24" s="67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1-'FabricCoatings-TextColl'!C25-0.00027-0.01</f>
        <v>0.65162999999999993</v>
      </c>
      <c r="D25" s="6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1-'FabricCoatings-TextColl'!C26-0.00027-0.01</f>
        <v>0.65162999999999993</v>
      </c>
      <c r="D26" s="67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1-'FabricCoatings-TextColl'!C27-0.00027-0.01</f>
        <v>0.65162999999999993</v>
      </c>
      <c r="D27" s="67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1-'FabricCoatings-TextColl'!C28-0.00027-0.01</f>
        <v>0.65162999999999993</v>
      </c>
      <c r="D28" s="67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1-'FabricCoatings-TextColl'!C29-0.00027-0.01</f>
        <v>0.65162999999999993</v>
      </c>
      <c r="D29" s="67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1-'FabricCoatings-TextColl'!C30-0.00027-0.01</f>
        <v>0.65162999999999993</v>
      </c>
      <c r="D30" s="67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1-'FabricCoatings-TextColl'!C31-0.00027-0.01</f>
        <v>0.65162999999999993</v>
      </c>
      <c r="D31" s="67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1-'FabricCoatings-TextColl'!C32-0.00027-0.01</f>
        <v>0.65162999999999993</v>
      </c>
      <c r="D32" s="67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1-'FabricCoatings-TextColl'!C33-0.00027-0.01</f>
        <v>0.65162999999999993</v>
      </c>
      <c r="D33" s="67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1-'FabricCoatings-TextColl'!C34-0.00027-0.01</f>
        <v>0.65162999999999993</v>
      </c>
      <c r="D34" s="67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1-'FabricCoatings-TextColl'!C35-0.00027-0.01</f>
        <v>0.65162999999999993</v>
      </c>
      <c r="D35" s="67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1-'FabricCoatings-TextColl'!C36-0.00027-0.01</f>
        <v>0.65162999999999993</v>
      </c>
      <c r="D36" s="67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1-'FabricCoatings-TextColl'!C37-0.00027-0.01</f>
        <v>0.65162999999999993</v>
      </c>
      <c r="D37" s="67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1-'FabricCoatings-TextColl'!C38-0.00027-0.01</f>
        <v>0.65162999999999993</v>
      </c>
      <c r="D38" s="67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1-'FabricCoatings-TextColl'!C39-0.00027-0.01</f>
        <v>0.65162999999999993</v>
      </c>
      <c r="D39" s="67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1-'FabricCoatings-TextColl'!C40-0.00027-0.01</f>
        <v>0.65162999999999993</v>
      </c>
      <c r="D40" s="67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1-'FabricCoatings-TextColl'!C41-0.00027-0.01</f>
        <v>0.65162999999999993</v>
      </c>
      <c r="D41" s="67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1-'FabricCoatings-TextColl'!C42-0.00027-0.01</f>
        <v>0.65162999999999993</v>
      </c>
      <c r="D42" s="67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1-'FabricCoatings-TextColl'!C43-0.00027-0.01</f>
        <v>0.65162999999999993</v>
      </c>
      <c r="D43" s="67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1-'FabricCoatings-TextColl'!C44-0.00027-0.01</f>
        <v>0.65162999999999993</v>
      </c>
      <c r="D44" s="67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1-'FabricCoatings-TextColl'!C45-0.00027-0.01</f>
        <v>0.65162999999999993</v>
      </c>
      <c r="D45" s="67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1-'FabricCoatings-TextColl'!C46-0.00027-0.01</f>
        <v>0.65162999999999993</v>
      </c>
      <c r="D46" s="67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1-'FabricCoatings-TextColl'!C47-0.00027-0.01</f>
        <v>0.65162999999999993</v>
      </c>
      <c r="D47" s="67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1-'FabricCoatings-TextColl'!C48-0.00027-0.01</f>
        <v>0.65162999999999993</v>
      </c>
      <c r="D48" s="67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1-'FabricCoatings-TextColl'!C49-0.00027-0.01</f>
        <v>0.65162999999999993</v>
      </c>
      <c r="D49" s="67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1-'FabricCoatings-TextColl'!C50-0.00027-0.01</f>
        <v>0.65162999999999993</v>
      </c>
      <c r="D50" s="67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1-'FabricCoatings-TextColl'!C51-0.00027-0.01</f>
        <v>0.65162999999999993</v>
      </c>
      <c r="D51" s="67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1-'FabricCoatings-TextColl'!C52-0.00027-0.01</f>
        <v>0.65162999999999993</v>
      </c>
      <c r="D52" s="67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1-'FabricCoatings-TextColl'!C53-0.00027-0.01</f>
        <v>0.65162999999999993</v>
      </c>
      <c r="D53" s="67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1-'FabricCoatings-TextColl'!C54-0.00027-0.01</f>
        <v>0.65162999999999993</v>
      </c>
      <c r="D54" s="67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1-'FabricCoatings-TextColl'!C55-0.00027-0.01</f>
        <v>0.65162999999999993</v>
      </c>
      <c r="D55" s="67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1-'FabricCoatings-TextColl'!C56-0.00027-0.01</f>
        <v>0.65162999999999993</v>
      </c>
      <c r="D56" s="67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1-'FabricCoatings-TextColl'!C57-0.00027-0.01</f>
        <v>0.65162999999999993</v>
      </c>
      <c r="D57" s="67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1-'FabricCoatings-TextColl'!C58-0.00027-0.01</f>
        <v>0.65162999999999993</v>
      </c>
      <c r="D58" s="67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1-'FabricCoatings-TextColl'!C59-0.00027-0.01</f>
        <v>0.65162999999999993</v>
      </c>
      <c r="D59" s="67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1-'FabricCoatings-TextColl'!C60-0.00027-0.01</f>
        <v>0.65162999999999993</v>
      </c>
      <c r="D60" s="67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1-'FabricCoatings-TextColl'!C61-0.00027-0.01</f>
        <v>0.65162999999999993</v>
      </c>
      <c r="D61" s="67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1-'FabricCoatings-TextColl'!C62-0.00027-0.01</f>
        <v>0.65162999999999993</v>
      </c>
      <c r="D62" s="67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1-'FabricCoatings-TextColl'!C63-0.00027-0.01</f>
        <v>0.65162999999999993</v>
      </c>
      <c r="D63" s="67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1-'FabricCoatings-TextColl'!C64-0.00027-0.01</f>
        <v>0.65162999999999993</v>
      </c>
      <c r="D64" s="67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1-'FabricCoatings-TextColl'!C65-0.00027-0.01</f>
        <v>0.65162999999999993</v>
      </c>
      <c r="D65" s="67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1-'FabricCoatings-TextColl'!C66-0.00027-0.01</f>
        <v>0.65162999999999993</v>
      </c>
      <c r="D66" s="67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1-'FabricCoatings-TextColl'!C67-0.00027-0.01</f>
        <v>0.65162999999999993</v>
      </c>
      <c r="D67" s="67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1-'FabricCoatings-TextColl'!C68-0.00027-0.01</f>
        <v>0.65162999999999993</v>
      </c>
      <c r="D68" s="67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1-'FabricCoatings-TextColl'!C69-0.00027-0.01</f>
        <v>0.65162999999999993</v>
      </c>
      <c r="D69" s="67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24.6" customHeight="1">
      <c r="A70" s="11">
        <v>2016</v>
      </c>
      <c r="B70" s="29" t="s">
        <v>17</v>
      </c>
      <c r="C70" s="33">
        <f>1-'FabricCoatings-TextColl'!C70-0.00027-0.01</f>
        <v>0.65162999999999993</v>
      </c>
      <c r="D70" s="67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1-'FabricCoatings-TextColl'!C71-0.00027-0.01</f>
        <v>0.65162999999999993</v>
      </c>
      <c r="D71" s="67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1-'FabricCoatings-TextColl'!C72-0.00027-0.01</f>
        <v>0.65162999999999993</v>
      </c>
      <c r="D72" s="67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1-'FabricCoatings-TextColl'!C73-0.00027-0.01</f>
        <v>0.65162999999999993</v>
      </c>
      <c r="D73" s="67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1-'FabricCoatings-TextColl'!C74-0.00027-0.01</f>
        <v>0.65162999999999993</v>
      </c>
      <c r="D74" s="67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0.65162999999999993</v>
      </c>
      <c r="D75" s="67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0.65162999999999993</v>
      </c>
      <c r="D76" s="67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{744A9988-D95E-408B-AEA7-8CEDF0C1E1CD}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{1323D452-A86E-4161-8794-22662136674B}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{CE9D3DEB-A4B2-4DA5-9FC8-230BFF1AD7EE}</x14:id>
        </ext>
      </extLst>
    </cfRule>
  </conditionalFormatting>
  <conditionalFormatting sqref="W74:W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{BEDF91EC-AC3D-40CF-B54D-2BDB32C01528}</x14:id>
        </ext>
      </extLst>
    </cfRule>
  </conditionalFormatting>
  <conditionalFormatting sqref="W74:AA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{EBE5AD3D-4DCC-4B11-AE0A-7CD04FD19F6A}</x14:id>
        </ext>
      </extLst>
    </cfRule>
  </conditionalFormatting>
  <conditionalFormatting sqref="X74:AA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{3393E50D-3F7E-4242-A3E5-635FA37F8C28}</x14:id>
        </ext>
      </extLst>
    </cfRule>
  </conditionalFormatting>
  <conditionalFormatting sqref="AF74:AF76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{35AEDC61-7FEF-4383-B347-9FB67683E59B}</x14:id>
        </ext>
      </extLst>
    </cfRule>
  </conditionalFormatting>
  <conditionalFormatting sqref="AF74:AJ76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{E76EC53B-7D77-4A03-9FBC-BD60507DC95C}</x14:id>
        </ext>
      </extLst>
    </cfRule>
  </conditionalFormatting>
  <conditionalFormatting sqref="AG74:AJ76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{2F711C39-39D7-46BC-8CC0-5111D6C9857A}</x14:id>
        </ext>
      </extLst>
    </cfRule>
  </conditionalFormatting>
  <conditionalFormatting sqref="AO74:AO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{EB84FCD5-9C1F-4AAF-AE63-BF0BAC49A86D}</x14:id>
        </ext>
      </extLst>
    </cfRule>
  </conditionalFormatting>
  <conditionalFormatting sqref="AO74:AS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{0A283105-1F2D-4FC9-85F1-718927F31E3C}</x14:id>
        </ext>
      </extLst>
    </cfRule>
  </conditionalFormatting>
  <conditionalFormatting sqref="AP74:AS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{C8E61473-7A3A-4405-8498-5CA998B95543}</x14:id>
        </ext>
      </extLst>
    </cfRule>
  </conditionalFormatting>
  <conditionalFormatting sqref="BP74:BP76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{D1A9D2B1-3196-4061-B428-0DCE6587FB05}</x14:id>
        </ext>
      </extLst>
    </cfRule>
  </conditionalFormatting>
  <conditionalFormatting sqref="BP74:BT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{574EC0BC-2A36-4165-B6F3-B0684E6E84B2}</x14:id>
        </ext>
      </extLst>
    </cfRule>
  </conditionalFormatting>
  <conditionalFormatting sqref="BQ74:BT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{45931144-A283-4D85-98D8-D58FFA48EB06}</x14:id>
        </ext>
      </extLst>
    </cfRule>
  </conditionalFormatting>
  <conditionalFormatting sqref="N74:N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{C92660D9-BF6A-454F-A4BA-142BF1AB715B}</x14:id>
        </ext>
      </extLst>
    </cfRule>
  </conditionalFormatting>
  <conditionalFormatting sqref="N74:R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{74F7B45B-2106-489A-BD32-4CA72172BA99}</x14:id>
        </ext>
      </extLst>
    </cfRule>
  </conditionalFormatting>
  <conditionalFormatting sqref="O74:R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{72790190-EAAE-490B-9E13-CB7DF88BA3A1}</x14:id>
        </ext>
      </extLst>
    </cfRule>
  </conditionalFormatting>
  <conditionalFormatting sqref="S74:S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{E2A314E3-596E-4399-A9C8-B2D2AE7EDC11}</x14:id>
        </ext>
      </extLst>
    </cfRule>
  </conditionalFormatting>
  <conditionalFormatting sqref="AT74:AT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{AFDE671E-289C-41DC-B949-CB2459168B39}</x14:id>
        </ext>
      </extLst>
    </cfRule>
  </conditionalFormatting>
  <conditionalFormatting sqref="BL74:BL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{C0B12859-7038-40A1-A399-EB09F0A7E142}</x14:id>
        </ext>
      </extLst>
    </cfRule>
  </conditionalFormatting>
  <conditionalFormatting sqref="BG74:BG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{DD2CCDED-8EDB-4552-AE47-5C144C7994A5}</x14:id>
        </ext>
      </extLst>
    </cfRule>
  </conditionalFormatting>
  <conditionalFormatting sqref="BG74:BK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{34F55B81-1844-4B3A-B31D-EC51DE8C1B02}</x14:id>
        </ext>
      </extLst>
    </cfRule>
  </conditionalFormatting>
  <conditionalFormatting sqref="BH74:BK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{C7B02E95-28AA-4DB9-9D27-729935F0D0AA}</x14:id>
        </ext>
      </extLst>
    </cfRule>
  </conditionalFormatting>
  <conditionalFormatting sqref="BC74:BC76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{8C3506A1-BA82-4DFD-A1FE-F5D013FF0D6A}</x14:id>
        </ext>
      </extLst>
    </cfRule>
  </conditionalFormatting>
  <conditionalFormatting sqref="AX74:AX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{1F4C4EF5-5D3A-4652-A030-C12194BCDB48}</x14:id>
        </ext>
      </extLst>
    </cfRule>
  </conditionalFormatting>
  <conditionalFormatting sqref="AX74:BB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{1EF8DD4C-A382-45FA-A467-A7E0A0F673CF}</x14:id>
        </ext>
      </extLst>
    </cfRule>
  </conditionalFormatting>
  <conditionalFormatting sqref="AY74:BB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{1E755E05-8CEC-4B10-BFA5-330F46471542}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{39C72569-F8DB-477D-AA34-FCDA1046DF70}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{7122A4D8-CB80-46F6-8B31-D9065A8CDCAA}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{DD469FED-4FD9-4DAC-AD00-BD2CBF3D68FF}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{AD83E60A-BE42-4D27-B3FF-620742518895}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{DC7ED5DB-D7B7-42DB-8240-5AB2806BA4E2}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{154A6E2E-EDBB-46C8-AC1D-DE9CEF77E8CB}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{53B812A6-22D6-41DC-ADA7-07DD2A5A9247}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{8E5C5AF2-088C-454A-8D2C-62572EC6968C}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{AA48A844-DAD8-4D8D-AF8D-6217AE5F7BAE}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{95D7E5AD-6592-4AE3-84D2-D83B04F63E8A}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{8FD80087-D4D9-4E45-9024-15B29EB319AC}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{2740A5F3-0D31-4F79-8180-65C218A19E7F}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{8737BFDF-0E2F-4FAA-9B61-52D18D8D4786}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{BD84773B-F477-4FDD-853D-B1768C7A1E8E}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{902D3836-F9EC-479B-9BD4-D40B4BBE56B8}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{C64547AE-7630-4003-8328-7B5A5E63204D}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{3915796F-BF03-4E43-97CD-BE0895393F4D}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{DE0E15A5-B3BD-49ED-82FC-F5BB69DC1D74}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{98C424B4-CBC7-4E26-91CC-D2D4CAF9F3CE}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{C768083E-FF46-4838-A887-EAB2B69F881D}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{8549AA5A-CFEF-415B-9FC5-C82D2FB9496A}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{3EF16E89-8F12-42F4-95C1-44A7E3D4FD41}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{F52F2B53-F20F-4D17-B7F7-93142B00B1EC}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{31B60A39-278D-4788-9B8C-6F35CB12C50A}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{BD9E22A0-6D68-48FA-BAF7-39D72E102669}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{7C9071EF-0986-4C9E-8D88-8C70E951C48D}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{D7502B60-8BEF-42B8-9CE8-B2BF02A00E84}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{FC6197ED-2571-4232-A051-66E2F4628E93}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{5C713B42-AD4F-4014-9F63-8A1E10C1B106}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{183AAF35-3A75-4A66-9B41-68AFB52CA673}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{E7D94CDC-575F-4177-86AF-72647E2B44EF}</x14:id>
        </ext>
      </extLst>
    </cfRule>
  </conditionalFormatting>
  <conditionalFormatting sqref="W72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{2B8F70F6-7917-4ECE-B1E5-A973DC9BCBC5}</x14:id>
        </ext>
      </extLst>
    </cfRule>
  </conditionalFormatting>
  <conditionalFormatting sqref="W72:AA72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{2808B247-8D13-4FF7-B6C1-FBDC978DE1A1}</x14:id>
        </ext>
      </extLst>
    </cfRule>
  </conditionalFormatting>
  <conditionalFormatting sqref="X72:AA7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{A9FF7F68-0725-43E9-BF2D-073BEB74048F}</x14:id>
        </ext>
      </extLst>
    </cfRule>
  </conditionalFormatting>
  <conditionalFormatting sqref="AF72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{3F9D98FE-94E1-46A4-B9F4-7BE35CDF2F3F}</x14:id>
        </ext>
      </extLst>
    </cfRule>
  </conditionalFormatting>
  <conditionalFormatting sqref="AF72:AJ72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{F43F03A0-86A3-4E89-98FF-3F1405025CFD}</x14:id>
        </ext>
      </extLst>
    </cfRule>
  </conditionalFormatting>
  <conditionalFormatting sqref="AG72:AJ7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{9041A5E3-CF5D-496E-B9CB-927DE5CB5169}</x14:id>
        </ext>
      </extLst>
    </cfRule>
  </conditionalFormatting>
  <conditionalFormatting sqref="AO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{7AD8F9E8-E853-44C7-AC71-46EC99B19556}</x14:id>
        </ext>
      </extLst>
    </cfRule>
  </conditionalFormatting>
  <conditionalFormatting sqref="AO72:AS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{FBBFDF04-86A3-4CE5-8C09-DBAEBB42A99B}</x14:id>
        </ext>
      </extLst>
    </cfRule>
  </conditionalFormatting>
  <conditionalFormatting sqref="AP72:AS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{4B235F38-4FD4-4701-A648-4B54BB787052}</x14:id>
        </ext>
      </extLst>
    </cfRule>
  </conditionalFormatting>
  <conditionalFormatting sqref="BP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{1E14D220-B5E9-47A7-8473-8082AA633252}</x14:id>
        </ext>
      </extLst>
    </cfRule>
  </conditionalFormatting>
  <conditionalFormatting sqref="BP72:BT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{7EDEEF91-9177-41F4-AECD-BA34E9FE20B7}</x14:id>
        </ext>
      </extLst>
    </cfRule>
  </conditionalFormatting>
  <conditionalFormatting sqref="BQ72:BT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{1699C1E0-833A-41AB-A663-998531B0AEE6}</x14:id>
        </ext>
      </extLst>
    </cfRule>
  </conditionalFormatting>
  <conditionalFormatting sqref="N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{8E24AB38-87CA-46A8-9020-559F399A7C7F}</x14:id>
        </ext>
      </extLst>
    </cfRule>
  </conditionalFormatting>
  <conditionalFormatting sqref="N72:R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{0E3ABD37-A1B3-4BEB-9A27-65D031C785C6}</x14:id>
        </ext>
      </extLst>
    </cfRule>
  </conditionalFormatting>
  <conditionalFormatting sqref="O72:R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{1F19C795-5F72-43C5-9672-4359B7E116C1}</x14:id>
        </ext>
      </extLst>
    </cfRule>
  </conditionalFormatting>
  <conditionalFormatting sqref="S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{06CB8DDC-FD71-45BA-B84D-87333552FD83}</x14:id>
        </ext>
      </extLst>
    </cfRule>
  </conditionalFormatting>
  <conditionalFormatting sqref="AT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{CA7924AA-D25C-42BB-A2B5-3A715614CD9F}</x14:id>
        </ext>
      </extLst>
    </cfRule>
  </conditionalFormatting>
  <conditionalFormatting sqref="BL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{D0381B5E-D831-4B40-A68D-C939E155E1AD}</x14:id>
        </ext>
      </extLst>
    </cfRule>
  </conditionalFormatting>
  <conditionalFormatting sqref="BG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{7FB5AC82-4626-4D90-ACA7-E573318C1A6B}</x14:id>
        </ext>
      </extLst>
    </cfRule>
  </conditionalFormatting>
  <conditionalFormatting sqref="BG72:BK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{AB7A77CD-6EE1-4B90-A830-2596989258A7}</x14:id>
        </ext>
      </extLst>
    </cfRule>
  </conditionalFormatting>
  <conditionalFormatting sqref="BH72:BK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{8DB8C430-BA32-4C54-967B-86797D9B0D20}</x14:id>
        </ext>
      </extLst>
    </cfRule>
  </conditionalFormatting>
  <conditionalFormatting sqref="BC7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{A0070B4F-4B59-4DB8-A12D-B30AFE927F34}</x14:id>
        </ext>
      </extLst>
    </cfRule>
  </conditionalFormatting>
  <conditionalFormatting sqref="AX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{0FB5A569-03E0-42C4-831E-D9403ECB0376}</x14:id>
        </ext>
      </extLst>
    </cfRule>
  </conditionalFormatting>
  <conditionalFormatting sqref="AX72:BB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{91C32654-3375-484C-939E-2A1FDC465489}</x14:id>
        </ext>
      </extLst>
    </cfRule>
  </conditionalFormatting>
  <conditionalFormatting sqref="AY72:BB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{4194987A-C0F3-455E-A4BF-1BE26E6F0CE2}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{FA473ED9-F14E-4D47-84CF-45F9C189EA95}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{8EC5C33C-92EC-4551-AD99-37384D357ACB}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{2E4B7DD4-710D-406C-AD07-C2A1FECCCDB4}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{D7FD4607-3354-438F-93BF-3C5ABE9BD708}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{D77A33C4-F03A-439E-8DEA-9E03CD59329B}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{DE30315F-74C0-4220-8A25-D542A812570C}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{3F20DBE9-12F7-4599-B875-E6A5B76D76DD}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{097605BF-2B9B-46CA-BD6B-DFE21F82D6A8}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{1B494363-5818-4177-B2C1-C9487B537620}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{6730AD4C-9AF3-4548-B75D-133C59D43FD2}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{8A3576AB-FC87-4D57-A7AE-96C67EF2FDCE}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{6D58B907-A969-466D-94AF-47CCD635F5EC}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{87F63FDE-D096-4280-99D3-6F1DF2CAB653}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{B43C1ADC-053B-4C89-B224-618654988581}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{EAF46CA0-2D55-4973-BA07-EADF88C736E2}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{4FC49D8F-F435-417B-8FE8-5DD923FF5CA3}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44A9988-D95E-408B-AEA7-8CEDF0C1E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323D452-A86E-4161-8794-22662136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E9D3DEB-A4B2-4DA5-9FC8-230BFF1AD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EDF91EC-AC3D-40CF-B54D-2BDB32C015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BE5AD3D-4DCC-4B11-AE0A-7CD04FD19F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393E50D-3F7E-4242-A3E5-635FA37F8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5AEDC61-7FEF-4383-B347-9FB67683E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76EC53B-7D77-4A03-9FBC-BD60507DC9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F711C39-39D7-46BC-8CC0-5111D6C98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B84FCD5-9C1F-4AAF-AE63-BF0BAC49A8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A283105-1F2D-4FC9-85F1-718927F31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8E61473-7A3A-4405-8498-5CA998B95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1A9D2B1-3196-4061-B428-0DCE6587FB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74EC0BC-2A36-4165-B6F3-B0684E6E84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5931144-A283-4D85-98D8-D58FFA48E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92660D9-BF6A-454F-A4BA-142BF1AB7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4F7B45B-2106-489A-BD32-4CA72172BA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2790190-EAAE-490B-9E13-CB7DF88BA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2A314E3-596E-4399-A9C8-B2D2AE7ED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FDE671E-289C-41DC-B949-CB2459168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0B12859-7038-40A1-A399-EB09F0A7E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D2CCDED-8EDB-4552-AE47-5C144C7994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4F55B81-1844-4B3A-B31D-EC51DE8C1B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7B02E95-28AA-4DB9-9D27-729935F0D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C3506A1-BA82-4DFD-A1FE-F5D013FF0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F4C4EF5-5D3A-4652-A030-C12194BCD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EF8DD4C-A382-45FA-A467-A7E0A0F673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E755E05-8CEC-4B10-BFA5-330F46471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9C72569-F8DB-477D-AA34-FCDA1046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122A4D8-CB80-46F6-8B31-D9065A8CD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D469FED-4FD9-4DAC-AD00-BD2CBF3D6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D83E60A-BE42-4D27-B3FF-6207425188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C7ED5DB-D7B7-42DB-8240-5AB2806BA4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54A6E2E-EDBB-46C8-AC1D-DE9CEF77E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3B812A6-22D6-41DC-ADA7-07DD2A5A92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E5C5AF2-088C-454A-8D2C-62572EC696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A48A844-DAD8-4D8D-AF8D-6217AE5F7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5D7E5AD-6592-4AE3-84D2-D83B04F63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FD80087-D4D9-4E45-9024-15B29EB319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740A5F3-0D31-4F79-8180-65C218A19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737BFDF-0E2F-4FAA-9B61-52D18D8D4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D84773B-F477-4FDD-853D-B1768C7A1E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02D3836-F9EC-479B-9BD4-D40B4BBE5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64547AE-7630-4003-8328-7B5A5E632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915796F-BF03-4E43-97CD-BE0895393F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E0E15A5-B3BD-49ED-82FC-F5BB69DC1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8C424B4-CBC7-4E26-91CC-D2D4CAF9F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768083E-FF46-4838-A887-EAB2B69F8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549AA5A-CFEF-415B-9FC5-C82D2FB9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EF16E89-8F12-42F4-95C1-44A7E3D4F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52F2B53-F20F-4D17-B7F7-93142B00B1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1B60A39-278D-4788-9B8C-6F35CB12C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D9E22A0-6D68-48FA-BAF7-39D72E102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C9071EF-0986-4C9E-8D88-8C70E951C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7502B60-8BEF-42B8-9CE8-B2BF02A00E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C6197ED-2571-4232-A051-66E2F4628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C713B42-AD4F-4014-9F63-8A1E10C1B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83AAF35-3A75-4A66-9B41-68AFB52CA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7D94CDC-575F-4177-86AF-72647E2B4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B8F70F6-7917-4ECE-B1E5-A973DC9BCB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808B247-8D13-4FF7-B6C1-FBDC978DE1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9FF7F68-0725-43E9-BF2D-073BEB740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F9D98FE-94E1-46A4-B9F4-7BE35CDF2F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43F03A0-86A3-4E89-98FF-3F1405025C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041A5E3-CF5D-496E-B9CB-927DE5CB5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AD8F9E8-E853-44C7-AC71-46EC99B195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BBFDF04-86A3-4CE5-8C09-DBAEBB42A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B235F38-4FD4-4701-A648-4B54BB787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E14D220-B5E9-47A7-8473-8082AA633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EDEEF91-9177-41F4-AECD-BA34E9FE20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699C1E0-833A-41AB-A663-998531B0A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E24AB38-87CA-46A8-9020-559F399A7C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E3ABD37-A1B3-4BEB-9A27-65D031C785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F19C795-5F72-43C5-9672-4359B7E1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6CB8DDC-FD71-45BA-B84D-87333552F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A7924AA-D25C-42BB-A2B5-3A715614C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0381B5E-D831-4B40-A68D-C939E155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FB5AC82-4626-4D90-ACA7-E573318C1A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B7A77CD-6EE1-4B90-A830-2596989258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DB8C430-BA32-4C54-967B-86797D9B0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0070B4F-4B59-4DB8-A12D-B30AFE927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FB5A569-03E0-42C4-831E-D9403ECB0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1C32654-3375-484C-939E-2A1FDC465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194987A-C0F3-455E-A4BF-1BE26E6F0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A473ED9-F14E-4D47-84CF-45F9C189E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EC5C33C-92EC-4551-AD99-37384D357A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E4B7DD4-710D-406C-AD07-C2A1FECCCD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7FD4607-3354-438F-93BF-3C5ABE9BD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D77A33C4-F03A-439E-8DEA-9E03CD593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E30315F-74C0-4220-8A25-D542A8125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F20DBE9-12F7-4599-B875-E6A5B76D7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97605BF-2B9B-46CA-BD6B-DFE21F82D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1B494363-5818-4177-B2C1-C9487B537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730AD4C-9AF3-4548-B75D-133C59D43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A3576AB-FC87-4D57-A7AE-96C67EF2F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D58B907-A969-466D-94AF-47CCD635F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7F63FDE-D096-4280-99D3-6F1DF2CAB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43C1ADC-053B-4C89-B224-618654988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AF46CA0-2D55-4973-BA07-EADF88C736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FC49D8F-F435-417B-8FE8-5DD923FF5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'FabricCoatings-MSW'!C4+'FabricCoatings-TextColl'!C4</f>
        <v>0.98973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'FabricCoatings-MSW'!L4+'FabricCoatings-TextColl'!L4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'FabricCoatings-MSW'!U4+'FabricCoatings-TextColl'!U4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'FabricCoatings-MSW'!AD4+'FabricCoatings-TextColl'!AD4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'FabricCoatings-MSW'!AM4+'FabricCoatings-TextColl'!AM4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'FabricCoatings-MSW'!AV4+'FabricCoatings-TextColl'!AV4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'FabricCoatings-MSW'!BE4+'FabricCoatings-TextColl'!BE4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'FabricCoatings-MSW'!BN4+'FabricCoatings-TextColl'!BN4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'FabricCoatings-MSW'!C5+'FabricCoatings-TextColl'!C5</f>
        <v>0.98973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'FabricCoatings-MSW'!L5+'FabricCoatings-TextColl'!L5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'FabricCoatings-MSW'!U5+'FabricCoatings-TextColl'!U5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'FabricCoatings-MSW'!AD5+'FabricCoatings-TextColl'!AD5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'FabricCoatings-MSW'!AM5+'FabricCoatings-TextColl'!AM5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'FabricCoatings-MSW'!AV5+'FabricCoatings-TextColl'!AV5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'FabricCoatings-MSW'!BE5+'FabricCoatings-TextColl'!BE5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'FabricCoatings-MSW'!BN5+'FabricCoatings-TextColl'!BN5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'FabricCoatings-MSW'!C6+'FabricCoatings-TextColl'!C6</f>
        <v>0.98973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'FabricCoatings-MSW'!L6+'FabricCoatings-TextColl'!L6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'FabricCoatings-MSW'!U6+'FabricCoatings-TextColl'!U6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'FabricCoatings-MSW'!AD6+'FabricCoatings-TextColl'!AD6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'FabricCoatings-MSW'!AM6+'FabricCoatings-TextColl'!AM6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'FabricCoatings-MSW'!AV6+'FabricCoatings-TextColl'!AV6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'FabricCoatings-MSW'!BE6+'FabricCoatings-TextColl'!BE6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'FabricCoatings-MSW'!BN6+'FabricCoatings-TextColl'!BN6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'FabricCoatings-MSW'!C7+'FabricCoatings-TextColl'!C7</f>
        <v>0.98973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'FabricCoatings-MSW'!L7+'FabricCoatings-TextColl'!L7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'FabricCoatings-MSW'!U7+'FabricCoatings-TextColl'!U7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'FabricCoatings-MSW'!AD7+'FabricCoatings-TextColl'!AD7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'FabricCoatings-MSW'!AM7+'FabricCoatings-TextColl'!AM7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'FabricCoatings-MSW'!AV7+'FabricCoatings-TextColl'!AV7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'FabricCoatings-MSW'!BE7+'FabricCoatings-TextColl'!BE7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'FabricCoatings-MSW'!BN7+'FabricCoatings-TextColl'!BN7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'FabricCoatings-MSW'!C8+'FabricCoatings-TextColl'!C8</f>
        <v>0.98973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'FabricCoatings-MSW'!L8+'FabricCoatings-TextColl'!L8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'FabricCoatings-MSW'!U8+'FabricCoatings-TextColl'!U8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'FabricCoatings-MSW'!AD8+'FabricCoatings-TextColl'!AD8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'FabricCoatings-MSW'!AM8+'FabricCoatings-TextColl'!AM8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'FabricCoatings-MSW'!AV8+'FabricCoatings-TextColl'!AV8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'FabricCoatings-MSW'!BE8+'FabricCoatings-TextColl'!BE8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'FabricCoatings-MSW'!BN8+'FabricCoatings-TextColl'!BN8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'FabricCoatings-MSW'!C9+'FabricCoatings-TextColl'!C9</f>
        <v>0.98973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'FabricCoatings-MSW'!L9+'FabricCoatings-TextColl'!L9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'FabricCoatings-MSW'!U9+'FabricCoatings-TextColl'!U9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'FabricCoatings-MSW'!AD9+'FabricCoatings-TextColl'!AD9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'FabricCoatings-MSW'!AM9+'FabricCoatings-TextColl'!AM9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'FabricCoatings-MSW'!AV9+'FabricCoatings-TextColl'!AV9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'FabricCoatings-MSW'!BE9+'FabricCoatings-TextColl'!BE9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'FabricCoatings-MSW'!BN9+'FabricCoatings-TextColl'!BN9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'FabricCoatings-MSW'!C10+'FabricCoatings-TextColl'!C10</f>
        <v>0.98973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'FabricCoatings-MSW'!L10+'FabricCoatings-TextColl'!L10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'FabricCoatings-MSW'!U10+'FabricCoatings-TextColl'!U10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'FabricCoatings-MSW'!AD10+'FabricCoatings-TextColl'!AD10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'FabricCoatings-MSW'!AM10+'FabricCoatings-TextColl'!AM10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'FabricCoatings-MSW'!AV10+'FabricCoatings-TextColl'!AV10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'FabricCoatings-MSW'!BE10+'FabricCoatings-TextColl'!BE10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'FabricCoatings-MSW'!BN10+'FabricCoatings-TextColl'!BN10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'FabricCoatings-MSW'!C11+'FabricCoatings-TextColl'!C11</f>
        <v>0.98973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'FabricCoatings-MSW'!L11+'FabricCoatings-TextColl'!L11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'FabricCoatings-MSW'!U11+'FabricCoatings-TextColl'!U11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'FabricCoatings-MSW'!AD11+'FabricCoatings-TextColl'!AD11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'FabricCoatings-MSW'!AM11+'FabricCoatings-TextColl'!AM11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'FabricCoatings-MSW'!AV11+'FabricCoatings-TextColl'!AV11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'FabricCoatings-MSW'!BE11+'FabricCoatings-TextColl'!BE11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'FabricCoatings-MSW'!BN11+'FabricCoatings-TextColl'!BN11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'FabricCoatings-MSW'!C12+'FabricCoatings-TextColl'!C12</f>
        <v>0.98973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'FabricCoatings-MSW'!L12+'FabricCoatings-TextColl'!L12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'FabricCoatings-MSW'!U12+'FabricCoatings-TextColl'!U12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'FabricCoatings-MSW'!AD12+'FabricCoatings-TextColl'!AD12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'FabricCoatings-MSW'!AM12+'FabricCoatings-TextColl'!AM12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'FabricCoatings-MSW'!AV12+'FabricCoatings-TextColl'!AV12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'FabricCoatings-MSW'!BE12+'FabricCoatings-TextColl'!BE12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'FabricCoatings-MSW'!BN12+'FabricCoatings-TextColl'!BN12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'FabricCoatings-MSW'!C13+'FabricCoatings-TextColl'!C13</f>
        <v>0.98973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'FabricCoatings-MSW'!L13+'FabricCoatings-TextColl'!L13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'FabricCoatings-MSW'!U13+'FabricCoatings-TextColl'!U13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'FabricCoatings-MSW'!AD13+'FabricCoatings-TextColl'!AD13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'FabricCoatings-MSW'!AM13+'FabricCoatings-TextColl'!AM13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'FabricCoatings-MSW'!AV13+'FabricCoatings-TextColl'!AV13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'FabricCoatings-MSW'!BE13+'FabricCoatings-TextColl'!BE13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'FabricCoatings-MSW'!BN13+'FabricCoatings-TextColl'!BN13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'FabricCoatings-MSW'!C14+'FabricCoatings-TextColl'!C14</f>
        <v>0.98973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'FabricCoatings-MSW'!L14+'FabricCoatings-TextColl'!L14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'FabricCoatings-MSW'!U14+'FabricCoatings-TextColl'!U14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'FabricCoatings-MSW'!AD14+'FabricCoatings-TextColl'!AD14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'FabricCoatings-MSW'!AM14+'FabricCoatings-TextColl'!AM14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'FabricCoatings-MSW'!AV14+'FabricCoatings-TextColl'!AV14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'FabricCoatings-MSW'!BE14+'FabricCoatings-TextColl'!BE14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'FabricCoatings-MSW'!BN14+'FabricCoatings-TextColl'!BN14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'FabricCoatings-MSW'!C15+'FabricCoatings-TextColl'!C15</f>
        <v>0.98973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'FabricCoatings-MSW'!L15+'FabricCoatings-TextColl'!L15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'FabricCoatings-MSW'!U15+'FabricCoatings-TextColl'!U15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'FabricCoatings-MSW'!AD15+'FabricCoatings-TextColl'!AD15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'FabricCoatings-MSW'!AM15+'FabricCoatings-TextColl'!AM15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'FabricCoatings-MSW'!AV15+'FabricCoatings-TextColl'!AV15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'FabricCoatings-MSW'!BE15+'FabricCoatings-TextColl'!BE15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'FabricCoatings-MSW'!BN15+'FabricCoatings-TextColl'!BN15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'FabricCoatings-MSW'!C16+'FabricCoatings-TextColl'!C16</f>
        <v>0.98973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'FabricCoatings-MSW'!L16+'FabricCoatings-TextColl'!L16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'FabricCoatings-MSW'!U16+'FabricCoatings-TextColl'!U16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'FabricCoatings-MSW'!AD16+'FabricCoatings-TextColl'!AD16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'FabricCoatings-MSW'!AM16+'FabricCoatings-TextColl'!AM16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'FabricCoatings-MSW'!AV16+'FabricCoatings-TextColl'!AV16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'FabricCoatings-MSW'!BE16+'FabricCoatings-TextColl'!BE16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'FabricCoatings-MSW'!BN16+'FabricCoatings-TextColl'!BN16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'FabricCoatings-MSW'!C17+'FabricCoatings-TextColl'!C17</f>
        <v>0.98973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'FabricCoatings-MSW'!L17+'FabricCoatings-TextColl'!L17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'FabricCoatings-MSW'!U17+'FabricCoatings-TextColl'!U17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'FabricCoatings-MSW'!AD17+'FabricCoatings-TextColl'!AD17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'FabricCoatings-MSW'!AM17+'FabricCoatings-TextColl'!AM17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'FabricCoatings-MSW'!AV17+'FabricCoatings-TextColl'!AV17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'FabricCoatings-MSW'!BE17+'FabricCoatings-TextColl'!BE17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'FabricCoatings-MSW'!BN17+'FabricCoatings-TextColl'!BN17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'FabricCoatings-MSW'!C18+'FabricCoatings-TextColl'!C18</f>
        <v>0.98973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'FabricCoatings-MSW'!L18+'FabricCoatings-TextColl'!L18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'FabricCoatings-MSW'!U18+'FabricCoatings-TextColl'!U18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'FabricCoatings-MSW'!AD18+'FabricCoatings-TextColl'!AD18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'FabricCoatings-MSW'!AM18+'FabricCoatings-TextColl'!AM18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'FabricCoatings-MSW'!AV18+'FabricCoatings-TextColl'!AV18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'FabricCoatings-MSW'!BE18+'FabricCoatings-TextColl'!BE18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'FabricCoatings-MSW'!BN18+'FabricCoatings-TextColl'!BN18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'FabricCoatings-MSW'!C19+'FabricCoatings-TextColl'!C19</f>
        <v>0.98973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'FabricCoatings-MSW'!L19+'FabricCoatings-TextColl'!L19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'FabricCoatings-MSW'!U19+'FabricCoatings-TextColl'!U19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'FabricCoatings-MSW'!AD19+'FabricCoatings-TextColl'!AD19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'FabricCoatings-MSW'!AM19+'FabricCoatings-TextColl'!AM19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'FabricCoatings-MSW'!AV19+'FabricCoatings-TextColl'!AV19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'FabricCoatings-MSW'!BE19+'FabricCoatings-TextColl'!BE19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'FabricCoatings-MSW'!BN19+'FabricCoatings-TextColl'!BN19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'FabricCoatings-MSW'!C20+'FabricCoatings-TextColl'!C20</f>
        <v>0.98973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'FabricCoatings-MSW'!L20+'FabricCoatings-TextColl'!L20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'FabricCoatings-MSW'!U20+'FabricCoatings-TextColl'!U20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'FabricCoatings-MSW'!AD20+'FabricCoatings-TextColl'!AD20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'FabricCoatings-MSW'!AM20+'FabricCoatings-TextColl'!AM20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'FabricCoatings-MSW'!AV20+'FabricCoatings-TextColl'!AV20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'FabricCoatings-MSW'!BE20+'FabricCoatings-TextColl'!BE20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'FabricCoatings-MSW'!BN20+'FabricCoatings-TextColl'!BN20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'FabricCoatings-MSW'!C21+'FabricCoatings-TextColl'!C21</f>
        <v>0.98973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'FabricCoatings-MSW'!L21+'FabricCoatings-TextColl'!L21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'FabricCoatings-MSW'!U21+'FabricCoatings-TextColl'!U21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'FabricCoatings-MSW'!AD21+'FabricCoatings-TextColl'!AD21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'FabricCoatings-MSW'!AM21+'FabricCoatings-TextColl'!AM21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'FabricCoatings-MSW'!AV21+'FabricCoatings-TextColl'!AV21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'FabricCoatings-MSW'!BE21+'FabricCoatings-TextColl'!BE21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'FabricCoatings-MSW'!BN21+'FabricCoatings-TextColl'!BN21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'FabricCoatings-MSW'!C22+'FabricCoatings-TextColl'!C22</f>
        <v>0.98973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'FabricCoatings-MSW'!L22+'FabricCoatings-TextColl'!L22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'FabricCoatings-MSW'!U22+'FabricCoatings-TextColl'!U22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'FabricCoatings-MSW'!AD22+'FabricCoatings-TextColl'!AD22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'FabricCoatings-MSW'!AM22+'FabricCoatings-TextColl'!AM22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'FabricCoatings-MSW'!AV22+'FabricCoatings-TextColl'!AV22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'FabricCoatings-MSW'!BE22+'FabricCoatings-TextColl'!BE22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'FabricCoatings-MSW'!BN22+'FabricCoatings-TextColl'!BN22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'FabricCoatings-MSW'!C23+'FabricCoatings-TextColl'!C23</f>
        <v>0.98973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'FabricCoatings-MSW'!L23+'FabricCoatings-TextColl'!L23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'FabricCoatings-MSW'!U23+'FabricCoatings-TextColl'!U23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'FabricCoatings-MSW'!AD23+'FabricCoatings-TextColl'!AD23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'FabricCoatings-MSW'!AM23+'FabricCoatings-TextColl'!AM23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'FabricCoatings-MSW'!AV23+'FabricCoatings-TextColl'!AV23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'FabricCoatings-MSW'!BE23+'FabricCoatings-TextColl'!BE23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'FabricCoatings-MSW'!BN23+'FabricCoatings-TextColl'!BN23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'FabricCoatings-MSW'!C24+'FabricCoatings-TextColl'!C24</f>
        <v>0.98973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'FabricCoatings-MSW'!L24+'FabricCoatings-TextColl'!L24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'FabricCoatings-MSW'!U24+'FabricCoatings-TextColl'!U24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'FabricCoatings-MSW'!AD24+'FabricCoatings-TextColl'!AD24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'FabricCoatings-MSW'!AM24+'FabricCoatings-TextColl'!AM24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'FabricCoatings-MSW'!AV24+'FabricCoatings-TextColl'!AV24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'FabricCoatings-MSW'!BE24+'FabricCoatings-TextColl'!BE24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'FabricCoatings-MSW'!BN24+'FabricCoatings-TextColl'!BN24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'FabricCoatings-MSW'!C25+'FabricCoatings-TextColl'!C25</f>
        <v>0.98973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'FabricCoatings-MSW'!L25+'FabricCoatings-TextColl'!L25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'FabricCoatings-MSW'!U25+'FabricCoatings-TextColl'!U25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'FabricCoatings-MSW'!AD25+'FabricCoatings-TextColl'!AD25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'FabricCoatings-MSW'!AM25+'FabricCoatings-TextColl'!AM25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'FabricCoatings-MSW'!AV25+'FabricCoatings-TextColl'!AV25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'FabricCoatings-MSW'!BE25+'FabricCoatings-TextColl'!BE25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'FabricCoatings-MSW'!BN25+'FabricCoatings-TextColl'!BN25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'FabricCoatings-MSW'!C26+'FabricCoatings-TextColl'!C26</f>
        <v>0.98973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'FabricCoatings-MSW'!L26+'FabricCoatings-TextColl'!L26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'FabricCoatings-MSW'!U26+'FabricCoatings-TextColl'!U26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'FabricCoatings-MSW'!AD26+'FabricCoatings-TextColl'!AD26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'FabricCoatings-MSW'!AM26+'FabricCoatings-TextColl'!AM26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'FabricCoatings-MSW'!AV26+'FabricCoatings-TextColl'!AV26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'FabricCoatings-MSW'!BE26+'FabricCoatings-TextColl'!BE26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'FabricCoatings-MSW'!BN26+'FabricCoatings-TextColl'!BN26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'FabricCoatings-MSW'!C27+'FabricCoatings-TextColl'!C27</f>
        <v>0.98973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'FabricCoatings-MSW'!L27+'FabricCoatings-TextColl'!L27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'FabricCoatings-MSW'!U27+'FabricCoatings-TextColl'!U27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'FabricCoatings-MSW'!AD27+'FabricCoatings-TextColl'!AD27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'FabricCoatings-MSW'!AM27+'FabricCoatings-TextColl'!AM27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'FabricCoatings-MSW'!AV27+'FabricCoatings-TextColl'!AV27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'FabricCoatings-MSW'!BE27+'FabricCoatings-TextColl'!BE27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'FabricCoatings-MSW'!BN27+'FabricCoatings-TextColl'!BN27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'FabricCoatings-MSW'!C28+'FabricCoatings-TextColl'!C28</f>
        <v>0.98973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'FabricCoatings-MSW'!L28+'FabricCoatings-TextColl'!L28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'FabricCoatings-MSW'!U28+'FabricCoatings-TextColl'!U28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'FabricCoatings-MSW'!AD28+'FabricCoatings-TextColl'!AD28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'FabricCoatings-MSW'!AM28+'FabricCoatings-TextColl'!AM28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'FabricCoatings-MSW'!AV28+'FabricCoatings-TextColl'!AV28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'FabricCoatings-MSW'!BE28+'FabricCoatings-TextColl'!BE28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'FabricCoatings-MSW'!BN28+'FabricCoatings-TextColl'!BN28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'FabricCoatings-MSW'!C29+'FabricCoatings-TextColl'!C29</f>
        <v>0.98973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'FabricCoatings-MSW'!L29+'FabricCoatings-TextColl'!L29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'FabricCoatings-MSW'!U29+'FabricCoatings-TextColl'!U29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'FabricCoatings-MSW'!AD29+'FabricCoatings-TextColl'!AD29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'FabricCoatings-MSW'!AM29+'FabricCoatings-TextColl'!AM29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'FabricCoatings-MSW'!AV29+'FabricCoatings-TextColl'!AV29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'FabricCoatings-MSW'!BE29+'FabricCoatings-TextColl'!BE29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'FabricCoatings-MSW'!BN29+'FabricCoatings-TextColl'!BN29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'FabricCoatings-MSW'!C30+'FabricCoatings-TextColl'!C30</f>
        <v>0.98973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'FabricCoatings-MSW'!L30+'FabricCoatings-TextColl'!L30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'FabricCoatings-MSW'!U30+'FabricCoatings-TextColl'!U30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'FabricCoatings-MSW'!AD30+'FabricCoatings-TextColl'!AD30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'FabricCoatings-MSW'!AM30+'FabricCoatings-TextColl'!AM30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'FabricCoatings-MSW'!AV30+'FabricCoatings-TextColl'!AV30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'FabricCoatings-MSW'!BE30+'FabricCoatings-TextColl'!BE30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'FabricCoatings-MSW'!BN30+'FabricCoatings-TextColl'!BN30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'FabricCoatings-MSW'!C31+'FabricCoatings-TextColl'!C31</f>
        <v>0.98973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'FabricCoatings-MSW'!L31+'FabricCoatings-TextColl'!L31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'FabricCoatings-MSW'!U31+'FabricCoatings-TextColl'!U31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'FabricCoatings-MSW'!AD31+'FabricCoatings-TextColl'!AD31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'FabricCoatings-MSW'!AM31+'FabricCoatings-TextColl'!AM31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'FabricCoatings-MSW'!AV31+'FabricCoatings-TextColl'!AV31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'FabricCoatings-MSW'!BE31+'FabricCoatings-TextColl'!BE31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'FabricCoatings-MSW'!BN31+'FabricCoatings-TextColl'!BN31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'FabricCoatings-MSW'!C32+'FabricCoatings-TextColl'!C32</f>
        <v>0.98973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'FabricCoatings-MSW'!L32+'FabricCoatings-TextColl'!L32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'FabricCoatings-MSW'!U32+'FabricCoatings-TextColl'!U32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'FabricCoatings-MSW'!AD32+'FabricCoatings-TextColl'!AD32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'FabricCoatings-MSW'!AM32+'FabricCoatings-TextColl'!AM32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'FabricCoatings-MSW'!AV32+'FabricCoatings-TextColl'!AV32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'FabricCoatings-MSW'!BE32+'FabricCoatings-TextColl'!BE32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'FabricCoatings-MSW'!BN32+'FabricCoatings-TextColl'!BN32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'FabricCoatings-MSW'!C33+'FabricCoatings-TextColl'!C33</f>
        <v>0.98973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'FabricCoatings-MSW'!L33+'FabricCoatings-TextColl'!L33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'FabricCoatings-MSW'!U33+'FabricCoatings-TextColl'!U33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'FabricCoatings-MSW'!AD33+'FabricCoatings-TextColl'!AD33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'FabricCoatings-MSW'!AM33+'FabricCoatings-TextColl'!AM33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'FabricCoatings-MSW'!AV33+'FabricCoatings-TextColl'!AV33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'FabricCoatings-MSW'!BE33+'FabricCoatings-TextColl'!BE33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'FabricCoatings-MSW'!BN33+'FabricCoatings-TextColl'!BN33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'FabricCoatings-MSW'!C34+'FabricCoatings-TextColl'!C34</f>
        <v>0.98973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'FabricCoatings-MSW'!L34+'FabricCoatings-TextColl'!L34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'FabricCoatings-MSW'!U34+'FabricCoatings-TextColl'!U34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'FabricCoatings-MSW'!AD34+'FabricCoatings-TextColl'!AD34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'FabricCoatings-MSW'!AM34+'FabricCoatings-TextColl'!AM34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'FabricCoatings-MSW'!AV34+'FabricCoatings-TextColl'!AV34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'FabricCoatings-MSW'!BE34+'FabricCoatings-TextColl'!BE34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'FabricCoatings-MSW'!BN34+'FabricCoatings-TextColl'!BN34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'FabricCoatings-MSW'!C35+'FabricCoatings-TextColl'!C35</f>
        <v>0.98973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'FabricCoatings-MSW'!L35+'FabricCoatings-TextColl'!L35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'FabricCoatings-MSW'!U35+'FabricCoatings-TextColl'!U35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'FabricCoatings-MSW'!AD35+'FabricCoatings-TextColl'!AD35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'FabricCoatings-MSW'!AM35+'FabricCoatings-TextColl'!AM35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'FabricCoatings-MSW'!AV35+'FabricCoatings-TextColl'!AV35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'FabricCoatings-MSW'!BE35+'FabricCoatings-TextColl'!BE35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'FabricCoatings-MSW'!BN35+'FabricCoatings-TextColl'!BN35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'FabricCoatings-MSW'!C36+'FabricCoatings-TextColl'!C36</f>
        <v>0.98973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'FabricCoatings-MSW'!L36+'FabricCoatings-TextColl'!L36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'FabricCoatings-MSW'!U36+'FabricCoatings-TextColl'!U36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'FabricCoatings-MSW'!AD36+'FabricCoatings-TextColl'!AD36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'FabricCoatings-MSW'!AM36+'FabricCoatings-TextColl'!AM36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'FabricCoatings-MSW'!AV36+'FabricCoatings-TextColl'!AV36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'FabricCoatings-MSW'!BE36+'FabricCoatings-TextColl'!BE36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'FabricCoatings-MSW'!BN36+'FabricCoatings-TextColl'!BN36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'FabricCoatings-MSW'!C37+'FabricCoatings-TextColl'!C37</f>
        <v>0.98973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'FabricCoatings-MSW'!L37+'FabricCoatings-TextColl'!L37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'FabricCoatings-MSW'!U37+'FabricCoatings-TextColl'!U37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'FabricCoatings-MSW'!AD37+'FabricCoatings-TextColl'!AD37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'FabricCoatings-MSW'!AM37+'FabricCoatings-TextColl'!AM37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'FabricCoatings-MSW'!AV37+'FabricCoatings-TextColl'!AV37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'FabricCoatings-MSW'!BE37+'FabricCoatings-TextColl'!BE37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'FabricCoatings-MSW'!BN37+'FabricCoatings-TextColl'!BN37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'FabricCoatings-MSW'!C38+'FabricCoatings-TextColl'!C38</f>
        <v>0.98973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'FabricCoatings-MSW'!L38+'FabricCoatings-TextColl'!L38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'FabricCoatings-MSW'!U38+'FabricCoatings-TextColl'!U38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'FabricCoatings-MSW'!AD38+'FabricCoatings-TextColl'!AD38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'FabricCoatings-MSW'!AM38+'FabricCoatings-TextColl'!AM38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'FabricCoatings-MSW'!AV38+'FabricCoatings-TextColl'!AV38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'FabricCoatings-MSW'!BE38+'FabricCoatings-TextColl'!BE38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'FabricCoatings-MSW'!BN38+'FabricCoatings-TextColl'!BN38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'FabricCoatings-MSW'!C39+'FabricCoatings-TextColl'!C39</f>
        <v>0.98973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'FabricCoatings-MSW'!L39+'FabricCoatings-TextColl'!L39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'FabricCoatings-MSW'!U39+'FabricCoatings-TextColl'!U39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'FabricCoatings-MSW'!AD39+'FabricCoatings-TextColl'!AD39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'FabricCoatings-MSW'!AM39+'FabricCoatings-TextColl'!AM39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'FabricCoatings-MSW'!AV39+'FabricCoatings-TextColl'!AV39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'FabricCoatings-MSW'!BE39+'FabricCoatings-TextColl'!BE39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'FabricCoatings-MSW'!BN39+'FabricCoatings-TextColl'!BN39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'FabricCoatings-MSW'!C40+'FabricCoatings-TextColl'!C40</f>
        <v>0.98973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'FabricCoatings-MSW'!L40+'FabricCoatings-TextColl'!L40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'FabricCoatings-MSW'!U40+'FabricCoatings-TextColl'!U40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'FabricCoatings-MSW'!AD40+'FabricCoatings-TextColl'!AD40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'FabricCoatings-MSW'!AM40+'FabricCoatings-TextColl'!AM40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'FabricCoatings-MSW'!AV40+'FabricCoatings-TextColl'!AV40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'FabricCoatings-MSW'!BE40+'FabricCoatings-TextColl'!BE40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'FabricCoatings-MSW'!BN40+'FabricCoatings-TextColl'!BN40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'FabricCoatings-MSW'!C41+'FabricCoatings-TextColl'!C41</f>
        <v>0.98973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'FabricCoatings-MSW'!L41+'FabricCoatings-TextColl'!L41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'FabricCoatings-MSW'!U41+'FabricCoatings-TextColl'!U41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'FabricCoatings-MSW'!AD41+'FabricCoatings-TextColl'!AD41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'FabricCoatings-MSW'!AM41+'FabricCoatings-TextColl'!AM41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'FabricCoatings-MSW'!AV41+'FabricCoatings-TextColl'!AV41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'FabricCoatings-MSW'!BE41+'FabricCoatings-TextColl'!BE41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'FabricCoatings-MSW'!BN41+'FabricCoatings-TextColl'!BN41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'FabricCoatings-MSW'!C42+'FabricCoatings-TextColl'!C42</f>
        <v>0.98973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'FabricCoatings-MSW'!L42+'FabricCoatings-TextColl'!L42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'FabricCoatings-MSW'!U42+'FabricCoatings-TextColl'!U42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'FabricCoatings-MSW'!AD42+'FabricCoatings-TextColl'!AD42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'FabricCoatings-MSW'!AM42+'FabricCoatings-TextColl'!AM42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'FabricCoatings-MSW'!AV42+'FabricCoatings-TextColl'!AV42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'FabricCoatings-MSW'!BE42+'FabricCoatings-TextColl'!BE42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'FabricCoatings-MSW'!BN42+'FabricCoatings-TextColl'!BN42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'FabricCoatings-MSW'!C43+'FabricCoatings-TextColl'!C43</f>
        <v>0.98973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'FabricCoatings-MSW'!L43+'FabricCoatings-TextColl'!L43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'FabricCoatings-MSW'!U43+'FabricCoatings-TextColl'!U43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'FabricCoatings-MSW'!AD43+'FabricCoatings-TextColl'!AD43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'FabricCoatings-MSW'!AM43+'FabricCoatings-TextColl'!AM43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'FabricCoatings-MSW'!AV43+'FabricCoatings-TextColl'!AV43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'FabricCoatings-MSW'!BE43+'FabricCoatings-TextColl'!BE43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'FabricCoatings-MSW'!BN43+'FabricCoatings-TextColl'!BN43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'FabricCoatings-MSW'!C44+'FabricCoatings-TextColl'!C44</f>
        <v>0.98973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'FabricCoatings-MSW'!L44+'FabricCoatings-TextColl'!L44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'FabricCoatings-MSW'!U44+'FabricCoatings-TextColl'!U44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'FabricCoatings-MSW'!AD44+'FabricCoatings-TextColl'!AD44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'FabricCoatings-MSW'!AM44+'FabricCoatings-TextColl'!AM44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'FabricCoatings-MSW'!AV44+'FabricCoatings-TextColl'!AV44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'FabricCoatings-MSW'!BE44+'FabricCoatings-TextColl'!BE44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'FabricCoatings-MSW'!BN44+'FabricCoatings-TextColl'!BN44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'FabricCoatings-MSW'!C45+'FabricCoatings-TextColl'!C45</f>
        <v>0.98973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'FabricCoatings-MSW'!L45+'FabricCoatings-TextColl'!L45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'FabricCoatings-MSW'!U45+'FabricCoatings-TextColl'!U45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'FabricCoatings-MSW'!AD45+'FabricCoatings-TextColl'!AD45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'FabricCoatings-MSW'!AM45+'FabricCoatings-TextColl'!AM45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'FabricCoatings-MSW'!AV45+'FabricCoatings-TextColl'!AV45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'FabricCoatings-MSW'!BE45+'FabricCoatings-TextColl'!BE45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'FabricCoatings-MSW'!BN45+'FabricCoatings-TextColl'!BN45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'FabricCoatings-MSW'!C46+'FabricCoatings-TextColl'!C46</f>
        <v>0.98973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'FabricCoatings-MSW'!L46+'FabricCoatings-TextColl'!L46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'FabricCoatings-MSW'!U46+'FabricCoatings-TextColl'!U46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'FabricCoatings-MSW'!AD46+'FabricCoatings-TextColl'!AD46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'FabricCoatings-MSW'!AM46+'FabricCoatings-TextColl'!AM46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'FabricCoatings-MSW'!AV46+'FabricCoatings-TextColl'!AV46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'FabricCoatings-MSW'!BE46+'FabricCoatings-TextColl'!BE46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'FabricCoatings-MSW'!BN46+'FabricCoatings-TextColl'!BN46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'FabricCoatings-MSW'!C47+'FabricCoatings-TextColl'!C47</f>
        <v>0.98973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'FabricCoatings-MSW'!L47+'FabricCoatings-TextColl'!L47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'FabricCoatings-MSW'!U47+'FabricCoatings-TextColl'!U47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'FabricCoatings-MSW'!AD47+'FabricCoatings-TextColl'!AD47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'FabricCoatings-MSW'!AM47+'FabricCoatings-TextColl'!AM47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'FabricCoatings-MSW'!AV47+'FabricCoatings-TextColl'!AV47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'FabricCoatings-MSW'!BE47+'FabricCoatings-TextColl'!BE47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'FabricCoatings-MSW'!BN47+'FabricCoatings-TextColl'!BN47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'FabricCoatings-MSW'!C48+'FabricCoatings-TextColl'!C48</f>
        <v>0.98973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'FabricCoatings-MSW'!L48+'FabricCoatings-TextColl'!L48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'FabricCoatings-MSW'!U48+'FabricCoatings-TextColl'!U48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'FabricCoatings-MSW'!AD48+'FabricCoatings-TextColl'!AD48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'FabricCoatings-MSW'!AM48+'FabricCoatings-TextColl'!AM48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'FabricCoatings-MSW'!AV48+'FabricCoatings-TextColl'!AV48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'FabricCoatings-MSW'!BE48+'FabricCoatings-TextColl'!BE48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'FabricCoatings-MSW'!BN48+'FabricCoatings-TextColl'!BN48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'FabricCoatings-MSW'!C49+'FabricCoatings-TextColl'!C49</f>
        <v>0.98973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'FabricCoatings-MSW'!L49+'FabricCoatings-TextColl'!L49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'FabricCoatings-MSW'!U49+'FabricCoatings-TextColl'!U49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'FabricCoatings-MSW'!AD49+'FabricCoatings-TextColl'!AD49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'FabricCoatings-MSW'!AM49+'FabricCoatings-TextColl'!AM49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'FabricCoatings-MSW'!AV49+'FabricCoatings-TextColl'!AV49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'FabricCoatings-MSW'!BE49+'FabricCoatings-TextColl'!BE49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'FabricCoatings-MSW'!BN49+'FabricCoatings-TextColl'!BN49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'FabricCoatings-MSW'!C50+'FabricCoatings-TextColl'!C50</f>
        <v>0.98973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'FabricCoatings-MSW'!L50+'FabricCoatings-TextColl'!L50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'FabricCoatings-MSW'!U50+'FabricCoatings-TextColl'!U50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'FabricCoatings-MSW'!AD50+'FabricCoatings-TextColl'!AD50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'FabricCoatings-MSW'!AM50+'FabricCoatings-TextColl'!AM50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'FabricCoatings-MSW'!AV50+'FabricCoatings-TextColl'!AV50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'FabricCoatings-MSW'!BE50+'FabricCoatings-TextColl'!BE50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'FabricCoatings-MSW'!BN50+'FabricCoatings-TextColl'!BN50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'FabricCoatings-MSW'!C51+'FabricCoatings-TextColl'!C51</f>
        <v>0.98973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'FabricCoatings-MSW'!L51+'FabricCoatings-TextColl'!L51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'FabricCoatings-MSW'!U51+'FabricCoatings-TextColl'!U51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'FabricCoatings-MSW'!AD51+'FabricCoatings-TextColl'!AD51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'FabricCoatings-MSW'!AM51+'FabricCoatings-TextColl'!AM51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'FabricCoatings-MSW'!AV51+'FabricCoatings-TextColl'!AV51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'FabricCoatings-MSW'!BE51+'FabricCoatings-TextColl'!BE51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'FabricCoatings-MSW'!BN51+'FabricCoatings-TextColl'!BN51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'FabricCoatings-MSW'!C52+'FabricCoatings-TextColl'!C52</f>
        <v>0.98973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'FabricCoatings-MSW'!L52+'FabricCoatings-TextColl'!L52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'FabricCoatings-MSW'!U52+'FabricCoatings-TextColl'!U52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'FabricCoatings-MSW'!AD52+'FabricCoatings-TextColl'!AD52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'FabricCoatings-MSW'!AM52+'FabricCoatings-TextColl'!AM52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'FabricCoatings-MSW'!AV52+'FabricCoatings-TextColl'!AV52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'FabricCoatings-MSW'!BE52+'FabricCoatings-TextColl'!BE52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'FabricCoatings-MSW'!BN52+'FabricCoatings-TextColl'!BN52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'FabricCoatings-MSW'!C53+'FabricCoatings-TextColl'!C53</f>
        <v>0.98973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'FabricCoatings-MSW'!L53+'FabricCoatings-TextColl'!L53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'FabricCoatings-MSW'!U53+'FabricCoatings-TextColl'!U53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'FabricCoatings-MSW'!AD53+'FabricCoatings-TextColl'!AD53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'FabricCoatings-MSW'!AM53+'FabricCoatings-TextColl'!AM53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'FabricCoatings-MSW'!AV53+'FabricCoatings-TextColl'!AV53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'FabricCoatings-MSW'!BE53+'FabricCoatings-TextColl'!BE53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'FabricCoatings-MSW'!BN53+'FabricCoatings-TextColl'!BN53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'FabricCoatings-MSW'!C54+'FabricCoatings-TextColl'!C54</f>
        <v>0.98973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'FabricCoatings-MSW'!L54+'FabricCoatings-TextColl'!L54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'FabricCoatings-MSW'!U54+'FabricCoatings-TextColl'!U54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'FabricCoatings-MSW'!AD54+'FabricCoatings-TextColl'!AD54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'FabricCoatings-MSW'!AM54+'FabricCoatings-TextColl'!AM54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'FabricCoatings-MSW'!AV54+'FabricCoatings-TextColl'!AV54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'FabricCoatings-MSW'!BE54+'FabricCoatings-TextColl'!BE54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'FabricCoatings-MSW'!BN54+'FabricCoatings-TextColl'!BN54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'FabricCoatings-MSW'!C55+'FabricCoatings-TextColl'!C55</f>
        <v>0.98973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'FabricCoatings-MSW'!L55+'FabricCoatings-TextColl'!L55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'FabricCoatings-MSW'!U55+'FabricCoatings-TextColl'!U55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'FabricCoatings-MSW'!AD55+'FabricCoatings-TextColl'!AD55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'FabricCoatings-MSW'!AM55+'FabricCoatings-TextColl'!AM55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'FabricCoatings-MSW'!AV55+'FabricCoatings-TextColl'!AV55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'FabricCoatings-MSW'!BE55+'FabricCoatings-TextColl'!BE55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'FabricCoatings-MSW'!BN55+'FabricCoatings-TextColl'!BN55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'FabricCoatings-MSW'!C56+'FabricCoatings-TextColl'!C56</f>
        <v>0.98973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'FabricCoatings-MSW'!L56+'FabricCoatings-TextColl'!L56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'FabricCoatings-MSW'!U56+'FabricCoatings-TextColl'!U56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'FabricCoatings-MSW'!AD56+'FabricCoatings-TextColl'!AD56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'FabricCoatings-MSW'!AM56+'FabricCoatings-TextColl'!AM56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'FabricCoatings-MSW'!AV56+'FabricCoatings-TextColl'!AV56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'FabricCoatings-MSW'!BE56+'FabricCoatings-TextColl'!BE56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'FabricCoatings-MSW'!BN56+'FabricCoatings-TextColl'!BN56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'FabricCoatings-MSW'!C57+'FabricCoatings-TextColl'!C57</f>
        <v>0.98973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'FabricCoatings-MSW'!L57+'FabricCoatings-TextColl'!L57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'FabricCoatings-MSW'!U57+'FabricCoatings-TextColl'!U57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'FabricCoatings-MSW'!AD57+'FabricCoatings-TextColl'!AD57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'FabricCoatings-MSW'!AM57+'FabricCoatings-TextColl'!AM57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'FabricCoatings-MSW'!AV57+'FabricCoatings-TextColl'!AV57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'FabricCoatings-MSW'!BE57+'FabricCoatings-TextColl'!BE57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'FabricCoatings-MSW'!BN57+'FabricCoatings-TextColl'!BN57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'FabricCoatings-MSW'!C58+'FabricCoatings-TextColl'!C58</f>
        <v>0.98973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'FabricCoatings-MSW'!L58+'FabricCoatings-TextColl'!L58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'FabricCoatings-MSW'!U58+'FabricCoatings-TextColl'!U58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'FabricCoatings-MSW'!AD58+'FabricCoatings-TextColl'!AD58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'FabricCoatings-MSW'!AM58+'FabricCoatings-TextColl'!AM58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'FabricCoatings-MSW'!AV58+'FabricCoatings-TextColl'!AV58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'FabricCoatings-MSW'!BE58+'FabricCoatings-TextColl'!BE58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'FabricCoatings-MSW'!BN58+'FabricCoatings-TextColl'!BN58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'FabricCoatings-MSW'!C59+'FabricCoatings-TextColl'!C59</f>
        <v>0.98973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'FabricCoatings-MSW'!L59+'FabricCoatings-TextColl'!L59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'FabricCoatings-MSW'!U59+'FabricCoatings-TextColl'!U59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'FabricCoatings-MSW'!AD59+'FabricCoatings-TextColl'!AD59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'FabricCoatings-MSW'!AM59+'FabricCoatings-TextColl'!AM59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'FabricCoatings-MSW'!AV59+'FabricCoatings-TextColl'!AV59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'FabricCoatings-MSW'!BE59+'FabricCoatings-TextColl'!BE59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'FabricCoatings-MSW'!BN59+'FabricCoatings-TextColl'!BN59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'FabricCoatings-MSW'!C60+'FabricCoatings-TextColl'!C60</f>
        <v>0.98973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'FabricCoatings-MSW'!L60+'FabricCoatings-TextColl'!L60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'FabricCoatings-MSW'!U60+'FabricCoatings-TextColl'!U60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'FabricCoatings-MSW'!AD60+'FabricCoatings-TextColl'!AD60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'FabricCoatings-MSW'!AM60+'FabricCoatings-TextColl'!AM60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'FabricCoatings-MSW'!AV60+'FabricCoatings-TextColl'!AV60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'FabricCoatings-MSW'!BE60+'FabricCoatings-TextColl'!BE60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'FabricCoatings-MSW'!BN60+'FabricCoatings-TextColl'!BN60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'FabricCoatings-MSW'!C61+'FabricCoatings-TextColl'!C61</f>
        <v>0.98973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'FabricCoatings-MSW'!L61+'FabricCoatings-TextColl'!L61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'FabricCoatings-MSW'!U61+'FabricCoatings-TextColl'!U61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'FabricCoatings-MSW'!AD61+'FabricCoatings-TextColl'!AD61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'FabricCoatings-MSW'!AM61+'FabricCoatings-TextColl'!AM61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'FabricCoatings-MSW'!AV61+'FabricCoatings-TextColl'!AV61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'FabricCoatings-MSW'!BE61+'FabricCoatings-TextColl'!BE61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'FabricCoatings-MSW'!BN61+'FabricCoatings-TextColl'!BN61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'FabricCoatings-MSW'!C62+'FabricCoatings-TextColl'!C62</f>
        <v>0.98973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'FabricCoatings-MSW'!L62+'FabricCoatings-TextColl'!L62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'FabricCoatings-MSW'!U62+'FabricCoatings-TextColl'!U62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'FabricCoatings-MSW'!AD62+'FabricCoatings-TextColl'!AD62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'FabricCoatings-MSW'!AM62+'FabricCoatings-TextColl'!AM62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'FabricCoatings-MSW'!AV62+'FabricCoatings-TextColl'!AV62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'FabricCoatings-MSW'!BE62+'FabricCoatings-TextColl'!BE62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'FabricCoatings-MSW'!BN62+'FabricCoatings-TextColl'!BN62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'FabricCoatings-MSW'!C63+'FabricCoatings-TextColl'!C63</f>
        <v>0.98973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'FabricCoatings-MSW'!L63+'FabricCoatings-TextColl'!L63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'FabricCoatings-MSW'!U63+'FabricCoatings-TextColl'!U63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'FabricCoatings-MSW'!AD63+'FabricCoatings-TextColl'!AD63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'FabricCoatings-MSW'!AM63+'FabricCoatings-TextColl'!AM63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'FabricCoatings-MSW'!AV63+'FabricCoatings-TextColl'!AV63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'FabricCoatings-MSW'!BE63+'FabricCoatings-TextColl'!BE63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'FabricCoatings-MSW'!BN63+'FabricCoatings-TextColl'!BN63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'FabricCoatings-MSW'!C64+'FabricCoatings-TextColl'!C64</f>
        <v>0.98973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'FabricCoatings-MSW'!L64+'FabricCoatings-TextColl'!L64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'FabricCoatings-MSW'!U64+'FabricCoatings-TextColl'!U64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'FabricCoatings-MSW'!AD64+'FabricCoatings-TextColl'!AD64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'FabricCoatings-MSW'!AM64+'FabricCoatings-TextColl'!AM64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'FabricCoatings-MSW'!AV64+'FabricCoatings-TextColl'!AV64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'FabricCoatings-MSW'!BE64+'FabricCoatings-TextColl'!BE64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'FabricCoatings-MSW'!BN64+'FabricCoatings-TextColl'!BN64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'FabricCoatings-MSW'!C65+'FabricCoatings-TextColl'!C65</f>
        <v>0.98973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'FabricCoatings-MSW'!L65+'FabricCoatings-TextColl'!L65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'FabricCoatings-MSW'!U65+'FabricCoatings-TextColl'!U65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'FabricCoatings-MSW'!AD65+'FabricCoatings-TextColl'!AD65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'FabricCoatings-MSW'!AM65+'FabricCoatings-TextColl'!AM65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'FabricCoatings-MSW'!AV65+'FabricCoatings-TextColl'!AV65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'FabricCoatings-MSW'!BE65+'FabricCoatings-TextColl'!BE65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'FabricCoatings-MSW'!BN65+'FabricCoatings-TextColl'!BN65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'FabricCoatings-MSW'!C66+'FabricCoatings-TextColl'!C66</f>
        <v>0.98973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'FabricCoatings-MSW'!L66+'FabricCoatings-TextColl'!L66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'FabricCoatings-MSW'!U66+'FabricCoatings-TextColl'!U66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'FabricCoatings-MSW'!AD66+'FabricCoatings-TextColl'!AD66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'FabricCoatings-MSW'!AM66+'FabricCoatings-TextColl'!AM66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'FabricCoatings-MSW'!AV66+'FabricCoatings-TextColl'!AV66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'FabricCoatings-MSW'!BE66+'FabricCoatings-TextColl'!BE66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'FabricCoatings-MSW'!BN66+'FabricCoatings-TextColl'!BN66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'FabricCoatings-MSW'!C67+'FabricCoatings-TextColl'!C67</f>
        <v>0.98973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'FabricCoatings-MSW'!L67+'FabricCoatings-TextColl'!L67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'FabricCoatings-MSW'!U67+'FabricCoatings-TextColl'!U67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'FabricCoatings-MSW'!AD67+'FabricCoatings-TextColl'!AD67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'FabricCoatings-MSW'!AM67+'FabricCoatings-TextColl'!AM67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'FabricCoatings-MSW'!AV67+'FabricCoatings-TextColl'!AV67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'FabricCoatings-MSW'!BE67+'FabricCoatings-TextColl'!BE67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'FabricCoatings-MSW'!BN67+'FabricCoatings-TextColl'!BN67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'FabricCoatings-MSW'!C68+'FabricCoatings-TextColl'!C68</f>
        <v>0.98973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'FabricCoatings-MSW'!L68+'FabricCoatings-TextColl'!L68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'FabricCoatings-MSW'!U68+'FabricCoatings-TextColl'!U68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'FabricCoatings-MSW'!AD68+'FabricCoatings-TextColl'!AD68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'FabricCoatings-MSW'!AM68+'FabricCoatings-TextColl'!AM68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'FabricCoatings-MSW'!AV68+'FabricCoatings-TextColl'!AV68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'FabricCoatings-MSW'!BE68+'FabricCoatings-TextColl'!BE68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'FabricCoatings-MSW'!BN68+'FabricCoatings-TextColl'!BN68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'FabricCoatings-MSW'!C69+'FabricCoatings-TextColl'!C69</f>
        <v>0.98973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'FabricCoatings-MSW'!L69+'FabricCoatings-TextColl'!L69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'FabricCoatings-MSW'!U69+'FabricCoatings-TextColl'!U69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'FabricCoatings-MSW'!AD69+'FabricCoatings-TextColl'!AD69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'FabricCoatings-MSW'!AM69+'FabricCoatings-TextColl'!AM69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'FabricCoatings-MSW'!AV69+'FabricCoatings-TextColl'!AV69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'FabricCoatings-MSW'!BE69+'FabricCoatings-TextColl'!BE69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'FabricCoatings-MSW'!BN69+'FabricCoatings-TextColl'!BN69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'FabricCoatings-MSW'!C70+'FabricCoatings-TextColl'!C70</f>
        <v>0.98973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'FabricCoatings-MSW'!L70+'FabricCoatings-TextColl'!L70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'FabricCoatings-MSW'!U70+'FabricCoatings-TextColl'!U70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'FabricCoatings-MSW'!AD70+'FabricCoatings-TextColl'!AD70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'FabricCoatings-MSW'!AM70+'FabricCoatings-TextColl'!AM70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'FabricCoatings-MSW'!AV70+'FabricCoatings-TextColl'!AV70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'FabricCoatings-MSW'!BE70+'FabricCoatings-TextColl'!BE70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'FabricCoatings-MSW'!BN70+'FabricCoatings-TextColl'!BN70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'FabricCoatings-MSW'!C73+'FabricCoatings-TextColl'!C73</f>
        <v>0.98973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'FabricCoatings-MSW'!L73+'FabricCoatings-TextColl'!L73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'FabricCoatings-MSW'!U73+'FabricCoatings-TextColl'!U73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'FabricCoatings-MSW'!AD73+'FabricCoatings-TextColl'!AD73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'FabricCoatings-MSW'!AM73+'FabricCoatings-TextColl'!AM73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'FabricCoatings-MSW'!AV73+'FabricCoatings-TextColl'!AV73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'FabricCoatings-MSW'!BE73+'FabricCoatings-TextColl'!BE73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'FabricCoatings-MSW'!BN73+'FabricCoatings-TextColl'!BN73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8" t="s">
        <v>17</v>
      </c>
      <c r="C72" s="45">
        <v>0.98973</v>
      </c>
      <c r="D72" s="13"/>
      <c r="E72" s="14"/>
      <c r="F72" s="14"/>
      <c r="G72" s="14"/>
      <c r="H72" s="14"/>
      <c r="I72" s="14"/>
      <c r="J72" s="54">
        <v>4.4081660908397297E-2</v>
      </c>
      <c r="K72" s="73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4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5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6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7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8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9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8" t="s">
        <v>17</v>
      </c>
      <c r="C73" s="45">
        <v>0.98973</v>
      </c>
      <c r="D73" s="13"/>
      <c r="E73" s="14"/>
      <c r="F73" s="14"/>
      <c r="G73" s="14"/>
      <c r="H73" s="14"/>
      <c r="I73" s="14"/>
      <c r="J73" s="54">
        <v>4.4081660908397297E-2</v>
      </c>
      <c r="K73" s="73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4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5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6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7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8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9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FabricCoatings-RSoilµ</vt:lpstr>
      <vt:lpstr>FabricCoatings-NSoilµ</vt:lpstr>
      <vt:lpstr>FabricCoatings-TWaterµ</vt:lpstr>
      <vt:lpstr>FabricCoatings-WWµ</vt:lpstr>
      <vt:lpstr>FabricCoatings-TextColl</vt:lpstr>
      <vt:lpstr>FabricCoatings-MSW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2023-12-21T14:18:50Z</dcterms:modified>
</cp:coreProperties>
</file>