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06786066-8402-4508-8BCC-85E790432AC7}" xr6:coauthVersionLast="47" xr6:coauthVersionMax="47" xr10:uidLastSave="{00000000-0000-0000-0000-000000000000}"/>
  <bookViews>
    <workbookView xWindow="-35505" yWindow="-2505" windowWidth="24795" windowHeight="17055" xr2:uid="{00000000-000D-0000-FFFF-FFFF00000000}"/>
  </bookViews>
  <sheets>
    <sheet name="HygMedText-WWM" sheetId="22" r:id="rId1"/>
    <sheet name="HygMedText-Dumping" sheetId="21" r:id="rId2"/>
    <sheet name="HygMedText-MSW" sheetId="16" r:id="rId3"/>
    <sheet name="test" sheetId="20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6" l="1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U72" i="16"/>
  <c r="BL72" i="16"/>
  <c r="BC72" i="16"/>
  <c r="AT72" i="16"/>
  <c r="AK72" i="16"/>
  <c r="AB72" i="16"/>
  <c r="S72" i="16"/>
  <c r="C72" i="16"/>
  <c r="BU71" i="16"/>
  <c r="BL71" i="16"/>
  <c r="BC71" i="16"/>
  <c r="AT71" i="16"/>
  <c r="AK71" i="16"/>
  <c r="AB71" i="16"/>
  <c r="S71" i="16"/>
  <c r="C71" i="16"/>
  <c r="BU74" i="16"/>
  <c r="BL74" i="16"/>
  <c r="BC74" i="16"/>
  <c r="AT74" i="16"/>
  <c r="AK74" i="16"/>
  <c r="AB74" i="16"/>
  <c r="S74" i="16"/>
  <c r="C74" i="16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3" i="16"/>
  <c r="C43" i="16"/>
  <c r="BU73" i="22"/>
  <c r="BL73" i="22"/>
  <c r="BC73" i="22"/>
  <c r="AT73" i="22"/>
  <c r="AK73" i="22"/>
  <c r="AB73" i="22"/>
  <c r="S73" i="22"/>
  <c r="J73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3" i="16"/>
  <c r="AK4" i="16"/>
  <c r="AK5" i="16"/>
  <c r="AK6" i="16"/>
  <c r="AK7" i="16"/>
  <c r="AK8" i="16"/>
  <c r="AK9" i="16"/>
  <c r="AK10" i="16"/>
  <c r="AK11" i="16"/>
  <c r="AK12" i="16"/>
  <c r="AK13" i="16"/>
  <c r="AK14" i="16"/>
  <c r="AK15" i="16"/>
  <c r="AK16" i="16"/>
  <c r="AK17" i="16"/>
  <c r="AK18" i="16"/>
  <c r="AK19" i="16"/>
  <c r="AK20" i="16"/>
  <c r="AK21" i="16"/>
  <c r="AK22" i="16"/>
  <c r="AK23" i="16"/>
  <c r="AK24" i="16"/>
  <c r="AK25" i="16"/>
  <c r="AK26" i="16"/>
  <c r="AK27" i="16"/>
  <c r="AK28" i="16"/>
  <c r="AK29" i="16"/>
  <c r="AK30" i="16"/>
  <c r="AK31" i="16"/>
  <c r="AK32" i="16"/>
  <c r="AK33" i="16"/>
  <c r="AK34" i="16"/>
  <c r="AK35" i="16"/>
  <c r="AK36" i="16"/>
  <c r="AK37" i="16"/>
  <c r="AK38" i="16"/>
  <c r="AK39" i="16"/>
  <c r="AK40" i="16"/>
  <c r="AK41" i="16"/>
  <c r="AK42" i="16"/>
  <c r="AK43" i="16"/>
  <c r="AK44" i="16"/>
  <c r="AK45" i="16"/>
  <c r="AK46" i="16"/>
  <c r="AK47" i="16"/>
  <c r="AK48" i="16"/>
  <c r="AK49" i="16"/>
  <c r="AK50" i="16"/>
  <c r="AK51" i="16"/>
  <c r="AK52" i="16"/>
  <c r="AK53" i="16"/>
  <c r="AK54" i="16"/>
  <c r="AK55" i="16"/>
  <c r="AK56" i="16"/>
  <c r="AK57" i="16"/>
  <c r="AK58" i="16"/>
  <c r="AK59" i="16"/>
  <c r="AK60" i="16"/>
  <c r="AK61" i="16"/>
  <c r="AK62" i="16"/>
  <c r="AK63" i="16"/>
  <c r="AK64" i="16"/>
  <c r="AK65" i="16"/>
  <c r="AK66" i="16"/>
  <c r="AK67" i="16"/>
  <c r="AK68" i="16"/>
  <c r="AK69" i="16"/>
  <c r="AK70" i="16"/>
  <c r="AK73" i="16"/>
  <c r="AT4" i="16"/>
  <c r="AT5" i="16"/>
  <c r="AT6" i="16"/>
  <c r="AT7" i="16"/>
  <c r="AT8" i="16"/>
  <c r="AT9" i="16"/>
  <c r="AT10" i="16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6" i="16"/>
  <c r="AT37" i="16"/>
  <c r="AT38" i="16"/>
  <c r="AT39" i="16"/>
  <c r="AT40" i="16"/>
  <c r="AT41" i="16"/>
  <c r="AT42" i="16"/>
  <c r="AT43" i="16"/>
  <c r="AT44" i="16"/>
  <c r="AT45" i="16"/>
  <c r="AT46" i="16"/>
  <c r="AT47" i="16"/>
  <c r="AT48" i="16"/>
  <c r="AT49" i="16"/>
  <c r="AT50" i="16"/>
  <c r="AT51" i="16"/>
  <c r="AT52" i="16"/>
  <c r="AT53" i="16"/>
  <c r="AT54" i="16"/>
  <c r="AT55" i="16"/>
  <c r="AT56" i="16"/>
  <c r="AT57" i="16"/>
  <c r="AT58" i="16"/>
  <c r="AT59" i="16"/>
  <c r="AT60" i="16"/>
  <c r="AT61" i="16"/>
  <c r="AT62" i="16"/>
  <c r="AT63" i="16"/>
  <c r="AT64" i="16"/>
  <c r="AT65" i="16"/>
  <c r="AT66" i="16"/>
  <c r="AT67" i="16"/>
  <c r="AT68" i="16"/>
  <c r="AT69" i="16"/>
  <c r="AT70" i="16"/>
  <c r="AT73" i="16"/>
  <c r="BC4" i="16"/>
  <c r="BC5" i="16"/>
  <c r="BC6" i="16"/>
  <c r="BC7" i="16"/>
  <c r="BC8" i="16"/>
  <c r="BC9" i="16"/>
  <c r="BC10" i="16"/>
  <c r="BC11" i="16"/>
  <c r="BC12" i="16"/>
  <c r="BC13" i="16"/>
  <c r="BC14" i="16"/>
  <c r="BC15" i="16"/>
  <c r="BC16" i="16"/>
  <c r="BC17" i="16"/>
  <c r="BC18" i="16"/>
  <c r="BC19" i="16"/>
  <c r="BC20" i="16"/>
  <c r="BC21" i="16"/>
  <c r="BC22" i="16"/>
  <c r="BC23" i="16"/>
  <c r="BC24" i="16"/>
  <c r="BC25" i="16"/>
  <c r="BC26" i="16"/>
  <c r="BC27" i="16"/>
  <c r="BC28" i="16"/>
  <c r="BC29" i="16"/>
  <c r="BC30" i="16"/>
  <c r="BC31" i="16"/>
  <c r="BC32" i="16"/>
  <c r="BC33" i="16"/>
  <c r="BC34" i="16"/>
  <c r="BC35" i="16"/>
  <c r="BC36" i="16"/>
  <c r="BC37" i="16"/>
  <c r="BC38" i="16"/>
  <c r="BC39" i="16"/>
  <c r="BC40" i="16"/>
  <c r="BC41" i="16"/>
  <c r="BC42" i="16"/>
  <c r="BC43" i="16"/>
  <c r="BC44" i="16"/>
  <c r="BC45" i="16"/>
  <c r="BC46" i="16"/>
  <c r="BC47" i="16"/>
  <c r="BC48" i="16"/>
  <c r="BC49" i="16"/>
  <c r="BC50" i="16"/>
  <c r="BC51" i="16"/>
  <c r="BC52" i="16"/>
  <c r="BC53" i="16"/>
  <c r="BC54" i="16"/>
  <c r="BC55" i="16"/>
  <c r="BC56" i="16"/>
  <c r="BC57" i="16"/>
  <c r="BC58" i="16"/>
  <c r="BC59" i="16"/>
  <c r="BC60" i="16"/>
  <c r="BC61" i="16"/>
  <c r="BC62" i="16"/>
  <c r="BC63" i="16"/>
  <c r="BC64" i="16"/>
  <c r="BC65" i="16"/>
  <c r="BC66" i="16"/>
  <c r="BC67" i="16"/>
  <c r="BC68" i="16"/>
  <c r="BC69" i="16"/>
  <c r="BC70" i="16"/>
  <c r="BC73" i="16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3" i="16"/>
  <c r="BL73" i="16"/>
  <c r="BU70" i="16"/>
  <c r="BL70" i="16"/>
  <c r="BU69" i="16"/>
  <c r="BL69" i="16"/>
  <c r="BU68" i="16"/>
  <c r="BL68" i="16"/>
  <c r="BU67" i="16"/>
  <c r="BL67" i="16"/>
  <c r="BU66" i="16"/>
  <c r="BL66" i="16"/>
  <c r="BU65" i="16"/>
  <c r="BL65" i="16"/>
  <c r="BU64" i="16"/>
  <c r="BL64" i="16"/>
  <c r="BU63" i="16"/>
  <c r="BL63" i="16"/>
  <c r="BU62" i="16"/>
  <c r="BL62" i="16"/>
  <c r="BU61" i="16"/>
  <c r="BL61" i="16"/>
  <c r="BU60" i="16"/>
  <c r="BL60" i="16"/>
  <c r="BU59" i="16"/>
  <c r="BL59" i="16"/>
  <c r="BU58" i="16"/>
  <c r="BL58" i="16"/>
  <c r="BU57" i="16"/>
  <c r="BL57" i="16"/>
  <c r="BU56" i="16"/>
  <c r="BL56" i="16"/>
  <c r="BU55" i="16"/>
  <c r="BL55" i="16"/>
  <c r="BU54" i="16"/>
  <c r="BL54" i="16"/>
  <c r="BU53" i="16"/>
  <c r="BL53" i="16"/>
  <c r="BU52" i="16"/>
  <c r="BL52" i="16"/>
  <c r="BU51" i="16"/>
  <c r="BL51" i="16"/>
  <c r="BU50" i="16"/>
  <c r="BL50" i="16"/>
  <c r="BU49" i="16"/>
  <c r="BL49" i="16"/>
  <c r="BU48" i="16"/>
  <c r="BL48" i="16"/>
  <c r="BU47" i="16"/>
  <c r="BL47" i="16"/>
  <c r="BU46" i="16"/>
  <c r="BL46" i="16"/>
  <c r="BU45" i="16"/>
  <c r="BL45" i="16"/>
  <c r="BU44" i="16"/>
  <c r="BL44" i="16"/>
  <c r="BU43" i="16"/>
  <c r="BL43" i="16"/>
  <c r="BU42" i="16"/>
  <c r="BL42" i="16"/>
  <c r="BU41" i="16"/>
  <c r="BL41" i="16"/>
  <c r="BU40" i="16"/>
  <c r="BL40" i="16"/>
  <c r="BU39" i="16"/>
  <c r="BL39" i="16"/>
  <c r="BU38" i="16"/>
  <c r="BL38" i="16"/>
  <c r="BU37" i="16"/>
  <c r="BL37" i="16"/>
  <c r="BU36" i="16"/>
  <c r="BL36" i="16"/>
  <c r="BU35" i="16"/>
  <c r="BL35" i="16"/>
  <c r="BU34" i="16"/>
  <c r="BL34" i="16"/>
  <c r="BU33" i="16"/>
  <c r="BL33" i="16"/>
  <c r="BU32" i="16"/>
  <c r="BL32" i="16"/>
  <c r="BU31" i="16"/>
  <c r="BL31" i="16"/>
  <c r="BU30" i="16"/>
  <c r="BL30" i="16"/>
  <c r="BU29" i="16"/>
  <c r="BL29" i="16"/>
  <c r="BU28" i="16"/>
  <c r="BL28" i="16"/>
  <c r="BU27" i="16"/>
  <c r="BL27" i="16"/>
  <c r="BU26" i="16"/>
  <c r="BL26" i="16"/>
  <c r="BU25" i="16"/>
  <c r="BL25" i="16"/>
  <c r="BU24" i="16"/>
  <c r="BL24" i="16"/>
  <c r="BU23" i="16"/>
  <c r="BL23" i="16"/>
  <c r="BU22" i="16"/>
  <c r="BL22" i="16"/>
  <c r="BU21" i="16"/>
  <c r="BL21" i="16"/>
  <c r="BU20" i="16"/>
  <c r="BL20" i="16"/>
  <c r="BU19" i="16"/>
  <c r="BL19" i="16"/>
  <c r="BU18" i="16"/>
  <c r="BL18" i="16"/>
  <c r="BU17" i="16"/>
  <c r="BL17" i="16"/>
  <c r="BU16" i="16"/>
  <c r="BL16" i="16"/>
  <c r="BU15" i="16"/>
  <c r="BL15" i="16"/>
  <c r="BU14" i="16"/>
  <c r="BL14" i="16"/>
  <c r="BU13" i="16"/>
  <c r="BL13" i="16"/>
  <c r="BU12" i="16"/>
  <c r="BL12" i="16"/>
  <c r="BU11" i="16"/>
  <c r="BL11" i="16"/>
  <c r="BU10" i="16"/>
  <c r="BL10" i="16"/>
  <c r="BU9" i="16"/>
  <c r="BL9" i="16"/>
  <c r="BU8" i="16"/>
  <c r="BL8" i="16"/>
  <c r="BU7" i="16"/>
  <c r="BL7" i="16"/>
  <c r="BU6" i="16"/>
  <c r="BL6" i="16"/>
  <c r="BU5" i="16"/>
  <c r="BL5" i="16"/>
  <c r="BU4" i="16"/>
  <c r="BL4" i="16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<sst xmlns="http://schemas.openxmlformats.org/spreadsheetml/2006/main" count="2831" uniqueCount="26">
  <si>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</si>
  <si>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</si>
  <si>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</si>
  <si>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</si>
  <si>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</si>
  <si>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</si>
  <si>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</si>
  <si>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</si>
  <si>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</si>
  <si>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</si>
  <si>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</si>
  <si>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</si>
  <si>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</si>
  <si>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</si>
  <si>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</si>
  <si>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</si>
  <si>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</si>
  <si>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</si>
  <si>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</si>
  <si>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</si>
  <si>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</si>
  <si>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Hygiene and Medical Textiles to Mixed Waste Collection</t>
  </si>
  <si>
    <t>See description in SI</t>
  </si>
  <si>
    <t>Hygiene and Medical Textiles to Dumping</t>
  </si>
  <si>
    <t>Hygiene and Medical Textiles to Waste Water (macro)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</si>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</sst>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87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164" fontId="6" fillId="5" borderId="2" xfId="2" applyNumberFormat="1" applyFont="1" applyFill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164" fontId="4" fillId="6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9AA1-3272-48B9-983C-613B3F451B14}">
  <sheetPr codeName="Sheet1">
    <tabColor theme="4" tint="0.39997558519241921"/>
  </sheetPr>
  <dimension ref="A1:EF76"/>
  <sheetViews>
    <sheetView tabSelected="1" zoomScale="85" zoomScaleNormal="85" workbookViewId="0">
      <pane xSplit="1" ySplit="3" topLeftCell="B12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24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1">
        <v>0.375</v>
      </c>
      <c r="D4" s="62" t="s">
        <v>22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1">
        <v>0.375</v>
      </c>
      <c r="D5" s="62" t="s">
        <v>22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1">
        <v>0.375</v>
      </c>
      <c r="D6" s="62" t="s">
        <v>22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1">
        <v>0.375</v>
      </c>
      <c r="D7" s="62" t="s">
        <v>22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1">
        <v>0.375</v>
      </c>
      <c r="D8" s="62" t="s">
        <v>22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1">
        <v>0.375</v>
      </c>
      <c r="D9" s="62" t="s">
        <v>22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1">
        <v>0.375</v>
      </c>
      <c r="D10" s="62" t="s">
        <v>22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1">
        <v>0.375</v>
      </c>
      <c r="D11" s="62" t="s">
        <v>22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1">
        <v>0.375</v>
      </c>
      <c r="D12" s="62" t="s">
        <v>22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1">
        <v>0.375</v>
      </c>
      <c r="D13" s="62" t="s">
        <v>22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1">
        <v>0.375</v>
      </c>
      <c r="D14" s="62" t="s">
        <v>22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1">
        <v>0.375</v>
      </c>
      <c r="D15" s="62" t="s">
        <v>22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1">
        <v>0.375</v>
      </c>
      <c r="D16" s="62" t="s">
        <v>22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1">
        <v>0.375</v>
      </c>
      <c r="D17" s="62" t="s">
        <v>22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1">
        <v>0.375</v>
      </c>
      <c r="D18" s="62" t="s">
        <v>22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1">
        <v>0.375</v>
      </c>
      <c r="D19" s="62" t="s">
        <v>22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1">
        <v>0.375</v>
      </c>
      <c r="D20" s="62" t="s">
        <v>22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1">
        <v>0.375</v>
      </c>
      <c r="D21" s="62" t="s">
        <v>22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1">
        <v>0.375</v>
      </c>
      <c r="D22" s="62" t="s">
        <v>22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1">
        <v>0.375</v>
      </c>
      <c r="D23" s="62" t="s">
        <v>22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1">
        <v>0.375</v>
      </c>
      <c r="D24" s="62" t="s">
        <v>22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1">
        <v>0.375</v>
      </c>
      <c r="D25" s="62" t="s">
        <v>22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1">
        <v>0.375</v>
      </c>
      <c r="D26" s="62" t="s">
        <v>22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1">
        <v>0.375</v>
      </c>
      <c r="D27" s="62" t="s">
        <v>22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1">
        <v>0.375</v>
      </c>
      <c r="D28" s="62" t="s">
        <v>22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1">
        <v>0.375</v>
      </c>
      <c r="D29" s="62" t="s">
        <v>22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1">
        <v>0.375</v>
      </c>
      <c r="D30" s="62" t="s">
        <v>22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1">
        <v>0.375</v>
      </c>
      <c r="D31" s="62" t="s">
        <v>22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1">
        <v>0.375</v>
      </c>
      <c r="D32" s="62" t="s">
        <v>22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1">
        <v>0.375</v>
      </c>
      <c r="D33" s="62" t="s">
        <v>22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1">
        <v>0.375</v>
      </c>
      <c r="D34" s="62" t="s">
        <v>22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1">
        <v>0.375</v>
      </c>
      <c r="D35" s="62" t="s">
        <v>22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1">
        <v>0.375</v>
      </c>
      <c r="D36" s="62" t="s">
        <v>22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1">
        <v>0.375</v>
      </c>
      <c r="D37" s="62" t="s">
        <v>22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1">
        <v>0.375</v>
      </c>
      <c r="D38" s="62" t="s">
        <v>22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1">
        <v>0.375</v>
      </c>
      <c r="D39" s="62" t="s">
        <v>22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1">
        <v>0.375</v>
      </c>
      <c r="D40" s="62" t="s">
        <v>22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1">
        <v>0.375</v>
      </c>
      <c r="D41" s="62" t="s">
        <v>22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1">
        <v>0.375</v>
      </c>
      <c r="D42" s="62" t="s">
        <v>22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1">
        <v>0.375</v>
      </c>
      <c r="D43" s="62" t="s">
        <v>22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1">
        <v>0.375</v>
      </c>
      <c r="D44" s="62" t="s">
        <v>22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1">
        <v>0.375</v>
      </c>
      <c r="D45" s="62" t="s">
        <v>22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1">
        <v>0.375</v>
      </c>
      <c r="D46" s="62" t="s">
        <v>22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1">
        <v>0.375</v>
      </c>
      <c r="D47" s="62" t="s">
        <v>22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1">
        <v>0.375</v>
      </c>
      <c r="D48" s="62" t="s">
        <v>22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1">
        <v>0.375</v>
      </c>
      <c r="D49" s="62" t="s">
        <v>22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1">
        <v>0.375</v>
      </c>
      <c r="D50" s="62" t="s">
        <v>22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1">
        <v>0.375</v>
      </c>
      <c r="D51" s="62" t="s">
        <v>22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1">
        <v>0.375</v>
      </c>
      <c r="D52" s="62" t="s">
        <v>22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1">
        <v>0.375</v>
      </c>
      <c r="D53" s="62" t="s">
        <v>22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1">
        <v>0.375</v>
      </c>
      <c r="D54" s="62" t="s">
        <v>22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1">
        <v>0.375</v>
      </c>
      <c r="D55" s="62" t="s">
        <v>22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1">
        <v>0.375</v>
      </c>
      <c r="D56" s="62" t="s">
        <v>22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1">
        <v>0.375</v>
      </c>
      <c r="D57" s="62" t="s">
        <v>22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1">
        <v>0.375</v>
      </c>
      <c r="D58" s="62" t="s">
        <v>22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1">
        <v>0.375</v>
      </c>
      <c r="D59" s="62" t="s">
        <v>22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1">
        <v>0.375</v>
      </c>
      <c r="D60" s="62" t="s">
        <v>22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1">
        <v>0.375</v>
      </c>
      <c r="D61" s="62" t="s">
        <v>22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1">
        <v>0.375</v>
      </c>
      <c r="D62" s="62" t="s">
        <v>22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1">
        <v>0.375</v>
      </c>
      <c r="D63" s="62" t="s">
        <v>22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1">
        <v>0.375</v>
      </c>
      <c r="D64" s="62" t="s">
        <v>22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1">
        <v>0.375</v>
      </c>
      <c r="D65" s="62" t="s">
        <v>22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1">
        <v>0.375</v>
      </c>
      <c r="D66" s="62" t="s">
        <v>22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1">
        <v>0.375</v>
      </c>
      <c r="D67" s="62" t="s">
        <v>22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1">
        <v>0.375</v>
      </c>
      <c r="D68" s="62" t="s">
        <v>22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1">
        <v>0.375</v>
      </c>
      <c r="D69" s="62" t="s">
        <v>22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1">
        <v>0.375</v>
      </c>
      <c r="D70" s="62" t="s">
        <v>22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1">
        <v>0.375</v>
      </c>
      <c r="D71" s="62" t="s">
        <v>22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1">
        <v>0.375</v>
      </c>
      <c r="D72" s="62" t="s">
        <v>22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1">
        <v>0.375</v>
      </c>
      <c r="D73" s="62" t="s">
        <v>22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1">
        <v>0.375</v>
      </c>
      <c r="D74" s="62" t="s">
        <v>22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7" t="s">
        <v>17</v>
      </c>
      <c r="C75" s="68">
        <v>0.375</v>
      </c>
      <c r="D75" s="69" t="s">
        <v>22</v>
      </c>
      <c r="E75" s="70">
        <v>1</v>
      </c>
      <c r="F75" s="70">
        <v>1</v>
      </c>
      <c r="G75" s="70">
        <v>3</v>
      </c>
      <c r="H75" s="70">
        <v>3</v>
      </c>
      <c r="I75" s="70">
        <v>3</v>
      </c>
      <c r="J75" s="71">
        <v>1.1181151966036349</v>
      </c>
      <c r="K75" s="72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3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4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5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6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7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8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7" t="s">
        <v>17</v>
      </c>
      <c r="C76" s="68">
        <v>0.375</v>
      </c>
      <c r="D76" s="69" t="s">
        <v>22</v>
      </c>
      <c r="E76" s="70">
        <v>1</v>
      </c>
      <c r="F76" s="70">
        <v>1</v>
      </c>
      <c r="G76" s="70">
        <v>3</v>
      </c>
      <c r="H76" s="70">
        <v>3</v>
      </c>
      <c r="I76" s="70">
        <v>3</v>
      </c>
      <c r="J76" s="71">
        <v>1.1181151966036349</v>
      </c>
      <c r="K76" s="72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3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4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5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6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7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8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{CA935963-94B8-40A3-9D8E-28947CA7F2DB}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{02E5A38B-AC78-4B88-A035-11CB76B1D204}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{35564866-227D-4CAB-B598-089B82197F28}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{1080F3B0-C067-4472-8496-B0F3898B9744}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{71326660-C84B-404D-A729-3326AC9C8B6C}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{58A4009E-EAB9-4B78-8E2D-2DDCF236F3E6}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{106E4051-E040-4927-A153-CB9E5D61A6F9}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{7845D36A-51BC-4F12-B1F4-913A207A1355}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{496A21B8-111E-41C8-AFBC-36444FD70C8E}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{6C35D057-5EC5-4374-9F5C-7738128DD793}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{811E4178-6F26-4073-ACC3-7975140E312D}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{46738897-F236-4297-947A-EAB4546C6D79}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{E83325FB-7A41-4524-BDE5-23BEF1533BF9}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{CF0E06CF-6161-4780-99C4-B69AD0D10A69}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{E537876E-91EF-44FB-BC49-6ED004625311}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{753C8F41-3F92-49FF-84EC-86FD6A25F766}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{BB849253-6EC0-4D8D-8B65-9276501A02AA}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{AEA374E3-8ADA-4776-A068-DFB5FCBA511C}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{ED35C766-7181-4BF3-89B9-D1460C044C3B}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{173D1AFF-BAC7-42DB-B442-512DD2F027FC}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{F81657DE-2637-46FE-A9D6-62670F70BEB5}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{0AD4B697-F59B-4CE1-BF7E-C3BEB55C332F}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{AAC29654-25F9-42D4-9732-92EA48B94DD4}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{10962965-137D-476D-9F91-F2816DE3B778}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{A9468FBE-CC44-48A0-AC25-6FC22D8B542B}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{2A28A502-7DF4-4279-B67D-E37064714B69}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{12D3EA89-48D6-46CB-ADA2-D12C1BAD8BFC}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{F7ED2B1E-7C20-4A14-951A-3EF7774F0F5F}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{3FE3A23D-AC5E-4DE3-A42D-7368BFBB07F7}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{9DCC9E8F-2E32-452B-8FF4-8BFCA51EFA06}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{11418A79-FC61-4975-9553-875FFA005436}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{0CC4D608-9A38-4D32-86E6-51B1D37BB99B}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{968C2C7D-B599-4EFF-983E-E3356039F6AE}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{5880BE06-8692-4F41-A67D-168D9870F3F7}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{8DF3C856-46E3-4E70-B36A-E2CC9751D3A1}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{1D63E8E3-4223-4A2E-BFA9-2DEE44778017}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{4877CE1E-6336-4577-A505-2A256F203C27}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{0E82966F-04F0-4AA7-BC55-B591E9EE457C}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{91F105C1-1432-44C0-BADA-A98F87E2F371}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{8BBC7DD4-BC61-4109-9A06-399DA408756A}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{409EB896-FE45-4639-B14D-E1DB446F8EC6}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{4A0F829A-9B2C-4E7E-AE83-C58FDA2CD417}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{9508F896-8F1D-4B50-B2CA-045D4F92615C}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{F284B1A0-85F0-4E91-A0E7-16E6BDC9A8D0}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{8366C768-58C4-44EE-8C9E-39A1A29E6629}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{B58964DD-9465-4E37-95F8-A438130422BA}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{70D20DE7-F669-42B8-98DE-C2084314A53B}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{3376258C-8DC5-4584-A5E3-0D2E1BE7FC89}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{B0ACADF5-C1E3-4976-8362-01EDFAAFF648}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{D29AE2B9-55AF-43BC-BF12-F3E80A00BF13}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{2641DFB0-EEFC-4D92-A60F-B6E13125D468}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{EA54B055-8580-4C27-8CF9-0CA0910105BA}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{A413A37D-0A0C-4B1A-A8B0-7CB6AF2B0FFD}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{7537D7E6-4E17-4716-816D-6BEF1B95364A}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{872E85F3-117E-41AC-94EE-0416BC69461F}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{3B866796-EC74-4554-B37C-300241CD1AD2}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{BA7DA699-9BB5-4E10-8802-568634D2765A}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{769AB41F-E901-4586-A274-337FEFD0FD26}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{6145EA3F-59B9-4F77-A137-B3B881CE813A}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{00AF63DC-8233-44A5-B0F2-7093F8928BBE}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{8806BC99-F3C6-4386-A513-930C35B78A06}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{8B8B2F8E-EC94-46C4-9EDA-4A962CB10B66}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{12A6E8BB-8471-4133-87DF-DF0966085C2E}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{69EE39A1-D534-4172-A5C4-2D7716F96736}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{E4432C48-D24B-4EA5-9B72-669735D6B574}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{C8F8ACEA-AEFD-425E-AB83-B666E951C685}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{B458E7F4-D37B-4FBD-B542-78A8C521F15D}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{156414C0-0B97-49D6-AE3B-A0E5C23D8927}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{491CD425-86E4-4B80-AAEC-B7753C95D945}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{6FBBF52A-8FC4-489E-AE64-3BE3AE8A471A}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{F4907AE9-176D-4603-97B0-E31D6EB027F0}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{48162C4D-6BC4-4B54-8D6E-13EE47C7FEAB}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{5CFD8CDC-6052-47C0-9C5E-FD4AA8564B1E}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{E6C57A94-AE46-4728-AFCE-194E39301A93}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{F656E76D-2DE1-418E-B848-A517F248DEB2}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{EC96A9DF-91E6-4B90-9F5F-8DE8BDCEB24B}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{24012845-DEE3-4654-B3B9-FC2CDE63B93D}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{C7DA29B6-C8F5-41FA-A264-3A75B226F7E7}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{026648D1-EA5D-4A40-925E-27370FE32A53}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{9E84B0C7-86B4-4207-9068-1E7196ED0074}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{9C6BF107-FC29-4382-9F39-4EBDD8AFD3C8}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{1FD82DD5-4C8D-404A-A356-E34712FF0F47}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{82BE3CA7-0C77-4834-BA0E-10DAAFA44142}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{65694E71-D4A6-4D1E-A99C-D8A534E5E3F5}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{23B9F7D2-454C-44D9-958E-B04E5AA871C0}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{3F2F7E64-C5AA-4F85-B804-FE499A5CA78D}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{9A412AA1-329E-459A-B5C9-43A77F6C0D06}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{AD3F33C5-8A42-43E1-899D-CA56D20279A0}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{5160D535-4810-47C5-845A-C6968FB938BF}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{B5FDCB80-AFD5-4A4D-8F2D-692E25948EDB}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{7A862EC8-445B-4EA6-9901-D5D07331A24C}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{55658C07-93FD-4AD4-9E04-A9CFE7CC2667}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{E88BA460-CB03-4A0B-A7B4-3D2C88F37B36}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{1A33B804-006C-4B2F-A940-9119FD80AD8D}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{44F9539C-A612-4D04-852A-B0694E9A12B8}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{FD5A6A2B-2FCD-4809-B762-C5D389713522}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{297F51CA-B597-402F-A0D4-A85A79F3ADDF}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{28117257-36D8-4D2C-83A9-7530364F8D04}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{245EE904-2B16-4906-8781-AA5FA148D7CA}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{30F073EA-4235-4743-BF09-F22FA7BEB03F}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{F2DD97C5-10E7-4C33-BFE3-9FCDA5ACDAFB}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{42D17D4E-AC35-4CAE-A3CB-9181CF9C4FB5}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{1FD13D79-F475-45E7-818D-E6F335B305F4}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{832BBB0C-6688-4AB7-8407-6873F2126444}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{D20CB765-4891-431F-A6D0-50CE7F22EE50}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{42BCB9E2-C823-4506-AF93-0E8D6D7EDA8B}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{B21D39B0-CF8A-4159-AF09-5A20131199FD}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{4AB43967-6CF3-4D9D-B2FD-7FB68129B8EE}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{D08F422E-BAE0-486F-A374-1C9CC1C331BF}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{6B0E9CFC-5885-450B-9690-C1D46081D173}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{24836D76-252B-44F0-A37D-C31BF83BBE4D}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{6EA4431E-3E85-4B21-B65F-485DA518BB7E}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{DB9824E8-BE80-4391-A8B9-8AEDE4ECAFE2}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{BD10C966-7B03-4738-8892-D4F57CB54AB6}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{882A135F-C641-4BEE-BFDC-BBB0C3EFC599}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{41F55BBF-B693-4108-A48A-075187A6846C}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{6BE48680-D948-49B4-A5A8-1C2EA9BEC780}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{7E660CE3-20AC-41C2-B705-031C5B6BAE2C}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{BFDEF1B7-2D8D-4111-8668-9D2A9A84EEDE}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{7394990A-5E04-4E02-ADB9-984295BD2E33}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935963-94B8-40A3-9D8E-28947CA7F2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2E5A38B-AC78-4B88-A035-11CB76B1D2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35564866-227D-4CAB-B598-089B82197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080F3B0-C067-4472-8496-B0F3898B97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71326660-C84B-404D-A729-3326AC9C8B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58A4009E-EAB9-4B78-8E2D-2DDCF236F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106E4051-E040-4927-A153-CB9E5D61A6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845D36A-51BC-4F12-B1F4-913A207A13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96A21B8-111E-41C8-AFBC-36444FD70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C35D057-5EC5-4374-9F5C-7738128DD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811E4178-6F26-4073-ACC3-7975140E31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46738897-F236-4297-947A-EAB4546C6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E83325FB-7A41-4524-BDE5-23BEF1533B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CF0E06CF-6161-4780-99C4-B69AD0D10A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537876E-91EF-44FB-BC49-6ED004625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753C8F41-3F92-49FF-84EC-86FD6A25F7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BB849253-6EC0-4D8D-8B65-9276501A02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AEA374E3-8ADA-4776-A068-DFB5FCBA5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ED35C766-7181-4BF3-89B9-D1460C044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173D1AFF-BAC7-42DB-B442-512DD2F02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F81657DE-2637-46FE-A9D6-62670F70B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0AD4B697-F59B-4CE1-BF7E-C3BEB55C33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AAC29654-25F9-42D4-9732-92EA48B94D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0962965-137D-476D-9F91-F2816DE3B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A9468FBE-CC44-48A0-AC25-6FC22D8B54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A28A502-7DF4-4279-B67D-E37064714B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12D3EA89-48D6-46CB-ADA2-D12C1BAD8B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7ED2B1E-7C20-4A14-951A-3EF7774F0F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3FE3A23D-AC5E-4DE3-A42D-7368BFBB0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9DCC9E8F-2E32-452B-8FF4-8BFCA51EFA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11418A79-FC61-4975-9553-875FFA0054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0CC4D608-9A38-4D32-86E6-51B1D37BB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968C2C7D-B599-4EFF-983E-E3356039F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5880BE06-8692-4F41-A67D-168D9870F3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8DF3C856-46E3-4E70-B36A-E2CC9751D3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1D63E8E3-4223-4A2E-BFA9-2DEE44778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4877CE1E-6336-4577-A505-2A256F203C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0E82966F-04F0-4AA7-BC55-B591E9EE4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91F105C1-1432-44C0-BADA-A98F87E2F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8BBC7DD4-BC61-4109-9A06-399DA40875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409EB896-FE45-4639-B14D-E1DB446F8E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4A0F829A-9B2C-4E7E-AE83-C58FDA2CD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9508F896-8F1D-4B50-B2CA-045D4F9261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F284B1A0-85F0-4E91-A0E7-16E6BDC9A8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8366C768-58C4-44EE-8C9E-39A1A29E66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B58964DD-9465-4E37-95F8-A438130422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70D20DE7-F669-42B8-98DE-C2084314A5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3376258C-8DC5-4584-A5E3-0D2E1BE7F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B0ACADF5-C1E3-4976-8362-01EDFAAFF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D29AE2B9-55AF-43BC-BF12-F3E80A00BF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2641DFB0-EEFC-4D92-A60F-B6E13125D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EA54B055-8580-4C27-8CF9-0CA0910105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A413A37D-0A0C-4B1A-A8B0-7CB6AF2B0F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7537D7E6-4E17-4716-816D-6BEF1B953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872E85F3-117E-41AC-94EE-0416BC6946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3B866796-EC74-4554-B37C-300241CD1A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BA7DA699-9BB5-4E10-8802-568634D276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769AB41F-E901-4586-A274-337FEFD0FD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6145EA3F-59B9-4F77-A137-B3B881CE8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00AF63DC-8233-44A5-B0F2-7093F8928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8806BC99-F3C6-4386-A513-930C35B78A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8B8B2F8E-EC94-46C4-9EDA-4A962CB10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12A6E8BB-8471-4133-87DF-DF0966085C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69EE39A1-D534-4172-A5C4-2D7716F967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E4432C48-D24B-4EA5-9B72-669735D6B5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C8F8ACEA-AEFD-425E-AB83-B666E951C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B458E7F4-D37B-4FBD-B542-78A8C521F1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156414C0-0B97-49D6-AE3B-A0E5C23D89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491CD425-86E4-4B80-AAEC-B7753C95D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6FBBF52A-8FC4-489E-AE64-3BE3AE8A47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F4907AE9-176D-4603-97B0-E31D6EB027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48162C4D-6BC4-4B54-8D6E-13EE47C7FE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CFD8CDC-6052-47C0-9C5E-FD4AA8564B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E6C57A94-AE46-4728-AFCE-194E39301A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F656E76D-2DE1-418E-B848-A517F248D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EC96A9DF-91E6-4B90-9F5F-8DE8BDCEB2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24012845-DEE3-4654-B3B9-FC2CDE63B9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C7DA29B6-C8F5-41FA-A264-3A75B226F7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026648D1-EA5D-4A40-925E-27370FE32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E84B0C7-86B4-4207-9068-1E7196ED0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9C6BF107-FC29-4382-9F39-4EBDD8AFD3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1FD82DD5-4C8D-404A-A356-E34712FF0F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82BE3CA7-0C77-4834-BA0E-10DAAFA441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65694E71-D4A6-4D1E-A99C-D8A534E5E3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3B9F7D2-454C-44D9-958E-B04E5AA871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3F2F7E64-C5AA-4F85-B804-FE499A5CA7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9A412AA1-329E-459A-B5C9-43A77F6C0D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D3F33C5-8A42-43E1-899D-CA56D202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5160D535-4810-47C5-845A-C6968FB938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B5FDCB80-AFD5-4A4D-8F2D-692E25948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A862EC8-445B-4EA6-9901-D5D07331A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55658C07-93FD-4AD4-9E04-A9CFE7CC2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E88BA460-CB03-4A0B-A7B4-3D2C88F37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1A33B804-006C-4B2F-A940-9119FD80AD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44F9539C-A612-4D04-852A-B0694E9A12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FD5A6A2B-2FCD-4809-B762-C5D389713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297F51CA-B597-402F-A0D4-A85A79F3AD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28117257-36D8-4D2C-83A9-7530364F8D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45EE904-2B16-4906-8781-AA5FA148D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30F073EA-4235-4743-BF09-F22FA7BEB0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F2DD97C5-10E7-4C33-BFE3-9FCDA5ACDA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2D17D4E-AC35-4CAE-A3CB-9181CF9C4F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1FD13D79-F475-45E7-818D-E6F335B305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32BBB0C-6688-4AB7-8407-6873F21264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20CB765-4891-431F-A6D0-50CE7F22EE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42BCB9E2-C823-4506-AF93-0E8D6D7EDA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B21D39B0-CF8A-4159-AF09-5A20131199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4AB43967-6CF3-4D9D-B2FD-7FB68129B8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D08F422E-BAE0-486F-A374-1C9CC1C33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6B0E9CFC-5885-450B-9690-C1D46081D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24836D76-252B-44F0-A37D-C31BF83BBE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6EA4431E-3E85-4B21-B65F-485DA518BB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DB9824E8-BE80-4391-A8B9-8AEDE4ECAF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BD10C966-7B03-4738-8892-D4F57CB54A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882A135F-C641-4BEE-BFDC-BBB0C3EFC5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1F55BBF-B693-4108-A48A-075187A684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6BE48680-D948-49B4-A5A8-1C2EA9BEC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7E660CE3-20AC-41C2-B705-031C5B6BAE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BFDEF1B7-2D8D-4111-8668-9D2A9A84E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7394990A-5E04-4E02-ADB9-984295BD2E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0CC6-67B2-43E5-BA0B-1DC9B251424B}">
  <sheetPr codeName="Sheet2">
    <tabColor theme="4" tint="0.39997558519241921"/>
  </sheetPr>
  <dimension ref="A1:EF76"/>
  <sheetViews>
    <sheetView zoomScale="70" zoomScaleNormal="70" workbookViewId="0">
      <pane xSplit="1" ySplit="3" topLeftCell="B4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23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1">
        <v>2.7E-4</v>
      </c>
      <c r="D4" s="62" t="s">
        <v>22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1">
        <v>2.7E-4</v>
      </c>
      <c r="D5" s="62" t="s">
        <v>22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1">
        <v>2.7E-4</v>
      </c>
      <c r="D6" s="62" t="s">
        <v>22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1">
        <v>2.7E-4</v>
      </c>
      <c r="D7" s="62" t="s">
        <v>22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1">
        <v>2.7E-4</v>
      </c>
      <c r="D8" s="62" t="s">
        <v>22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1">
        <v>2.7E-4</v>
      </c>
      <c r="D9" s="62" t="s">
        <v>22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1">
        <v>2.7E-4</v>
      </c>
      <c r="D10" s="62" t="s">
        <v>22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1">
        <v>2.7E-4</v>
      </c>
      <c r="D11" s="62" t="s">
        <v>22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1">
        <v>2.7E-4</v>
      </c>
      <c r="D12" s="62" t="s">
        <v>22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1">
        <v>2.7E-4</v>
      </c>
      <c r="D13" s="62" t="s">
        <v>22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1">
        <v>2.7E-4</v>
      </c>
      <c r="D14" s="62" t="s">
        <v>22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1">
        <v>2.7E-4</v>
      </c>
      <c r="D15" s="62" t="s">
        <v>22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1">
        <v>2.7E-4</v>
      </c>
      <c r="D16" s="62" t="s">
        <v>22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1">
        <v>2.7E-4</v>
      </c>
      <c r="D17" s="62" t="s">
        <v>22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1">
        <v>2.7E-4</v>
      </c>
      <c r="D18" s="62" t="s">
        <v>22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1">
        <v>2.7E-4</v>
      </c>
      <c r="D19" s="62" t="s">
        <v>22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1">
        <v>2.7E-4</v>
      </c>
      <c r="D20" s="62" t="s">
        <v>22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1">
        <v>2.7E-4</v>
      </c>
      <c r="D21" s="62" t="s">
        <v>22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1">
        <v>2.7E-4</v>
      </c>
      <c r="D22" s="62" t="s">
        <v>22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1">
        <v>2.7E-4</v>
      </c>
      <c r="D23" s="62" t="s">
        <v>22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1">
        <v>2.7E-4</v>
      </c>
      <c r="D24" s="62" t="s">
        <v>22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1">
        <v>2.7E-4</v>
      </c>
      <c r="D25" s="62" t="s">
        <v>22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1">
        <v>2.7E-4</v>
      </c>
      <c r="D26" s="62" t="s">
        <v>22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1">
        <v>2.7E-4</v>
      </c>
      <c r="D27" s="62" t="s">
        <v>22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1">
        <v>2.7E-4</v>
      </c>
      <c r="D28" s="62" t="s">
        <v>22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1">
        <v>2.7E-4</v>
      </c>
      <c r="D29" s="62" t="s">
        <v>22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1">
        <v>2.7E-4</v>
      </c>
      <c r="D30" s="62" t="s">
        <v>22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1">
        <v>2.7E-4</v>
      </c>
      <c r="D31" s="62" t="s">
        <v>22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1">
        <v>2.7E-4</v>
      </c>
      <c r="D32" s="62" t="s">
        <v>22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1">
        <v>2.7E-4</v>
      </c>
      <c r="D33" s="62" t="s">
        <v>22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1">
        <v>2.7E-4</v>
      </c>
      <c r="D34" s="62" t="s">
        <v>22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1">
        <v>2.7E-4</v>
      </c>
      <c r="D35" s="62" t="s">
        <v>22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1">
        <v>2.7E-4</v>
      </c>
      <c r="D36" s="62" t="s">
        <v>22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1">
        <v>2.7E-4</v>
      </c>
      <c r="D37" s="62" t="s">
        <v>22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1">
        <v>2.7E-4</v>
      </c>
      <c r="D38" s="62" t="s">
        <v>22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1">
        <v>2.7E-4</v>
      </c>
      <c r="D39" s="62" t="s">
        <v>22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1">
        <v>2.7E-4</v>
      </c>
      <c r="D40" s="62" t="s">
        <v>22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1">
        <v>2.7E-4</v>
      </c>
      <c r="D41" s="62" t="s">
        <v>22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1">
        <v>2.7E-4</v>
      </c>
      <c r="D42" s="62" t="s">
        <v>22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1">
        <v>2.7E-4</v>
      </c>
      <c r="D43" s="62" t="s">
        <v>22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1">
        <v>2.7E-4</v>
      </c>
      <c r="D44" s="62" t="s">
        <v>22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1">
        <v>2.7E-4</v>
      </c>
      <c r="D45" s="62" t="s">
        <v>22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1">
        <v>2.7E-4</v>
      </c>
      <c r="D46" s="62" t="s">
        <v>22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1">
        <v>2.7E-4</v>
      </c>
      <c r="D47" s="62" t="s">
        <v>22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1">
        <v>2.7E-4</v>
      </c>
      <c r="D48" s="62" t="s">
        <v>22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1">
        <v>2.7E-4</v>
      </c>
      <c r="D49" s="62" t="s">
        <v>22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1">
        <v>2.7E-4</v>
      </c>
      <c r="D50" s="62" t="s">
        <v>22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1">
        <v>2.7E-4</v>
      </c>
      <c r="D51" s="62" t="s">
        <v>22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1">
        <v>2.7E-4</v>
      </c>
      <c r="D52" s="62" t="s">
        <v>22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1">
        <v>2.7E-4</v>
      </c>
      <c r="D53" s="62" t="s">
        <v>22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1">
        <v>2.7E-4</v>
      </c>
      <c r="D54" s="62" t="s">
        <v>22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1">
        <v>2.7E-4</v>
      </c>
      <c r="D55" s="62" t="s">
        <v>22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1">
        <v>2.7E-4</v>
      </c>
      <c r="D56" s="62" t="s">
        <v>22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1">
        <v>2.7E-4</v>
      </c>
      <c r="D57" s="62" t="s">
        <v>22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1">
        <v>2.7E-4</v>
      </c>
      <c r="D58" s="62" t="s">
        <v>22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1">
        <v>2.7E-4</v>
      </c>
      <c r="D59" s="62" t="s">
        <v>22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1">
        <v>2.7E-4</v>
      </c>
      <c r="D60" s="62" t="s">
        <v>22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1">
        <v>2.7E-4</v>
      </c>
      <c r="D61" s="62" t="s">
        <v>22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1">
        <v>2.7E-4</v>
      </c>
      <c r="D62" s="62" t="s">
        <v>22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1">
        <v>2.7E-4</v>
      </c>
      <c r="D63" s="62" t="s">
        <v>22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1">
        <v>2.7E-4</v>
      </c>
      <c r="D64" s="62" t="s">
        <v>22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1">
        <v>2.7E-4</v>
      </c>
      <c r="D65" s="62" t="s">
        <v>22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1">
        <v>2.7E-4</v>
      </c>
      <c r="D66" s="62" t="s">
        <v>22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1">
        <v>2.7E-4</v>
      </c>
      <c r="D67" s="62" t="s">
        <v>22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1">
        <v>2.7E-4</v>
      </c>
      <c r="D68" s="62" t="s">
        <v>22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1">
        <v>2.7E-4</v>
      </c>
      <c r="D69" s="62" t="s">
        <v>22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1">
        <v>2.7E-4</v>
      </c>
      <c r="D70" s="62" t="s">
        <v>22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26.1" customHeight="1">
      <c r="A71" s="11">
        <v>2017</v>
      </c>
      <c r="B71" s="44" t="s">
        <v>17</v>
      </c>
      <c r="C71" s="61">
        <v>2.7E-4</v>
      </c>
      <c r="D71" s="62" t="s">
        <v>22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1">
        <v>2.7E-4</v>
      </c>
      <c r="D72" s="62" t="s">
        <v>22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 ht="26.1" customHeight="1">
      <c r="A73" s="11">
        <v>2019</v>
      </c>
      <c r="B73" s="44" t="s">
        <v>17</v>
      </c>
      <c r="C73" s="61">
        <v>2.7E-4</v>
      </c>
      <c r="D73" s="62" t="s">
        <v>22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1">
        <v>2.7E-4</v>
      </c>
      <c r="D74" s="62" t="s">
        <v>22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7" t="s">
        <v>17</v>
      </c>
      <c r="C75" s="68">
        <v>2.7E-4</v>
      </c>
      <c r="D75" s="69" t="s">
        <v>22</v>
      </c>
      <c r="E75" s="70">
        <v>1</v>
      </c>
      <c r="F75" s="70">
        <v>1</v>
      </c>
      <c r="G75" s="70">
        <v>3</v>
      </c>
      <c r="H75" s="70">
        <v>3</v>
      </c>
      <c r="I75" s="70">
        <v>3</v>
      </c>
      <c r="J75" s="71">
        <v>1.1181151966036349</v>
      </c>
      <c r="K75" s="72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3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4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5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6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7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8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7" t="s">
        <v>17</v>
      </c>
      <c r="C76" s="68">
        <v>2.7E-4</v>
      </c>
      <c r="D76" s="69" t="s">
        <v>22</v>
      </c>
      <c r="E76" s="70">
        <v>1</v>
      </c>
      <c r="F76" s="70">
        <v>1</v>
      </c>
      <c r="G76" s="70">
        <v>3</v>
      </c>
      <c r="H76" s="70">
        <v>3</v>
      </c>
      <c r="I76" s="70">
        <v>3</v>
      </c>
      <c r="J76" s="71">
        <v>1.1181151966036349</v>
      </c>
      <c r="K76" s="72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3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4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5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6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7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8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{0BEB5489-BF01-4902-8C47-3474E4C89529}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{876CB54B-1F77-4336-A4ED-4F6F277DD3A5}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{870E8228-87EE-4512-95FC-6F4CE3244644}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{1D953F38-F7AD-4D45-A8A3-B618D3C8D564}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{BF529A9E-3501-455E-9B46-C71A0A80AF5B}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{FAEBE109-8768-4C64-8858-D76E0D02F232}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{102C79A5-3AB0-4A65-BE70-4EC91836A34E}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{653A873B-EE76-4D21-9435-53D2744DBBD3}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{6024245E-9BD4-4923-BD49-DDA375386EA2}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{2F378620-A88B-42DA-8095-4D5524CFB0C7}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{AB983E4A-5AE1-4B46-BD99-8E290F77DD87}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{4B6F4E25-ABBD-4D30-9785-EB61BD60146E}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{BC88963C-6516-4A65-BDCD-E7B1582AF09A}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{7DA780C7-9E67-4E74-AC47-E00027A0F5D6}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{F6079CC4-A130-43A6-A5C0-BE16DAB60A95}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{49DE60D5-57AE-42F3-8F9E-967D6FF9B185}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{9F08DBC0-779D-4D94-82E4-DA2F9FF67526}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{FBBC3EC9-60A2-4ACB-BC22-2E06BECA63BF}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{CC090FFB-084D-4610-8C21-12000CE0EEBB}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{50D2944C-0241-4EA9-8F0E-A811747A6686}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{A216F0CB-D857-4A8A-ACE0-0B6F31364021}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{2E7CD951-DAF9-435C-959B-05D85D2511A3}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{2A5D3F98-80D5-4F66-B666-E4E0D624D82D}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{C1CE24EE-416E-4138-B0E4-82E66FC79CD7}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{FAC8968F-A7FC-4CD1-AD35-F74DA4A6BB29}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{126C1F50-E7FC-4118-942F-C74B7962C4E7}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{A05D3CB7-8343-475B-BA5E-C9E2E78CF6DE}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{662DB2EF-A533-4F47-9D3B-36C9E727931E}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{3D142736-D0C8-45E2-A686-7797AE904444}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{B4F48567-60C9-4EF0-9FCE-F78F0D5EB5E1}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{219B705B-5BA9-4E02-A9EA-6D77483C5A2F}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{8B384194-AFB6-41F8-866D-36A68B9C9B6D}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{6CD7BD51-5A62-4F29-B740-26328609891D}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{3E37E476-3308-414D-B9DC-9A8EF09E5A90}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{83D83EDE-6E91-4F9C-8A90-7F562FB1341D}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{75426A3B-E3D8-4C25-A60F-444FC3D8FEDB}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{CC3A92CA-DE46-4030-B5AF-B6AD9820B580}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{1F5EBE56-28C2-4389-B070-015343CFE07D}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{65B5B275-54B1-4F35-8993-A84E588E817D}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{80CD1660-41F1-4F55-AA8C-78F587A850F3}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{C7355567-7106-4ED3-973B-BA3D7FE109E6}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{96F3FBE5-996A-4E0F-8F05-F86F421F6DCB}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{951B3270-F51C-4333-A9CF-20F899AE5FEB}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{9F4C5187-BE07-44E3-8808-6169CFE6987B}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{CF1EDB05-6EC1-4E95-B3F9-2C4CF90A499A}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{5B9407A3-5C14-4072-82F0-9C70B50799DE}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{D28DF92A-4C46-4F5A-AFCC-2BC82A6D8A88}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{12E5F7CD-6DA8-42CE-8242-33201C7E007B}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{9DD36EB3-084C-448C-9E96-8698BE2ECF60}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{0842BE3A-10D9-4428-9E57-08680F952F29}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{B6F654A6-F757-40CB-8E7B-1609269F133A}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{22735028-9979-4491-AA68-99E760168EFC}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{C09630E4-FAA7-441A-8C77-4C3E0BFB4751}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{E300E4EA-9445-452D-9091-EC5F2E00A5A3}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{1C7FDD1D-2CF0-4900-8255-6FE3531598AC}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{DD639894-7439-4F2F-99B5-46231A3B1B66}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{EF89AEB3-B2BD-4993-BE61-C99ABD9EF6BF}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{276A171D-0F64-43AA-87B2-9CC5548141A1}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{7AD8984A-D34B-4CF7-BC27-A3715C734BEC}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{FA8ED27F-8A98-4083-92DE-7DC8DE5CFD7F}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{CA0530DE-2CB5-4B20-8F21-CA7F2FBEDCA1}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{52EB9FF2-B76D-4AAF-BEC9-76E2B3019E1E}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{E53BD70B-E65A-40B1-BF74-A262F644D1EE}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{4527AED5-5B96-4FB0-B20D-3E33E5F1F250}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{EA2A92DA-4776-4307-BDB1-2A39B8E6EE4E}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{6377D2DD-C48E-45C3-B9B1-EC65ED7D9273}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{C638C416-052A-4915-A152-8AA55EB76900}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{531503A2-2517-4698-8612-581C2DAEF674}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{12B4C3CB-4A95-448A-A027-D71DE5B086F0}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{3FD1C3F1-A017-47A4-8C2D-F1AD54EA61C3}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{D170DC18-5780-445D-85D0-C29B3170EAE8}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{916218A5-0881-42DA-A450-41DADD20F1EA}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{C95BD2B0-1E70-4E35-93C8-65CA19FA7A69}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{4B9EE42D-0623-4097-9E15-251E358B1B09}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{910369E2-267A-435D-AD4D-94BFA2C8098F}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{2EFBA301-2A2A-4C13-9943-71140308E117}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{51946BDC-905D-48F3-8BB4-E5518F8618A3}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{5390BC90-DEEB-4A44-A558-BC3466E173F0}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{66C1156B-1523-4C3E-B827-2805BB87E9BE}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{0C511F6D-5B2D-45B2-9A5D-BC0F9A227104}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{89911715-73A9-440E-8C26-C2DB2CFD622C}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{7EE9FB98-5037-4618-98C7-3873694356AC}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{8870C3E9-1E8F-4E8A-9A37-4F638C232A2D}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{2343C0E6-396D-43BF-ABBC-26712F04C767}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{5C1B3C4A-08F6-4CCE-819A-06FF5A171426}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{9A60165A-7EAA-4DD3-8309-C863D69767F7}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{A6FE98A4-F705-4F12-9BAE-744D958FAA87}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{5246B5D1-CC87-4DC5-A7E4-DAB003BE59A6}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{20633460-E90A-454A-9EF2-4EB84BC7263A}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{E3CCD6C2-5911-4947-A84F-A0627CFBB196}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{80D33A58-7C23-412C-9CED-0D197C4ED4D1}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{C96CC7C6-9285-4ECA-8FBE-2DDBAD790E0B}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{FDEC2661-EF03-4B19-A6DE-1C13EE784253}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{788456A7-1009-4E40-AB5D-C82B9F5DB3D1}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{390EF503-998A-48EF-9F51-DA50495B5057}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{D016CFE3-55A8-4D31-9E5C-F2436E6F9E4D}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{85A0AE2C-DCF7-4F43-A37A-FF975562FED3}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{3E50168A-0AF4-4403-8754-9B6E4B631437}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{9BF90EFD-F708-454A-90D5-BB6498F9B7BD}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{B26B34E8-74B4-4A06-A694-3F6276402E78}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{F581DB55-10C5-4CE5-BA68-A684A65BC919}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{A85C875A-0A13-434A-8E19-36EAC9CA337C}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{2162AFA7-1145-479E-9698-E6092D655E6A}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{689FEFFC-CF70-4289-A9F5-83F5EC04525F}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{8B5CEDDA-9075-4ED0-844B-238AC0D29602}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{5EBB02F4-769B-433A-BB8D-B2E05BA02B83}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{FDDF50B3-2A90-4599-8D11-DB49FB8674E5}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{67A9177B-C3BB-47CE-B081-4127ED68DD52}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{6184C955-CB95-4A83-A4CB-A22EAAB57532}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{6F25D300-0831-49E6-9D97-18C47042BF96}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{24185DAF-1C73-4A23-8370-899254E10D60}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{82268E0D-AE9F-4106-B68D-CC2E20EBD001}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{7B9C4355-AB5D-4483-B426-C278774A6D9B}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{723CFC94-0CC3-4283-B302-020637C48886}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{9982DA54-CF90-484C-A8D5-17D451992AE9}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{986C8B5D-EC54-42A6-BC95-71D4042B0AAC}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{0A76AD76-7A2C-45ED-90F3-F09C15150210}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{05954179-DCBB-4F18-AD43-AFDCF7AA4072}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{21F6A971-BE40-4C76-AF12-3883FF4DD751}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{999F86B1-18E5-4C19-A4C5-91FC059EB8A3}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EB5489-BF01-4902-8C47-3474E4C89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76CB54B-1F77-4336-A4ED-4F6F277DD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870E8228-87EE-4512-95FC-6F4CE3244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953F38-F7AD-4D45-A8A3-B618D3C8D5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BF529A9E-3501-455E-9B46-C71A0A80AF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FAEBE109-8768-4C64-8858-D76E0D02F2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102C79A5-3AB0-4A65-BE70-4EC91836A3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653A873B-EE76-4D21-9435-53D2744DBB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6024245E-9BD4-4923-BD49-DDA375386E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2F378620-A88B-42DA-8095-4D5524CFB0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AB983E4A-5AE1-4B46-BD99-8E290F77DD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4B6F4E25-ABBD-4D30-9785-EB61BD601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C88963C-6516-4A65-BDCD-E7B1582AF0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DA780C7-9E67-4E74-AC47-E00027A0F5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F6079CC4-A130-43A6-A5C0-BE16DAB60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49DE60D5-57AE-42F3-8F9E-967D6FF9B1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9F08DBC0-779D-4D94-82E4-DA2F9FF675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FBBC3EC9-60A2-4ACB-BC22-2E06BECA6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CC090FFB-084D-4610-8C21-12000CE0EE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50D2944C-0241-4EA9-8F0E-A811747A66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16F0CB-D857-4A8A-ACE0-0B6F31364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2E7CD951-DAF9-435C-959B-05D85D2511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2A5D3F98-80D5-4F66-B666-E4E0D624D8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C1CE24EE-416E-4138-B0E4-82E66FC79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AC8968F-A7FC-4CD1-AD35-F74DA4A6B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26C1F50-E7FC-4118-942F-C74B7962C4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A05D3CB7-8343-475B-BA5E-C9E2E78CF6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662DB2EF-A533-4F47-9D3B-36C9E7279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3D142736-D0C8-45E2-A686-7797AE904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B4F48567-60C9-4EF0-9FCE-F78F0D5EB5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219B705B-5BA9-4E02-A9EA-6D77483C5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8B384194-AFB6-41F8-866D-36A68B9C9B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6CD7BD51-5A62-4F29-B740-2632860989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3E37E476-3308-414D-B9DC-9A8EF09E5A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83D83EDE-6E91-4F9C-8A90-7F562FB134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75426A3B-E3D8-4C25-A60F-444FC3D8F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CC3A92CA-DE46-4030-B5AF-B6AD9820B5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1F5EBE56-28C2-4389-B070-015343CFE0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65B5B275-54B1-4F35-8993-A84E588E81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80CD1660-41F1-4F55-AA8C-78F587A850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C7355567-7106-4ED3-973B-BA3D7FE109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96F3FBE5-996A-4E0F-8F05-F86F421F6D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951B3270-F51C-4333-A9CF-20F899AE5F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9F4C5187-BE07-44E3-8808-6169CFE698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F1EDB05-6EC1-4E95-B3F9-2C4CF90A4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5B9407A3-5C14-4072-82F0-9C70B50799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D28DF92A-4C46-4F5A-AFCC-2BC82A6D8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12E5F7CD-6DA8-42CE-8242-33201C7E00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9DD36EB3-084C-448C-9E96-8698BE2EC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0842BE3A-10D9-4428-9E57-08680F952F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B6F654A6-F757-40CB-8E7B-1609269F13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22735028-9979-4491-AA68-99E760168E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C09630E4-FAA7-441A-8C77-4C3E0BFB47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E300E4EA-9445-452D-9091-EC5F2E00A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1C7FDD1D-2CF0-4900-8255-6FE353159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DD639894-7439-4F2F-99B5-46231A3B1B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EF89AEB3-B2BD-4993-BE61-C99ABD9EF6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276A171D-0F64-43AA-87B2-9CC5548141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7AD8984A-D34B-4CF7-BC27-A3715C734B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FA8ED27F-8A98-4083-92DE-7DC8DE5CF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CA0530DE-2CB5-4B20-8F21-CA7F2FBEDC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52EB9FF2-B76D-4AAF-BEC9-76E2B3019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E53BD70B-E65A-40B1-BF74-A262F644D1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4527AED5-5B96-4FB0-B20D-3E33E5F1F2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EA2A92DA-4776-4307-BDB1-2A39B8E6EE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6377D2DD-C48E-45C3-B9B1-EC65ED7D92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638C416-052A-4915-A152-8AA55EB769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531503A2-2517-4698-8612-581C2DAEF6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12B4C3CB-4A95-448A-A027-D71DE5B08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3FD1C3F1-A017-47A4-8C2D-F1AD54EA61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D170DC18-5780-445D-85D0-C29B3170EA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916218A5-0881-42DA-A450-41DADD20F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C95BD2B0-1E70-4E35-93C8-65CA19FA7A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4B9EE42D-0623-4097-9E15-251E358B1B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910369E2-267A-435D-AD4D-94BFA2C809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2EFBA301-2A2A-4C13-9943-71140308E1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51946BDC-905D-48F3-8BB4-E5518F8618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390BC90-DEEB-4A44-A558-BC3466E17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66C1156B-1523-4C3E-B827-2805BB87E9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0C511F6D-5B2D-45B2-9A5D-BC0F9A2271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9911715-73A9-440E-8C26-C2DB2CFD62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7EE9FB98-5037-4618-98C7-3873694356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8870C3E9-1E8F-4E8A-9A37-4F638C232A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2343C0E6-396D-43BF-ABBC-26712F04C7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5C1B3C4A-08F6-4CCE-819A-06FF5A171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9A60165A-7EAA-4DD3-8309-C863D69767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6FE98A4-F705-4F12-9BAE-744D958FAA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5246B5D1-CC87-4DC5-A7E4-DAB003BE5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20633460-E90A-454A-9EF2-4EB84BC72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E3CCD6C2-5911-4947-A84F-A0627CFBB1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80D33A58-7C23-412C-9CED-0D197C4ED4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C96CC7C6-9285-4ECA-8FBE-2DDBAD790E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FDEC2661-EF03-4B19-A6DE-1C13EE7842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88456A7-1009-4E40-AB5D-C82B9F5DB3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390EF503-998A-48EF-9F51-DA50495B50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016CFE3-55A8-4D31-9E5C-F2436E6F9E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85A0AE2C-DCF7-4F43-A37A-FF975562FE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3E50168A-0AF4-4403-8754-9B6E4B6314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9BF90EFD-F708-454A-90D5-BB6498F9B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26B34E8-74B4-4A06-A694-3F6276402E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F581DB55-10C5-4CE5-BA68-A684A65BC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A85C875A-0A13-434A-8E19-36EAC9CA3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2162AFA7-1145-479E-9698-E6092D655E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689FEFFC-CF70-4289-A9F5-83F5EC0452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8B5CEDDA-9075-4ED0-844B-238AC0D29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5EBB02F4-769B-433A-BB8D-B2E05BA02B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DDF50B3-2A90-4599-8D11-DB49FB8674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67A9177B-C3BB-47CE-B081-4127ED68D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6184C955-CB95-4A83-A4CB-A22EAAB575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6F25D300-0831-49E6-9D97-18C47042B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24185DAF-1C73-4A23-8370-899254E10D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82268E0D-AE9F-4106-B68D-CC2E20EBD0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7B9C4355-AB5D-4483-B426-C278774A6D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723CFC94-0CC3-4283-B302-020637C48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9982DA54-CF90-484C-A8D5-17D451992A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986C8B5D-EC54-42A6-BC95-71D4042B0A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0A76AD76-7A2C-45ED-90F3-F09C151502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05954179-DCBB-4F18-AD43-AFDCF7AA40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21F6A971-BE40-4C76-AF12-3883FF4DD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99F86B1-18E5-4C19-A4C5-91FC059EB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4" tint="0.39997558519241921"/>
  </sheetPr>
  <dimension ref="A1:EF76"/>
  <sheetViews>
    <sheetView zoomScale="70" zoomScaleNormal="70" workbookViewId="0">
      <pane xSplit="1" ySplit="3" topLeftCell="B4" activePane="bottomRight" state="frozen"/>
      <selection pane="topRight"/>
      <selection pane="bottomLeft"/>
      <selection pane="bottomRight" activeCell="F10" sqref="F10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21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60">
        <f t="shared" ref="C4:C42" si="0">1-0.375-0.00027</f>
        <v>0.62473000000000001</v>
      </c>
      <c r="D4" s="66" t="s">
        <v>25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46">
        <f t="shared" ref="J4:J67" si="1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2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3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60">
        <f t="shared" si="0"/>
        <v>0.62473000000000001</v>
      </c>
      <c r="D5" s="66" t="s">
        <v>25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54">
        <f t="shared" si="1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2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3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60">
        <f t="shared" si="0"/>
        <v>0.62473000000000001</v>
      </c>
      <c r="D6" s="66" t="s">
        <v>25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54">
        <f t="shared" si="1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2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4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5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3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6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7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60">
        <f t="shared" si="0"/>
        <v>0.62473000000000001</v>
      </c>
      <c r="D7" s="66" t="s">
        <v>25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54">
        <f t="shared" si="1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2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4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5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3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6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7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8"/>
        <v>4.4081660908397297E-2</v>
      </c>
    </row>
    <row r="8" spans="1:73">
      <c r="A8" s="11">
        <v>1954</v>
      </c>
      <c r="B8" s="29" t="s">
        <v>17</v>
      </c>
      <c r="C8" s="60">
        <f t="shared" si="0"/>
        <v>0.62473000000000001</v>
      </c>
      <c r="D8" s="66" t="s">
        <v>25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54">
        <f t="shared" si="1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2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4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5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3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6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7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8"/>
        <v>4.4081660908397297E-2</v>
      </c>
    </row>
    <row r="9" spans="1:73">
      <c r="A9" s="11">
        <v>1955</v>
      </c>
      <c r="B9" s="29" t="s">
        <v>17</v>
      </c>
      <c r="C9" s="60">
        <f t="shared" si="0"/>
        <v>0.62473000000000001</v>
      </c>
      <c r="D9" s="66" t="s">
        <v>25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54">
        <f t="shared" si="1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2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4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5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3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6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7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8"/>
        <v>4.4081660908397297E-2</v>
      </c>
    </row>
    <row r="10" spans="1:73">
      <c r="A10" s="11">
        <v>1956</v>
      </c>
      <c r="B10" s="29" t="s">
        <v>17</v>
      </c>
      <c r="C10" s="60">
        <f t="shared" si="0"/>
        <v>0.62473000000000001</v>
      </c>
      <c r="D10" s="66" t="s">
        <v>25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54">
        <f t="shared" si="1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2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4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5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3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6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7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8"/>
        <v>4.4081660908397297E-2</v>
      </c>
    </row>
    <row r="11" spans="1:73">
      <c r="A11" s="11">
        <v>1957</v>
      </c>
      <c r="B11" s="29" t="s">
        <v>17</v>
      </c>
      <c r="C11" s="60">
        <f t="shared" si="0"/>
        <v>0.62473000000000001</v>
      </c>
      <c r="D11" s="66" t="s">
        <v>25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4">
        <f t="shared" si="1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2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4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5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3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60">
        <f t="shared" si="0"/>
        <v>0.62473000000000001</v>
      </c>
      <c r="D12" s="66" t="s">
        <v>25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4">
        <f t="shared" si="1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2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4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5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3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9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0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8"/>
        <v>4.4081660908397297E-2</v>
      </c>
    </row>
    <row r="13" spans="1:73">
      <c r="A13" s="11">
        <v>1959</v>
      </c>
      <c r="B13" s="29" t="s">
        <v>17</v>
      </c>
      <c r="C13" s="60">
        <f t="shared" si="0"/>
        <v>0.62473000000000001</v>
      </c>
      <c r="D13" s="66" t="s">
        <v>25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54">
        <f t="shared" si="1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2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4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5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3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9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0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8"/>
        <v>4.4081660908397297E-2</v>
      </c>
    </row>
    <row r="14" spans="1:73">
      <c r="A14" s="11">
        <v>1960</v>
      </c>
      <c r="B14" s="29" t="s">
        <v>17</v>
      </c>
      <c r="C14" s="60">
        <f t="shared" si="0"/>
        <v>0.62473000000000001</v>
      </c>
      <c r="D14" s="66" t="s">
        <v>25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54">
        <f t="shared" si="1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2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4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5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3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9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0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8"/>
        <v>4.4081660908397297E-2</v>
      </c>
    </row>
    <row r="15" spans="1:73">
      <c r="A15" s="11">
        <v>1961</v>
      </c>
      <c r="B15" s="29" t="s">
        <v>17</v>
      </c>
      <c r="C15" s="60">
        <f t="shared" si="0"/>
        <v>0.62473000000000001</v>
      </c>
      <c r="D15" s="66" t="s">
        <v>25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54">
        <f t="shared" si="1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2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4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5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3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9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0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8"/>
        <v>4.4081660908397297E-2</v>
      </c>
    </row>
    <row r="16" spans="1:73">
      <c r="A16" s="11">
        <v>1962</v>
      </c>
      <c r="B16" s="29" t="s">
        <v>17</v>
      </c>
      <c r="C16" s="60">
        <f t="shared" si="0"/>
        <v>0.62473000000000001</v>
      </c>
      <c r="D16" s="66" t="s">
        <v>25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54">
        <f t="shared" si="1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2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4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5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3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9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0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8"/>
        <v>4.4081660908397297E-2</v>
      </c>
    </row>
    <row r="17" spans="1:73">
      <c r="A17" s="11">
        <v>1963</v>
      </c>
      <c r="B17" s="29" t="s">
        <v>17</v>
      </c>
      <c r="C17" s="60">
        <f t="shared" si="0"/>
        <v>0.62473000000000001</v>
      </c>
      <c r="D17" s="66" t="s">
        <v>25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54">
        <f t="shared" si="1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2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4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5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3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9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0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8"/>
        <v>4.4081660908397297E-2</v>
      </c>
    </row>
    <row r="18" spans="1:73">
      <c r="A18" s="11">
        <v>1964</v>
      </c>
      <c r="B18" s="29" t="s">
        <v>17</v>
      </c>
      <c r="C18" s="60">
        <f t="shared" si="0"/>
        <v>0.62473000000000001</v>
      </c>
      <c r="D18" s="66" t="s">
        <v>25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54">
        <f t="shared" si="1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2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4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5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3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9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0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8"/>
        <v>4.4081660908397297E-2</v>
      </c>
    </row>
    <row r="19" spans="1:73">
      <c r="A19" s="11">
        <v>1965</v>
      </c>
      <c r="B19" s="29" t="s">
        <v>17</v>
      </c>
      <c r="C19" s="60">
        <f t="shared" si="0"/>
        <v>0.62473000000000001</v>
      </c>
      <c r="D19" s="66" t="s">
        <v>25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54">
        <f t="shared" si="1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2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4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5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3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9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0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8"/>
        <v>4.4081660908397297E-2</v>
      </c>
    </row>
    <row r="20" spans="1:73">
      <c r="A20" s="11">
        <v>1966</v>
      </c>
      <c r="B20" s="29" t="s">
        <v>17</v>
      </c>
      <c r="C20" s="60">
        <f t="shared" si="0"/>
        <v>0.62473000000000001</v>
      </c>
      <c r="D20" s="66" t="s">
        <v>25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54">
        <f t="shared" si="1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2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4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5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3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9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0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8"/>
        <v>4.4081660908397297E-2</v>
      </c>
    </row>
    <row r="21" spans="1:73">
      <c r="A21" s="11">
        <v>1967</v>
      </c>
      <c r="B21" s="29" t="s">
        <v>17</v>
      </c>
      <c r="C21" s="60">
        <f t="shared" si="0"/>
        <v>0.62473000000000001</v>
      </c>
      <c r="D21" s="66" t="s">
        <v>25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54">
        <f t="shared" si="1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2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4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5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3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9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0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8"/>
        <v>4.4081660908397297E-2</v>
      </c>
    </row>
    <row r="22" spans="1:73">
      <c r="A22" s="11">
        <v>1968</v>
      </c>
      <c r="B22" s="29" t="s">
        <v>17</v>
      </c>
      <c r="C22" s="60">
        <f t="shared" si="0"/>
        <v>0.62473000000000001</v>
      </c>
      <c r="D22" s="66" t="s">
        <v>25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54">
        <f t="shared" si="1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2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4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5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3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9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0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8"/>
        <v>4.4081660908397297E-2</v>
      </c>
    </row>
    <row r="23" spans="1:73">
      <c r="A23" s="11">
        <v>1969</v>
      </c>
      <c r="B23" s="29" t="s">
        <v>17</v>
      </c>
      <c r="C23" s="60">
        <f t="shared" si="0"/>
        <v>0.62473000000000001</v>
      </c>
      <c r="D23" s="66" t="s">
        <v>25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54">
        <f t="shared" si="1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2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4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5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3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9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0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8"/>
        <v>4.4081660908397297E-2</v>
      </c>
    </row>
    <row r="24" spans="1:73">
      <c r="A24" s="11">
        <v>1970</v>
      </c>
      <c r="B24" s="29" t="s">
        <v>17</v>
      </c>
      <c r="C24" s="60">
        <f t="shared" si="0"/>
        <v>0.62473000000000001</v>
      </c>
      <c r="D24" s="66" t="s">
        <v>25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54">
        <f t="shared" si="1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2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4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5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3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9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0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8"/>
        <v>4.4081660908397297E-2</v>
      </c>
    </row>
    <row r="25" spans="1:73">
      <c r="A25" s="11">
        <v>1971</v>
      </c>
      <c r="B25" s="29" t="s">
        <v>17</v>
      </c>
      <c r="C25" s="60">
        <f t="shared" si="0"/>
        <v>0.62473000000000001</v>
      </c>
      <c r="D25" s="66" t="s">
        <v>25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54">
        <f t="shared" si="1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2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4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5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3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9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0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8"/>
        <v>4.4081660908397297E-2</v>
      </c>
    </row>
    <row r="26" spans="1:73">
      <c r="A26" s="11">
        <v>1972</v>
      </c>
      <c r="B26" s="29" t="s">
        <v>17</v>
      </c>
      <c r="C26" s="60">
        <f t="shared" si="0"/>
        <v>0.62473000000000001</v>
      </c>
      <c r="D26" s="66" t="s">
        <v>25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54">
        <f t="shared" si="1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2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4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5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3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9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0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8"/>
        <v>4.4081660908397297E-2</v>
      </c>
    </row>
    <row r="27" spans="1:73">
      <c r="A27" s="11">
        <v>1973</v>
      </c>
      <c r="B27" s="29" t="s">
        <v>17</v>
      </c>
      <c r="C27" s="60">
        <f t="shared" si="0"/>
        <v>0.62473000000000001</v>
      </c>
      <c r="D27" s="66" t="s">
        <v>25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54">
        <f t="shared" si="1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2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4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5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3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9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0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8"/>
        <v>4.4081660908397297E-2</v>
      </c>
    </row>
    <row r="28" spans="1:73">
      <c r="A28" s="11">
        <v>1974</v>
      </c>
      <c r="B28" s="29" t="s">
        <v>17</v>
      </c>
      <c r="C28" s="60">
        <f t="shared" si="0"/>
        <v>0.62473000000000001</v>
      </c>
      <c r="D28" s="66" t="s">
        <v>25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54">
        <f t="shared" si="1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2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4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5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3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9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0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8"/>
        <v>4.4081660908397297E-2</v>
      </c>
    </row>
    <row r="29" spans="1:73">
      <c r="A29" s="11">
        <v>1975</v>
      </c>
      <c r="B29" s="29" t="s">
        <v>17</v>
      </c>
      <c r="C29" s="60">
        <f t="shared" si="0"/>
        <v>0.62473000000000001</v>
      </c>
      <c r="D29" s="66" t="s">
        <v>25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54">
        <f t="shared" si="1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2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4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5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3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9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0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8"/>
        <v>4.4081660908397297E-2</v>
      </c>
    </row>
    <row r="30" spans="1:73">
      <c r="A30" s="11">
        <v>1976</v>
      </c>
      <c r="B30" s="29" t="s">
        <v>17</v>
      </c>
      <c r="C30" s="60">
        <f t="shared" si="0"/>
        <v>0.62473000000000001</v>
      </c>
      <c r="D30" s="66" t="s">
        <v>25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54">
        <f t="shared" si="1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2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4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5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3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9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0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8"/>
        <v>4.4081660908397297E-2</v>
      </c>
    </row>
    <row r="31" spans="1:73">
      <c r="A31" s="11">
        <v>1977</v>
      </c>
      <c r="B31" s="29" t="s">
        <v>17</v>
      </c>
      <c r="C31" s="60">
        <f t="shared" si="0"/>
        <v>0.62473000000000001</v>
      </c>
      <c r="D31" s="66" t="s">
        <v>25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54">
        <f t="shared" si="1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2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4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5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3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9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0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8"/>
        <v>4.4081660908397297E-2</v>
      </c>
    </row>
    <row r="32" spans="1:73">
      <c r="A32" s="11">
        <v>1978</v>
      </c>
      <c r="B32" s="29" t="s">
        <v>17</v>
      </c>
      <c r="C32" s="60">
        <f t="shared" si="0"/>
        <v>0.62473000000000001</v>
      </c>
      <c r="D32" s="66" t="s">
        <v>25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54">
        <f t="shared" si="1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2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4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5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3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9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0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8"/>
        <v>4.4081660908397297E-2</v>
      </c>
    </row>
    <row r="33" spans="1:73">
      <c r="A33" s="11">
        <v>1979</v>
      </c>
      <c r="B33" s="29" t="s">
        <v>17</v>
      </c>
      <c r="C33" s="60">
        <f t="shared" si="0"/>
        <v>0.62473000000000001</v>
      </c>
      <c r="D33" s="66" t="s">
        <v>25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54">
        <f t="shared" si="1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2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4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5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3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9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0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8"/>
        <v>4.4081660908397297E-2</v>
      </c>
    </row>
    <row r="34" spans="1:73">
      <c r="A34" s="11">
        <v>1980</v>
      </c>
      <c r="B34" s="29" t="s">
        <v>17</v>
      </c>
      <c r="C34" s="60">
        <f t="shared" si="0"/>
        <v>0.62473000000000001</v>
      </c>
      <c r="D34" s="66" t="s">
        <v>25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54">
        <f t="shared" si="1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2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4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5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3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9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0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8"/>
        <v>4.4081660908397297E-2</v>
      </c>
    </row>
    <row r="35" spans="1:73">
      <c r="A35" s="11">
        <v>1981</v>
      </c>
      <c r="B35" s="29" t="s">
        <v>17</v>
      </c>
      <c r="C35" s="60">
        <f t="shared" si="0"/>
        <v>0.62473000000000001</v>
      </c>
      <c r="D35" s="66" t="s">
        <v>25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54">
        <f t="shared" si="1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2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4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5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3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9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0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8"/>
        <v>4.4081660908397297E-2</v>
      </c>
    </row>
    <row r="36" spans="1:73">
      <c r="A36" s="11">
        <v>1982</v>
      </c>
      <c r="B36" s="29" t="s">
        <v>17</v>
      </c>
      <c r="C36" s="60">
        <f t="shared" si="0"/>
        <v>0.62473000000000001</v>
      </c>
      <c r="D36" s="66" t="s">
        <v>25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54">
        <f t="shared" si="1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2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4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5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3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9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0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8"/>
        <v>4.4081660908397297E-2</v>
      </c>
    </row>
    <row r="37" spans="1:73">
      <c r="A37" s="11">
        <v>1983</v>
      </c>
      <c r="B37" s="29" t="s">
        <v>17</v>
      </c>
      <c r="C37" s="60">
        <f t="shared" si="0"/>
        <v>0.62473000000000001</v>
      </c>
      <c r="D37" s="66" t="s">
        <v>25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54">
        <f t="shared" si="1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2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4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5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3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9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0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8"/>
        <v>4.4081660908397297E-2</v>
      </c>
    </row>
    <row r="38" spans="1:73">
      <c r="A38" s="11">
        <v>1984</v>
      </c>
      <c r="B38" s="29" t="s">
        <v>17</v>
      </c>
      <c r="C38" s="60">
        <f t="shared" si="0"/>
        <v>0.62473000000000001</v>
      </c>
      <c r="D38" s="66" t="s">
        <v>25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54">
        <f t="shared" si="1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2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4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5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3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9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0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8"/>
        <v>4.4081660908397297E-2</v>
      </c>
    </row>
    <row r="39" spans="1:73">
      <c r="A39" s="11">
        <v>1985</v>
      </c>
      <c r="B39" s="29" t="s">
        <v>17</v>
      </c>
      <c r="C39" s="60">
        <f t="shared" si="0"/>
        <v>0.62473000000000001</v>
      </c>
      <c r="D39" s="66" t="s">
        <v>25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54">
        <f t="shared" si="1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2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4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5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3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9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0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8"/>
        <v>4.4081660908397297E-2</v>
      </c>
    </row>
    <row r="40" spans="1:73">
      <c r="A40" s="11">
        <v>1986</v>
      </c>
      <c r="B40" s="29" t="s">
        <v>17</v>
      </c>
      <c r="C40" s="60">
        <f t="shared" si="0"/>
        <v>0.62473000000000001</v>
      </c>
      <c r="D40" s="66" t="s">
        <v>25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54">
        <f t="shared" si="1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2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4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5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3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9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0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8"/>
        <v>4.4081660908397297E-2</v>
      </c>
    </row>
    <row r="41" spans="1:73">
      <c r="A41" s="11">
        <v>1987</v>
      </c>
      <c r="B41" s="29" t="s">
        <v>17</v>
      </c>
      <c r="C41" s="60">
        <f t="shared" si="0"/>
        <v>0.62473000000000001</v>
      </c>
      <c r="D41" s="66" t="s">
        <v>25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54">
        <f t="shared" si="1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2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4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5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3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9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0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8"/>
        <v>4.4081660908397297E-2</v>
      </c>
    </row>
    <row r="42" spans="1:73">
      <c r="A42" s="11">
        <v>1988</v>
      </c>
      <c r="B42" s="29" t="s">
        <v>17</v>
      </c>
      <c r="C42" s="60">
        <f t="shared" si="0"/>
        <v>0.62473000000000001</v>
      </c>
      <c r="D42" s="66" t="s">
        <v>25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54">
        <f t="shared" si="1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2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4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5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3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9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0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8"/>
        <v>4.4081660908397297E-2</v>
      </c>
    </row>
    <row r="43" spans="1:73">
      <c r="A43" s="11">
        <v>1989</v>
      </c>
      <c r="B43" s="29" t="s">
        <v>17</v>
      </c>
      <c r="C43" s="60">
        <f>1-0.375-0.00027</f>
        <v>0.62473000000000001</v>
      </c>
      <c r="D43" s="66" t="s">
        <v>25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54">
        <f t="shared" si="1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2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4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5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3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9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0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8"/>
        <v>4.4081660908397297E-2</v>
      </c>
    </row>
    <row r="44" spans="1:73">
      <c r="A44" s="11">
        <v>1990</v>
      </c>
      <c r="B44" s="29" t="s">
        <v>17</v>
      </c>
      <c r="C44" s="60">
        <f t="shared" ref="C44:C74" si="11">1-0.375-0.00027</f>
        <v>0.62473000000000001</v>
      </c>
      <c r="D44" s="66" t="s">
        <v>25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54">
        <f t="shared" si="1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2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4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5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3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9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0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8"/>
        <v>4.4081660908397297E-2</v>
      </c>
    </row>
    <row r="45" spans="1:73">
      <c r="A45" s="11">
        <v>1991</v>
      </c>
      <c r="B45" s="29" t="s">
        <v>17</v>
      </c>
      <c r="C45" s="60">
        <f t="shared" si="11"/>
        <v>0.62473000000000001</v>
      </c>
      <c r="D45" s="66" t="s">
        <v>25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54">
        <f t="shared" si="1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2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4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5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3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9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0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8"/>
        <v>4.4081660908397297E-2</v>
      </c>
    </row>
    <row r="46" spans="1:73">
      <c r="A46" s="11">
        <v>1992</v>
      </c>
      <c r="B46" s="29" t="s">
        <v>17</v>
      </c>
      <c r="C46" s="60">
        <f t="shared" si="11"/>
        <v>0.62473000000000001</v>
      </c>
      <c r="D46" s="66" t="s">
        <v>25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54">
        <f t="shared" si="1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2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4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5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3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9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0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8"/>
        <v>4.4081660908397297E-2</v>
      </c>
    </row>
    <row r="47" spans="1:73">
      <c r="A47" s="11">
        <v>1993</v>
      </c>
      <c r="B47" s="29" t="s">
        <v>17</v>
      </c>
      <c r="C47" s="60">
        <f t="shared" si="11"/>
        <v>0.62473000000000001</v>
      </c>
      <c r="D47" s="66" t="s">
        <v>25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54">
        <f t="shared" si="1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2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4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5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3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9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0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8"/>
        <v>4.4081660908397297E-2</v>
      </c>
    </row>
    <row r="48" spans="1:73">
      <c r="A48" s="11">
        <v>1994</v>
      </c>
      <c r="B48" s="29" t="s">
        <v>17</v>
      </c>
      <c r="C48" s="60">
        <f t="shared" si="11"/>
        <v>0.62473000000000001</v>
      </c>
      <c r="D48" s="66" t="s">
        <v>25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54">
        <f t="shared" si="1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2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4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5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3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9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0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8"/>
        <v>4.4081660908397297E-2</v>
      </c>
    </row>
    <row r="49" spans="1:73">
      <c r="A49" s="11">
        <v>1995</v>
      </c>
      <c r="B49" s="29" t="s">
        <v>17</v>
      </c>
      <c r="C49" s="60">
        <f t="shared" si="11"/>
        <v>0.62473000000000001</v>
      </c>
      <c r="D49" s="66" t="s">
        <v>25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54">
        <f t="shared" si="1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2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4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5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3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9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0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8"/>
        <v>4.4081660908397297E-2</v>
      </c>
    </row>
    <row r="50" spans="1:73">
      <c r="A50" s="11">
        <v>1996</v>
      </c>
      <c r="B50" s="29" t="s">
        <v>17</v>
      </c>
      <c r="C50" s="60">
        <f t="shared" si="11"/>
        <v>0.62473000000000001</v>
      </c>
      <c r="D50" s="66" t="s">
        <v>25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54">
        <f t="shared" si="1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2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4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5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3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9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0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8"/>
        <v>4.4081660908397297E-2</v>
      </c>
    </row>
    <row r="51" spans="1:73">
      <c r="A51" s="11">
        <v>1997</v>
      </c>
      <c r="B51" s="29" t="s">
        <v>17</v>
      </c>
      <c r="C51" s="60">
        <f t="shared" si="11"/>
        <v>0.62473000000000001</v>
      </c>
      <c r="D51" s="66" t="s">
        <v>25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54">
        <f t="shared" si="1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2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4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5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3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9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0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8"/>
        <v>4.4081660908397297E-2</v>
      </c>
    </row>
    <row r="52" spans="1:73">
      <c r="A52" s="11">
        <v>1998</v>
      </c>
      <c r="B52" s="29" t="s">
        <v>17</v>
      </c>
      <c r="C52" s="60">
        <f t="shared" si="11"/>
        <v>0.62473000000000001</v>
      </c>
      <c r="D52" s="66" t="s">
        <v>25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54">
        <f t="shared" si="1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2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4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5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3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9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0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8"/>
        <v>4.4081660908397297E-2</v>
      </c>
    </row>
    <row r="53" spans="1:73">
      <c r="A53" s="11">
        <v>1999</v>
      </c>
      <c r="B53" s="29" t="s">
        <v>17</v>
      </c>
      <c r="C53" s="60">
        <f t="shared" si="11"/>
        <v>0.62473000000000001</v>
      </c>
      <c r="D53" s="66" t="s">
        <v>25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54">
        <f t="shared" si="1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2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4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5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3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9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0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8"/>
        <v>4.4081660908397297E-2</v>
      </c>
    </row>
    <row r="54" spans="1:73">
      <c r="A54" s="11">
        <v>2000</v>
      </c>
      <c r="B54" s="29" t="s">
        <v>17</v>
      </c>
      <c r="C54" s="60">
        <f t="shared" si="11"/>
        <v>0.62473000000000001</v>
      </c>
      <c r="D54" s="66" t="s">
        <v>25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54">
        <f t="shared" si="1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2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4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5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3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9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0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8"/>
        <v>4.4081660908397297E-2</v>
      </c>
    </row>
    <row r="55" spans="1:73">
      <c r="A55" s="11">
        <v>2001</v>
      </c>
      <c r="B55" s="29" t="s">
        <v>17</v>
      </c>
      <c r="C55" s="60">
        <f t="shared" si="11"/>
        <v>0.62473000000000001</v>
      </c>
      <c r="D55" s="66" t="s">
        <v>25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54">
        <f t="shared" si="1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2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4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5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3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9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0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8"/>
        <v>4.4081660908397297E-2</v>
      </c>
    </row>
    <row r="56" spans="1:73">
      <c r="A56" s="11">
        <v>2002</v>
      </c>
      <c r="B56" s="29" t="s">
        <v>17</v>
      </c>
      <c r="C56" s="60">
        <f t="shared" si="11"/>
        <v>0.62473000000000001</v>
      </c>
      <c r="D56" s="66" t="s">
        <v>25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54">
        <f t="shared" si="1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2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4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5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3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9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0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8"/>
        <v>4.4081660908397297E-2</v>
      </c>
    </row>
    <row r="57" spans="1:73">
      <c r="A57" s="11">
        <v>2003</v>
      </c>
      <c r="B57" s="29" t="s">
        <v>17</v>
      </c>
      <c r="C57" s="60">
        <f t="shared" si="11"/>
        <v>0.62473000000000001</v>
      </c>
      <c r="D57" s="66" t="s">
        <v>25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54">
        <f t="shared" si="1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2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4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5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3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9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0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8"/>
        <v>4.4081660908397297E-2</v>
      </c>
    </row>
    <row r="58" spans="1:73">
      <c r="A58" s="11">
        <v>2004</v>
      </c>
      <c r="B58" s="29" t="s">
        <v>17</v>
      </c>
      <c r="C58" s="60">
        <f t="shared" si="11"/>
        <v>0.62473000000000001</v>
      </c>
      <c r="D58" s="66" t="s">
        <v>25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54">
        <f t="shared" si="1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2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4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5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3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9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0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8"/>
        <v>4.4081660908397297E-2</v>
      </c>
    </row>
    <row r="59" spans="1:73">
      <c r="A59" s="11">
        <v>2005</v>
      </c>
      <c r="B59" s="29" t="s">
        <v>17</v>
      </c>
      <c r="C59" s="60">
        <f t="shared" si="11"/>
        <v>0.62473000000000001</v>
      </c>
      <c r="D59" s="66" t="s">
        <v>25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54">
        <f t="shared" si="1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2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4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5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3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9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0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8"/>
        <v>4.4081660908397297E-2</v>
      </c>
    </row>
    <row r="60" spans="1:73">
      <c r="A60" s="11">
        <v>2006</v>
      </c>
      <c r="B60" s="29" t="s">
        <v>17</v>
      </c>
      <c r="C60" s="60">
        <f t="shared" si="11"/>
        <v>0.62473000000000001</v>
      </c>
      <c r="D60" s="66" t="s">
        <v>25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54">
        <f t="shared" si="1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2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4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5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3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9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0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8"/>
        <v>4.4081660908397297E-2</v>
      </c>
    </row>
    <row r="61" spans="1:73">
      <c r="A61" s="11">
        <v>2007</v>
      </c>
      <c r="B61" s="29" t="s">
        <v>17</v>
      </c>
      <c r="C61" s="60">
        <f t="shared" si="11"/>
        <v>0.62473000000000001</v>
      </c>
      <c r="D61" s="66" t="s">
        <v>25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54">
        <f t="shared" si="1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2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4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5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3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9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0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8"/>
        <v>4.4081660908397297E-2</v>
      </c>
    </row>
    <row r="62" spans="1:73">
      <c r="A62" s="11">
        <v>2008</v>
      </c>
      <c r="B62" s="29" t="s">
        <v>17</v>
      </c>
      <c r="C62" s="60">
        <f t="shared" si="11"/>
        <v>0.62473000000000001</v>
      </c>
      <c r="D62" s="66" t="s">
        <v>25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54">
        <f t="shared" si="1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2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4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5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3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9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0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8"/>
        <v>4.4081660908397297E-2</v>
      </c>
    </row>
    <row r="63" spans="1:73">
      <c r="A63" s="11">
        <v>2009</v>
      </c>
      <c r="B63" s="29" t="s">
        <v>17</v>
      </c>
      <c r="C63" s="60">
        <f t="shared" si="11"/>
        <v>0.62473000000000001</v>
      </c>
      <c r="D63" s="66" t="s">
        <v>25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54">
        <f t="shared" si="1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2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4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5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3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9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0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8"/>
        <v>4.4081660908397297E-2</v>
      </c>
    </row>
    <row r="64" spans="1:73">
      <c r="A64" s="11">
        <v>2010</v>
      </c>
      <c r="B64" s="29" t="s">
        <v>17</v>
      </c>
      <c r="C64" s="60">
        <f t="shared" si="11"/>
        <v>0.62473000000000001</v>
      </c>
      <c r="D64" s="66" t="s">
        <v>25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54">
        <f t="shared" si="1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2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4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5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3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9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0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8"/>
        <v>4.4081660908397297E-2</v>
      </c>
    </row>
    <row r="65" spans="1:73">
      <c r="A65" s="11">
        <v>2011</v>
      </c>
      <c r="B65" s="29" t="s">
        <v>17</v>
      </c>
      <c r="C65" s="60">
        <f t="shared" si="11"/>
        <v>0.62473000000000001</v>
      </c>
      <c r="D65" s="66" t="s">
        <v>25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54">
        <f t="shared" si="1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2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4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5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3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9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0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8"/>
        <v>4.4081660908397297E-2</v>
      </c>
    </row>
    <row r="66" spans="1:73">
      <c r="A66" s="11">
        <v>2012</v>
      </c>
      <c r="B66" s="29" t="s">
        <v>17</v>
      </c>
      <c r="C66" s="60">
        <f t="shared" si="11"/>
        <v>0.62473000000000001</v>
      </c>
      <c r="D66" s="66" t="s">
        <v>25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54">
        <f t="shared" si="1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2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4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5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3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9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0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8"/>
        <v>4.4081660908397297E-2</v>
      </c>
    </row>
    <row r="67" spans="1:73">
      <c r="A67" s="11">
        <v>2013</v>
      </c>
      <c r="B67" s="29" t="s">
        <v>17</v>
      </c>
      <c r="C67" s="60">
        <f t="shared" si="11"/>
        <v>0.62473000000000001</v>
      </c>
      <c r="D67" s="66" t="s">
        <v>25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54">
        <f t="shared" si="1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2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4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5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3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9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0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8"/>
        <v>4.4081660908397297E-2</v>
      </c>
    </row>
    <row r="68" spans="1:73">
      <c r="A68" s="11">
        <v>2014</v>
      </c>
      <c r="B68" s="29" t="s">
        <v>17</v>
      </c>
      <c r="C68" s="60">
        <f t="shared" si="11"/>
        <v>0.62473000000000001</v>
      </c>
      <c r="D68" s="66" t="s">
        <v>25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54">
        <f t="shared" ref="J68:J74" si="12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3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4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5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4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9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0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8"/>
        <v>4.4081660908397297E-2</v>
      </c>
    </row>
    <row r="69" spans="1:73">
      <c r="A69" s="11">
        <v>2015</v>
      </c>
      <c r="B69" s="29" t="s">
        <v>17</v>
      </c>
      <c r="C69" s="60">
        <f t="shared" si="11"/>
        <v>0.62473000000000001</v>
      </c>
      <c r="D69" s="66" t="s">
        <v>25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54">
        <f t="shared" si="12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3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4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5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4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9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0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8"/>
        <v>4.4081660908397297E-2</v>
      </c>
    </row>
    <row r="70" spans="1:73">
      <c r="A70" s="11">
        <v>2016</v>
      </c>
      <c r="B70" s="29" t="s">
        <v>17</v>
      </c>
      <c r="C70" s="60">
        <f t="shared" si="11"/>
        <v>0.62473000000000001</v>
      </c>
      <c r="D70" s="66" t="s">
        <v>25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54">
        <f t="shared" si="12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3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5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6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4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9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0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60">
        <f t="shared" si="11"/>
        <v>0.62473000000000001</v>
      </c>
      <c r="D71" s="66" t="s">
        <v>25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54">
        <f t="shared" si="12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8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9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0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1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2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3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60">
        <f t="shared" si="11"/>
        <v>0.62473000000000001</v>
      </c>
      <c r="D72" s="66" t="s">
        <v>25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54">
        <f t="shared" si="12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8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9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0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1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2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3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4"/>
        <v>4.4081660908397297E-2</v>
      </c>
    </row>
    <row r="73" spans="1:73">
      <c r="A73" s="11">
        <v>2019</v>
      </c>
      <c r="B73" s="29" t="s">
        <v>17</v>
      </c>
      <c r="C73" s="60">
        <f t="shared" si="11"/>
        <v>0.62473000000000001</v>
      </c>
      <c r="D73" s="66" t="s">
        <v>25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54">
        <f t="shared" si="12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3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5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6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4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9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0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7"/>
        <v>4.4081660908397297E-2</v>
      </c>
    </row>
    <row r="74" spans="1:73" s="10" customFormat="1">
      <c r="A74" s="11">
        <v>2020</v>
      </c>
      <c r="B74" s="29" t="s">
        <v>17</v>
      </c>
      <c r="C74" s="60">
        <f t="shared" si="11"/>
        <v>0.62473000000000001</v>
      </c>
      <c r="D74" s="66" t="s">
        <v>25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54">
        <f t="shared" si="12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9" t="s">
        <v>17</v>
      </c>
      <c r="C75" s="60">
        <v>0.62473000000000001</v>
      </c>
      <c r="D75" s="66" t="s">
        <v>25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54">
        <v>4.4081660908397297E-2</v>
      </c>
      <c r="K75" s="80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1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2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3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4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5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6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9" t="s">
        <v>17</v>
      </c>
      <c r="C76" s="60">
        <v>0.62473000000000001</v>
      </c>
      <c r="D76" s="66" t="s">
        <v>25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54">
        <v>4.4081660908397297E-2</v>
      </c>
      <c r="K76" s="80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1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2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3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4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5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6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">
    <cfRule type="dataBar" priority="1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AB74:AB7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{7760AA70-257E-4387-A706-FF716DB39B97}</x14:id>
        </ext>
      </extLst>
    </cfRule>
  </conditionalFormatting>
  <conditionalFormatting sqref="AK74:AK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{130C7E98-6D16-4CBE-A371-A853D6A590DA}</x14:id>
        </ext>
      </extLst>
    </cfRule>
  </conditionalFormatting>
  <conditionalFormatting sqref="BU74:BU76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{E921E833-B130-4486-A25F-325F278FEAB2}</x14:id>
        </ext>
      </extLst>
    </cfRule>
  </conditionalFormatting>
  <conditionalFormatting sqref="W74:W76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{517505E6-DC0A-49DB-B251-C190CBD01E54}</x14:id>
        </ext>
      </extLst>
    </cfRule>
  </conditionalFormatting>
  <conditionalFormatting sqref="W74:AA76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{6B7C584F-36FA-49EA-B5F9-4452BFD05DE3}</x14:id>
        </ext>
      </extLst>
    </cfRule>
  </conditionalFormatting>
  <conditionalFormatting sqref="X74:AA76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{4D699FB3-3C6E-4239-BC0C-402845334F73}</x14:id>
        </ext>
      </extLst>
    </cfRule>
  </conditionalFormatting>
  <conditionalFormatting sqref="AF74:AF76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{4CF27B8B-3F4D-410E-A6F0-8492F6E54393}</x14:id>
        </ext>
      </extLst>
    </cfRule>
  </conditionalFormatting>
  <conditionalFormatting sqref="AF74:AJ76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{A9864C1D-012E-45D4-A66B-1695F44854DE}</x14:id>
        </ext>
      </extLst>
    </cfRule>
  </conditionalFormatting>
  <conditionalFormatting sqref="AG74:AJ76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{C66BCBD2-2018-43A5-A910-9B2877BC91F9}</x14:id>
        </ext>
      </extLst>
    </cfRule>
  </conditionalFormatting>
  <conditionalFormatting sqref="AO74:AO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{5A68E6E4-FEA8-419D-80B7-788CA2D5C5BC}</x14:id>
        </ext>
      </extLst>
    </cfRule>
  </conditionalFormatting>
  <conditionalFormatting sqref="AO74:AS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{603B5E3B-926A-44F3-BBDA-C97ED3E539E7}</x14:id>
        </ext>
      </extLst>
    </cfRule>
  </conditionalFormatting>
  <conditionalFormatting sqref="AP74:AS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{9B486A33-D65D-47D6-AA3B-D4CF6E913EAD}</x14:id>
        </ext>
      </extLst>
    </cfRule>
  </conditionalFormatting>
  <conditionalFormatting sqref="BP74:BP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{60771324-9DAA-463B-AED9-8EC95D9865A6}</x14:id>
        </ext>
      </extLst>
    </cfRule>
  </conditionalFormatting>
  <conditionalFormatting sqref="BP74:BT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{90476C29-EB72-41C0-9FCE-99B772041952}</x14:id>
        </ext>
      </extLst>
    </cfRule>
  </conditionalFormatting>
  <conditionalFormatting sqref="BQ74:BT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{5CCA9907-CD66-420D-9E46-90B8437BB248}</x14:id>
        </ext>
      </extLst>
    </cfRule>
  </conditionalFormatting>
  <conditionalFormatting sqref="N74:N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{1222A5A5-5C2A-4AE0-8C3A-E5C52086D027}</x14:id>
        </ext>
      </extLst>
    </cfRule>
  </conditionalFormatting>
  <conditionalFormatting sqref="N74:R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{6B1F9ECA-F327-49FD-8B48-21FA010CA13C}</x14:id>
        </ext>
      </extLst>
    </cfRule>
  </conditionalFormatting>
  <conditionalFormatting sqref="O74:R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{1F08AA7C-5A6A-46A1-9DCE-723F20C87A6F}</x14:id>
        </ext>
      </extLst>
    </cfRule>
  </conditionalFormatting>
  <conditionalFormatting sqref="S74:S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{CA05E4A2-1F3D-4C15-AEF0-0C2F287CDD61}</x14:id>
        </ext>
      </extLst>
    </cfRule>
  </conditionalFormatting>
  <conditionalFormatting sqref="AT74: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{73238030-3477-4893-B1CB-1358AFF0426D}</x14:id>
        </ext>
      </extLst>
    </cfRule>
  </conditionalFormatting>
  <conditionalFormatting sqref="BL74:BL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{A1ED7BAD-0B80-4F9A-950C-74A1914E4882}</x14:id>
        </ext>
      </extLst>
    </cfRule>
  </conditionalFormatting>
  <conditionalFormatting sqref="BG74:BG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{4298AADB-E08F-467B-9AD0-3E1F4682A9A5}</x14:id>
        </ext>
      </extLst>
    </cfRule>
  </conditionalFormatting>
  <conditionalFormatting sqref="BG74:BK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{74FC7051-BE73-4662-BFB9-6B53B1EAE604}</x14:id>
        </ext>
      </extLst>
    </cfRule>
  </conditionalFormatting>
  <conditionalFormatting sqref="BH74:BK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{6FB96B6D-43D8-42F9-9295-708FA000ADEC}</x14:id>
        </ext>
      </extLst>
    </cfRule>
  </conditionalFormatting>
  <conditionalFormatting sqref="BC74:BC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{4886CFA8-6AC8-432E-ABED-20A396E7BCE5}</x14:id>
        </ext>
      </extLst>
    </cfRule>
  </conditionalFormatting>
  <conditionalFormatting sqref="AX74:AX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{EE353809-F3C0-47E3-BA4A-5C94D97FA0AC}</x14:id>
        </ext>
      </extLst>
    </cfRule>
  </conditionalFormatting>
  <conditionalFormatting sqref="AX74:BB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{49C300AF-06DF-41FB-900D-41A5A61CFD4E}</x14:id>
        </ext>
      </extLst>
    </cfRule>
  </conditionalFormatting>
  <conditionalFormatting sqref="AY74:BB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{325FFAE8-2453-4561-9115-7F5DF9763EFF}</x14:id>
        </ext>
      </extLst>
    </cfRule>
  </conditionalFormatting>
  <conditionalFormatting sqref="AB7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{356500D1-CF6B-4D45-AAA6-C60DE2734528}</x14:id>
        </ext>
      </extLst>
    </cfRule>
  </conditionalFormatting>
  <conditionalFormatting sqref="AK7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{D7F637E6-9B48-4AC4-9E4F-DDC62C345C9E}</x14:id>
        </ext>
      </extLst>
    </cfRule>
  </conditionalFormatting>
  <conditionalFormatting sqref="BU7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{C6F4C13C-7A9F-4EFE-8ABF-4C77EDDB8089}</x14:id>
        </ext>
      </extLst>
    </cfRule>
  </conditionalFormatting>
  <conditionalFormatting sqref="W71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{C8373C06-1EAA-41B6-AB0F-2F6E1959C2A8}</x14:id>
        </ext>
      </extLst>
    </cfRule>
  </conditionalFormatting>
  <conditionalFormatting sqref="W71:AA71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{C0A7E243-5D54-4DB0-AD3E-3751D5903FC6}</x14:id>
        </ext>
      </extLst>
    </cfRule>
  </conditionalFormatting>
  <conditionalFormatting sqref="X71:AA7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{2EDAFAC5-8944-45AA-96E0-97DB5187C94F}</x14:id>
        </ext>
      </extLst>
    </cfRule>
  </conditionalFormatting>
  <conditionalFormatting sqref="AF71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{FB6A50E4-F0D2-486A-9C25-3244BDF0A7A3}</x14:id>
        </ext>
      </extLst>
    </cfRule>
  </conditionalFormatting>
  <conditionalFormatting sqref="AF71:AJ71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{534C5FBA-F751-472F-B38C-3793D0F4DB9D}</x14:id>
        </ext>
      </extLst>
    </cfRule>
  </conditionalFormatting>
  <conditionalFormatting sqref="AG71:AJ7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{476FDC24-1FEE-4994-A8F7-4CE3065D81F2}</x14:id>
        </ext>
      </extLst>
    </cfRule>
  </conditionalFormatting>
  <conditionalFormatting sqref="AO71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{1BABBDCC-3655-44DD-86AF-A3E8C11522E7}</x14:id>
        </ext>
      </extLst>
    </cfRule>
  </conditionalFormatting>
  <conditionalFormatting sqref="AO71:AS71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{93AFB2ED-088F-4C5C-813E-4CF4C3F99F99}</x14:id>
        </ext>
      </extLst>
    </cfRule>
  </conditionalFormatting>
  <conditionalFormatting sqref="AP71:AS7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{D1B842C3-7EE9-4268-879B-2F762E738D18}</x14:id>
        </ext>
      </extLst>
    </cfRule>
  </conditionalFormatting>
  <conditionalFormatting sqref="BP71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{BB40F3D8-69F2-4D37-9E62-11623D2E4793}</x14:id>
        </ext>
      </extLst>
    </cfRule>
  </conditionalFormatting>
  <conditionalFormatting sqref="BP71:BT71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{49062FB6-A651-4A5E-9516-6B17E0E3E3C4}</x14:id>
        </ext>
      </extLst>
    </cfRule>
  </conditionalFormatting>
  <conditionalFormatting sqref="BQ71:BT7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{D24E43DC-3C25-4B41-B248-29C894A35735}</x14:id>
        </ext>
      </extLst>
    </cfRule>
  </conditionalFormatting>
  <conditionalFormatting sqref="N71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{BA181F4F-73F0-427A-AC4C-168995AEA8E2}</x14:id>
        </ext>
      </extLst>
    </cfRule>
  </conditionalFormatting>
  <conditionalFormatting sqref="N71:R71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{571C0EE9-3948-4E56-9354-5B36090F9A03}</x14:id>
        </ext>
      </extLst>
    </cfRule>
  </conditionalFormatting>
  <conditionalFormatting sqref="O71:R71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{0EE16D89-F480-446E-B34F-95133D62F2D0}</x14:id>
        </ext>
      </extLst>
    </cfRule>
  </conditionalFormatting>
  <conditionalFormatting sqref="S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{596F8EE8-20DE-42C6-85C1-07E5E74A4078}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{7A67046A-2A73-47C6-A724-788188295982}</x14:id>
        </ext>
      </extLst>
    </cfRule>
  </conditionalFormatting>
  <conditionalFormatting sqref="BL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{F65DA8C1-FBBB-49B2-ACD6-EEF4EE93162D}</x14:id>
        </ext>
      </extLst>
    </cfRule>
  </conditionalFormatting>
  <conditionalFormatting sqref="BG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{7A701691-DFFB-4FA5-A16E-AA66A59DFA94}</x14:id>
        </ext>
      </extLst>
    </cfRule>
  </conditionalFormatting>
  <conditionalFormatting sqref="BG71:BK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{F9B7D689-10F8-4A45-ACC5-26E1B9CD7F47}</x14:id>
        </ext>
      </extLst>
    </cfRule>
  </conditionalFormatting>
  <conditionalFormatting sqref="BH71:BK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{9C42F8FA-4366-4AC9-BE4B-D34BA9A93A7A}</x14:id>
        </ext>
      </extLst>
    </cfRule>
  </conditionalFormatting>
  <conditionalFormatting sqref="BC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{19C767F1-A1F4-416A-992C-B813ACC9ADE4}</x14:id>
        </ext>
      </extLst>
    </cfRule>
  </conditionalFormatting>
  <conditionalFormatting sqref="AX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{A2102B8E-F8D6-4E8F-9F19-418DCCA02789}</x14:id>
        </ext>
      </extLst>
    </cfRule>
  </conditionalFormatting>
  <conditionalFormatting sqref="AX71:BB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{23889060-C5D2-4F23-B94F-4B266043F728}</x14:id>
        </ext>
      </extLst>
    </cfRule>
  </conditionalFormatting>
  <conditionalFormatting sqref="AY71:BB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{97BA4DA3-1403-4ECA-A12A-54C26DA7B81E}</x14:id>
        </ext>
      </extLst>
    </cfRule>
  </conditionalFormatting>
  <conditionalFormatting sqref="AB72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{01DA05A1-7F48-497A-9340-36B0A7D29B42}</x14:id>
        </ext>
      </extLst>
    </cfRule>
  </conditionalFormatting>
  <conditionalFormatting sqref="AK7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{D0F58A46-2E5A-4B10-8CCB-E62CE460C8F1}</x14:id>
        </ext>
      </extLst>
    </cfRule>
  </conditionalFormatting>
  <conditionalFormatting sqref="BU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{9BFF32D8-8341-429A-BDC2-801507C0A1D1}</x14:id>
        </ext>
      </extLst>
    </cfRule>
  </conditionalFormatting>
  <conditionalFormatting sqref="W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{11456D27-65AB-4624-BA23-48618FC2CC5B}</x14:id>
        </ext>
      </extLst>
    </cfRule>
  </conditionalFormatting>
  <conditionalFormatting sqref="W72:AA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{BB0FAF80-07E4-43ED-8926-73E57A73ACA3}</x14:id>
        </ext>
      </extLst>
    </cfRule>
  </conditionalFormatting>
  <conditionalFormatting sqref="X72:AA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{04C116F9-35A7-4255-9AD0-8D6583219074}</x14:id>
        </ext>
      </extLst>
    </cfRule>
  </conditionalFormatting>
  <conditionalFormatting sqref="AF72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{11478B8F-D70B-4B82-9BB9-53A4FDD061BC}</x14:id>
        </ext>
      </extLst>
    </cfRule>
  </conditionalFormatting>
  <conditionalFormatting sqref="AF72:AJ72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{B66A7DB0-7EE9-4662-9C1F-E76E1CB5902F}</x14:id>
        </ext>
      </extLst>
    </cfRule>
  </conditionalFormatting>
  <conditionalFormatting sqref="AG72:AJ7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{A493DE45-A747-4C2B-90D1-4220F42E0024}</x14:id>
        </ext>
      </extLst>
    </cfRule>
  </conditionalFormatting>
  <conditionalFormatting sqref="AO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{D726A45B-1A0F-4EF2-B387-1A71831B06CC}</x14:id>
        </ext>
      </extLst>
    </cfRule>
  </conditionalFormatting>
  <conditionalFormatting sqref="AO72:AS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{8DCDDF1C-78B0-47E4-85F7-2704FF94FE6F}</x14:id>
        </ext>
      </extLst>
    </cfRule>
  </conditionalFormatting>
  <conditionalFormatting sqref="AP72:AS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{68D61A8E-BB82-415E-A4DD-0639E34AF038}</x14:id>
        </ext>
      </extLst>
    </cfRule>
  </conditionalFormatting>
  <conditionalFormatting sqref="BP72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{4AABA649-7D89-44F2-86A2-B01EEFDCEEB7}</x14:id>
        </ext>
      </extLst>
    </cfRule>
  </conditionalFormatting>
  <conditionalFormatting sqref="BP72:BT72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{50299DC8-4A91-4870-AB2B-AE2B298327CC}</x14:id>
        </ext>
      </extLst>
    </cfRule>
  </conditionalFormatting>
  <conditionalFormatting sqref="BQ72:BT7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{2BBA0A72-5DD8-468E-BCF9-E8B968DA734D}</x14:id>
        </ext>
      </extLst>
    </cfRule>
  </conditionalFormatting>
  <conditionalFormatting sqref="N72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{F3F308C2-F05A-4CE9-B6CD-F249C757D3AF}</x14:id>
        </ext>
      </extLst>
    </cfRule>
  </conditionalFormatting>
  <conditionalFormatting sqref="N72:R72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{CB11AEF5-95AA-4F98-BFBB-2962757BE06A}</x14:id>
        </ext>
      </extLst>
    </cfRule>
  </conditionalFormatting>
  <conditionalFormatting sqref="O72:R72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{5C8388E8-E82C-45F0-A5D9-95CE63A0CFBE}</x14:id>
        </ext>
      </extLst>
    </cfRule>
  </conditionalFormatting>
  <conditionalFormatting sqref="S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{C3F529D4-5325-44B5-B0DA-1F5A40D228E7}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{43B83F4D-A9A5-4B1C-9B40-FF665AA1978F}</x14:id>
        </ext>
      </extLst>
    </cfRule>
  </conditionalFormatting>
  <conditionalFormatting sqref="BL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{91ED8E80-B308-41AD-BE6A-725E5927E7AF}</x14:id>
        </ext>
      </extLst>
    </cfRule>
  </conditionalFormatting>
  <conditionalFormatting sqref="BG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{38A7B6E9-40ED-41DC-9F2A-281C8EE4615D}</x14:id>
        </ext>
      </extLst>
    </cfRule>
  </conditionalFormatting>
  <conditionalFormatting sqref="BG72:BK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{FC678763-4676-4B5C-BE36-30BF24BEE8B1}</x14:id>
        </ext>
      </extLst>
    </cfRule>
  </conditionalFormatting>
  <conditionalFormatting sqref="BH72:BK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{D556733B-6CA5-4580-A4DB-A931827D0AB9}</x14:id>
        </ext>
      </extLst>
    </cfRule>
  </conditionalFormatting>
  <conditionalFormatting sqref="BC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{0595B3E1-37E4-4164-AF17-39535CDC7855}</x14:id>
        </ext>
      </extLst>
    </cfRule>
  </conditionalFormatting>
  <conditionalFormatting sqref="AX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{D6774E01-DFB0-41C2-AC4C-91C847C4B64E}</x14:id>
        </ext>
      </extLst>
    </cfRule>
  </conditionalFormatting>
  <conditionalFormatting sqref="AX72:BB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{13E5EAD6-FBFE-4F90-87D6-05C6C360911C}</x14:id>
        </ext>
      </extLst>
    </cfRule>
  </conditionalFormatting>
  <conditionalFormatting sqref="AY72:BB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{479C1CE1-38EB-4BA8-8873-EDBAB27CD308}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{E7F9B7F9-7B3E-424E-AFD9-7A3FDCE353EF}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{ABAF61FA-119D-468F-A721-CB50CCF4BFFD}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{C5DBC5F7-97E4-4590-B099-9E9DD2063F9E}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{8EC4ABDC-C427-44AB-B0E4-6F97114A6FC8}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{BE5C957C-1489-4948-8582-475C887E63F6}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{B6279AA6-E16D-417E-9C8F-94B1242495DF}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{85BDA9C4-C11D-407B-AD34-7AB3B4941B18}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{274409F4-72F7-4A68-B358-711AF08DB1AF}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{F4E6FC81-09B4-4A17-BF00-6A3C3B5457BE}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{E9CFE85D-2C63-4628-B850-788BEB664C08}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{AF4569D3-0DBA-424D-AC20-21070B8AC0AC}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{E9AD503A-6599-4062-9572-147928FDCEC2}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{E7522B47-0139-46F0-9644-9AFD1D2634FA}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{63E873CC-8973-4FA2-ADDC-A654A0470561}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{FD4518DF-A7A3-46A2-BA12-CF03947B476E}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{B4247B13-71DE-458E-A9A6-9C83809AAAAE}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7760AA70-257E-4387-A706-FF716DB39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130C7E98-6D16-4CBE-A371-A853D6A590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E921E833-B130-4486-A25F-325F278FE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517505E6-DC0A-49DB-B251-C190CBD01E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6B7C584F-36FA-49EA-B5F9-4452BFD05D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4D699FB3-3C6E-4239-BC0C-402845334F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4CF27B8B-3F4D-410E-A6F0-8492F6E543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A9864C1D-012E-45D4-A66B-1695F44854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C66BCBD2-2018-43A5-A910-9B2877BC9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5A68E6E4-FEA8-419D-80B7-788CA2D5C5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603B5E3B-926A-44F3-BBDA-C97ED3E539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9B486A33-D65D-47D6-AA3B-D4CF6E913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60771324-9DAA-463B-AED9-8EC95D9865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90476C29-EB72-41C0-9FCE-99B7720419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5CCA9907-CD66-420D-9E46-90B8437BB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1222A5A5-5C2A-4AE0-8C3A-E5C52086D0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6B1F9ECA-F327-49FD-8B48-21FA010CA1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1F08AA7C-5A6A-46A1-9DCE-723F20C87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CA05E4A2-1F3D-4C15-AEF0-0C2F287CDD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73238030-3477-4893-B1CB-1358AFF04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A1ED7BAD-0B80-4F9A-950C-74A1914E48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4298AADB-E08F-467B-9AD0-3E1F4682A9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74FC7051-BE73-4662-BFB9-6B53B1EAE6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6FB96B6D-43D8-42F9-9295-708FA000A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4886CFA8-6AC8-432E-ABED-20A396E7BC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EE353809-F3C0-47E3-BA4A-5C94D97FA0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49C300AF-06DF-41FB-900D-41A5A61CFD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325FFAE8-2453-4561-9115-7F5DF9763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356500D1-CF6B-4D45-AAA6-C60DE2734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D7F637E6-9B48-4AC4-9E4F-DDC62C345C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C6F4C13C-7A9F-4EFE-8ABF-4C77EDDB8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C8373C06-1EAA-41B6-AB0F-2F6E1959C2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0A7E243-5D54-4DB0-AD3E-3751D5903F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EDAFAC5-8944-45AA-96E0-97DB5187C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FB6A50E4-F0D2-486A-9C25-3244BDF0A7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534C5FBA-F751-472F-B38C-3793D0F4DB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476FDC24-1FEE-4994-A8F7-4CE3065D81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1BABBDCC-3655-44DD-86AF-A3E8C11522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93AFB2ED-088F-4C5C-813E-4CF4C3F99F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1B842C3-7EE9-4268-879B-2F762E738D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BB40F3D8-69F2-4D37-9E62-11623D2E4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49062FB6-A651-4A5E-9516-6B17E0E3E3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D24E43DC-3C25-4B41-B248-29C894A357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BA181F4F-73F0-427A-AC4C-168995AEA8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571C0EE9-3948-4E56-9354-5B36090F9A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0EE16D89-F480-446E-B34F-95133D62F2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96F8EE8-20DE-42C6-85C1-07E5E74A4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7A67046A-2A73-47C6-A724-788188295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F65DA8C1-FBBB-49B2-ACD6-EEF4EE931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7A701691-DFFB-4FA5-A16E-AA66A59DFA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F9B7D689-10F8-4A45-ACC5-26E1B9CD7F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9C42F8FA-4366-4AC9-BE4B-D34BA9A93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19C767F1-A1F4-416A-992C-B813ACC9AD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A2102B8E-F8D6-4E8F-9F19-418DCCA027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23889060-C5D2-4F23-B94F-4B266043F7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97BA4DA3-1403-4ECA-A12A-54C26DA7B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01DA05A1-7F48-497A-9340-36B0A7D29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0F58A46-2E5A-4B10-8CCB-E62CE460C8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9BFF32D8-8341-429A-BDC2-801507C0A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11456D27-65AB-4624-BA23-48618FC2CC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BB0FAF80-07E4-43ED-8926-73E57A73AC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04C116F9-35A7-4255-9AD0-8D6583219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11478B8F-D70B-4B82-9BB9-53A4FDD061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66A7DB0-7EE9-4662-9C1F-E76E1CB590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493DE45-A747-4C2B-90D1-4220F42E0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726A45B-1A0F-4EF2-B387-1A71831B06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8DCDDF1C-78B0-47E4-85F7-2704FF94FE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8D61A8E-BB82-415E-A4DD-0639E34AF0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4AABA649-7D89-44F2-86A2-B01EEFDCEE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0299DC8-4A91-4870-AB2B-AE2B298327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2BBA0A72-5DD8-468E-BCF9-E8B968DA7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F3F308C2-F05A-4CE9-B6CD-F249C757D3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CB11AEF5-95AA-4F98-BFBB-2962757BE0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5C8388E8-E82C-45F0-A5D9-95CE63A0CF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3F529D4-5325-44B5-B0DA-1F5A40D22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43B83F4D-A9A5-4B1C-9B40-FF665AA197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91ED8E80-B308-41AD-BE6A-725E5927E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38A7B6E9-40ED-41DC-9F2A-281C8EE461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FC678763-4676-4B5C-BE36-30BF24BEE8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D556733B-6CA5-4580-A4DB-A931827D0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0595B3E1-37E4-4164-AF17-39535CDC7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6774E01-DFB0-41C2-AC4C-91C847C4B6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13E5EAD6-FBFE-4F90-87D6-05C6C36091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479C1CE1-38EB-4BA8-8873-EDBAB27CD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7F9B7F9-7B3E-424E-AFD9-7A3FDCE353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ABAF61FA-119D-468F-A721-CB50CCF4BF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C5DBC5F7-97E4-4590-B099-9E9DD2063F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8EC4ABDC-C427-44AB-B0E4-6F97114A6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BE5C957C-1489-4948-8582-475C887E6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B6279AA6-E16D-417E-9C8F-94B1242495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85BDA9C4-C11D-407B-AD34-7AB3B4941B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274409F4-72F7-4A68-B358-711AF08DB1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F4E6FC81-09B4-4A17-BF00-6A3C3B545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E9CFE85D-2C63-4628-B850-788BEB664C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AF4569D3-0DBA-424D-AC20-21070B8AC0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E9AD503A-6599-4062-9572-147928FDC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E7522B47-0139-46F0-9644-9AFD1D2634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63E873CC-8973-4FA2-ADDC-A654A04705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FD4518DF-A7A3-46A2-BA12-CF03947B47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B4247B13-71DE-458E-A9A6-9C83809AA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U13" sqref="U13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'HygMedText-MSW'!C4</f>
        <v>0.62473000000000001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'HygMedText-MSW'!L4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'HygMedText-MSW'!U4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'HygMedText-MSW'!AD4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'HygMedText-MSW'!AM4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'HygMedText-MSW'!AV4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'HygMedText-MSW'!BE4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'HygMedText-MSW'!BN4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'HygMedText-MSW'!C5</f>
        <v>0.62473000000000001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'HygMedText-MSW'!L5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'HygMedText-MSW'!U5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'HygMedText-MSW'!AD5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'HygMedText-MSW'!AM5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'HygMedText-MSW'!AV5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'HygMedText-MSW'!BE5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'HygMedText-MSW'!BN5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'HygMedText-MSW'!C6</f>
        <v>0.62473000000000001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'HygMedText-MSW'!L6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'HygMedText-MSW'!U6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'HygMedText-MSW'!AD6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'HygMedText-MSW'!AM6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'HygMedText-MSW'!AV6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'HygMedText-MSW'!BE6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'HygMedText-MSW'!BN6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'HygMedText-MSW'!C7</f>
        <v>0.62473000000000001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'HygMedText-MSW'!L7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'HygMedText-MSW'!U7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'HygMedText-MSW'!AD7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'HygMedText-MSW'!AM7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'HygMedText-MSW'!AV7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'HygMedText-MSW'!BE7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'HygMedText-MSW'!BN7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'HygMedText-MSW'!C8</f>
        <v>0.62473000000000001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'HygMedText-MSW'!L8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'HygMedText-MSW'!U8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'HygMedText-MSW'!AD8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'HygMedText-MSW'!AM8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'HygMedText-MSW'!AV8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'HygMedText-MSW'!BE8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'HygMedText-MSW'!BN8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'HygMedText-MSW'!C9</f>
        <v>0.62473000000000001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'HygMedText-MSW'!L9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'HygMedText-MSW'!U9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'HygMedText-MSW'!AD9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'HygMedText-MSW'!AM9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'HygMedText-MSW'!AV9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'HygMedText-MSW'!BE9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'HygMedText-MSW'!BN9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'HygMedText-MSW'!C10</f>
        <v>0.62473000000000001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'HygMedText-MSW'!L10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'HygMedText-MSW'!U10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'HygMedText-MSW'!AD10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'HygMedText-MSW'!AM10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'HygMedText-MSW'!AV10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'HygMedText-MSW'!BE10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'HygMedText-MSW'!BN10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'HygMedText-MSW'!C11</f>
        <v>0.62473000000000001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'HygMedText-MSW'!L11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'HygMedText-MSW'!U11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'HygMedText-MSW'!AD11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'HygMedText-MSW'!AM11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'HygMedText-MSW'!AV11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'HygMedText-MSW'!BE11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'HygMedText-MSW'!BN11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'HygMedText-MSW'!C12</f>
        <v>0.62473000000000001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'HygMedText-MSW'!L12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'HygMedText-MSW'!U12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'HygMedText-MSW'!AD12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'HygMedText-MSW'!AM12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'HygMedText-MSW'!AV12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'HygMedText-MSW'!BE12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'HygMedText-MSW'!BN12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'HygMedText-MSW'!C13</f>
        <v>0.62473000000000001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'HygMedText-MSW'!L13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'HygMedText-MSW'!U13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'HygMedText-MSW'!AD13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'HygMedText-MSW'!AM13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'HygMedText-MSW'!AV13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'HygMedText-MSW'!BE13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'HygMedText-MSW'!BN13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'HygMedText-MSW'!C14</f>
        <v>0.62473000000000001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'HygMedText-MSW'!L14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'HygMedText-MSW'!U14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'HygMedText-MSW'!AD14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'HygMedText-MSW'!AM14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'HygMedText-MSW'!AV14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'HygMedText-MSW'!BE14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'HygMedText-MSW'!BN14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'HygMedText-MSW'!C15</f>
        <v>0.62473000000000001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'HygMedText-MSW'!L15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'HygMedText-MSW'!U15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'HygMedText-MSW'!AD15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'HygMedText-MSW'!AM15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'HygMedText-MSW'!AV15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'HygMedText-MSW'!BE15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'HygMedText-MSW'!BN15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'HygMedText-MSW'!C16</f>
        <v>0.62473000000000001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'HygMedText-MSW'!L16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'HygMedText-MSW'!U16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'HygMedText-MSW'!AD16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'HygMedText-MSW'!AM16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'HygMedText-MSW'!AV16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'HygMedText-MSW'!BE16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'HygMedText-MSW'!BN16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'HygMedText-MSW'!C17</f>
        <v>0.62473000000000001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'HygMedText-MSW'!L17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'HygMedText-MSW'!U17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'HygMedText-MSW'!AD17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'HygMedText-MSW'!AM17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'HygMedText-MSW'!AV17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'HygMedText-MSW'!BE17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'HygMedText-MSW'!BN17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'HygMedText-MSW'!C18</f>
        <v>0.62473000000000001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'HygMedText-MSW'!L18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'HygMedText-MSW'!U18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'HygMedText-MSW'!AD18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'HygMedText-MSW'!AM18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'HygMedText-MSW'!AV18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'HygMedText-MSW'!BE18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'HygMedText-MSW'!BN18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'HygMedText-MSW'!C19</f>
        <v>0.62473000000000001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'HygMedText-MSW'!L19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'HygMedText-MSW'!U19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'HygMedText-MSW'!AD19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'HygMedText-MSW'!AM19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'HygMedText-MSW'!AV19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'HygMedText-MSW'!BE19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'HygMedText-MSW'!BN19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'HygMedText-MSW'!C20</f>
        <v>0.62473000000000001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'HygMedText-MSW'!L20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'HygMedText-MSW'!U20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'HygMedText-MSW'!AD20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'HygMedText-MSW'!AM20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'HygMedText-MSW'!AV20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'HygMedText-MSW'!BE20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'HygMedText-MSW'!BN20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'HygMedText-MSW'!C21</f>
        <v>0.62473000000000001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'HygMedText-MSW'!L21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'HygMedText-MSW'!U21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'HygMedText-MSW'!AD21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'HygMedText-MSW'!AM21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'HygMedText-MSW'!AV21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'HygMedText-MSW'!BE21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'HygMedText-MSW'!BN21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'HygMedText-MSW'!C22</f>
        <v>0.62473000000000001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'HygMedText-MSW'!L22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'HygMedText-MSW'!U22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'HygMedText-MSW'!AD22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'HygMedText-MSW'!AM22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'HygMedText-MSW'!AV22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'HygMedText-MSW'!BE22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'HygMedText-MSW'!BN22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'HygMedText-MSW'!C23</f>
        <v>0.62473000000000001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'HygMedText-MSW'!L23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'HygMedText-MSW'!U23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'HygMedText-MSW'!AD23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'HygMedText-MSW'!AM23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'HygMedText-MSW'!AV23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'HygMedText-MSW'!BE23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'HygMedText-MSW'!BN23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'HygMedText-MSW'!C24</f>
        <v>0.62473000000000001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'HygMedText-MSW'!L24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'HygMedText-MSW'!U24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'HygMedText-MSW'!AD24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'HygMedText-MSW'!AM24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'HygMedText-MSW'!AV24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'HygMedText-MSW'!BE24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'HygMedText-MSW'!BN24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'HygMedText-MSW'!C25</f>
        <v>0.62473000000000001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'HygMedText-MSW'!L25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'HygMedText-MSW'!U25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'HygMedText-MSW'!AD25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'HygMedText-MSW'!AM25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'HygMedText-MSW'!AV25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'HygMedText-MSW'!BE25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'HygMedText-MSW'!BN25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'HygMedText-MSW'!C26</f>
        <v>0.62473000000000001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'HygMedText-MSW'!L26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'HygMedText-MSW'!U26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'HygMedText-MSW'!AD26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'HygMedText-MSW'!AM26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'HygMedText-MSW'!AV26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'HygMedText-MSW'!BE26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'HygMedText-MSW'!BN26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'HygMedText-MSW'!C27</f>
        <v>0.62473000000000001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'HygMedText-MSW'!L27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'HygMedText-MSW'!U27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'HygMedText-MSW'!AD27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'HygMedText-MSW'!AM27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'HygMedText-MSW'!AV27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'HygMedText-MSW'!BE27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'HygMedText-MSW'!BN27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'HygMedText-MSW'!C28</f>
        <v>0.62473000000000001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'HygMedText-MSW'!L28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'HygMedText-MSW'!U28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'HygMedText-MSW'!AD28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'HygMedText-MSW'!AM28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'HygMedText-MSW'!AV28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'HygMedText-MSW'!BE28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'HygMedText-MSW'!BN28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'HygMedText-MSW'!C29</f>
        <v>0.62473000000000001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'HygMedText-MSW'!L29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'HygMedText-MSW'!U29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'HygMedText-MSW'!AD29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'HygMedText-MSW'!AM29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'HygMedText-MSW'!AV29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'HygMedText-MSW'!BE29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'HygMedText-MSW'!BN29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'HygMedText-MSW'!C30</f>
        <v>0.62473000000000001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'HygMedText-MSW'!L30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'HygMedText-MSW'!U30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'HygMedText-MSW'!AD30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'HygMedText-MSW'!AM30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'HygMedText-MSW'!AV30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'HygMedText-MSW'!BE30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'HygMedText-MSW'!BN30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'HygMedText-MSW'!C31</f>
        <v>0.62473000000000001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'HygMedText-MSW'!L31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'HygMedText-MSW'!U31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'HygMedText-MSW'!AD31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'HygMedText-MSW'!AM31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'HygMedText-MSW'!AV31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'HygMedText-MSW'!BE31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'HygMedText-MSW'!BN31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'HygMedText-MSW'!C32</f>
        <v>0.62473000000000001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'HygMedText-MSW'!L32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'HygMedText-MSW'!U32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'HygMedText-MSW'!AD32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'HygMedText-MSW'!AM32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'HygMedText-MSW'!AV32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'HygMedText-MSW'!BE32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'HygMedText-MSW'!BN32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'HygMedText-MSW'!C33</f>
        <v>0.62473000000000001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'HygMedText-MSW'!L33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'HygMedText-MSW'!U33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'HygMedText-MSW'!AD33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'HygMedText-MSW'!AM33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'HygMedText-MSW'!AV33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'HygMedText-MSW'!BE33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'HygMedText-MSW'!BN33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'HygMedText-MSW'!C34</f>
        <v>0.62473000000000001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'HygMedText-MSW'!L34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'HygMedText-MSW'!U34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'HygMedText-MSW'!AD34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'HygMedText-MSW'!AM34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'HygMedText-MSW'!AV34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'HygMedText-MSW'!BE34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'HygMedText-MSW'!BN34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'HygMedText-MSW'!C35</f>
        <v>0.62473000000000001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'HygMedText-MSW'!L35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'HygMedText-MSW'!U35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'HygMedText-MSW'!AD35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'HygMedText-MSW'!AM35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'HygMedText-MSW'!AV35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'HygMedText-MSW'!BE35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'HygMedText-MSW'!BN35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'HygMedText-MSW'!C36</f>
        <v>0.62473000000000001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'HygMedText-MSW'!L36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'HygMedText-MSW'!U36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'HygMedText-MSW'!AD36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'HygMedText-MSW'!AM36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'HygMedText-MSW'!AV36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'HygMedText-MSW'!BE36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'HygMedText-MSW'!BN36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'HygMedText-MSW'!C37</f>
        <v>0.62473000000000001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'HygMedText-MSW'!L37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'HygMedText-MSW'!U37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'HygMedText-MSW'!AD37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'HygMedText-MSW'!AM37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'HygMedText-MSW'!AV37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'HygMedText-MSW'!BE37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'HygMedText-MSW'!BN37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'HygMedText-MSW'!C38</f>
        <v>0.62473000000000001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'HygMedText-MSW'!L38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'HygMedText-MSW'!U38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'HygMedText-MSW'!AD38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'HygMedText-MSW'!AM38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'HygMedText-MSW'!AV38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'HygMedText-MSW'!BE38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'HygMedText-MSW'!BN38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'HygMedText-MSW'!C39</f>
        <v>0.62473000000000001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'HygMedText-MSW'!L39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'HygMedText-MSW'!U39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'HygMedText-MSW'!AD39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'HygMedText-MSW'!AM39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'HygMedText-MSW'!AV39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'HygMedText-MSW'!BE39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'HygMedText-MSW'!BN39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'HygMedText-MSW'!C40</f>
        <v>0.62473000000000001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'HygMedText-MSW'!L40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'HygMedText-MSW'!U40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'HygMedText-MSW'!AD40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'HygMedText-MSW'!AM40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'HygMedText-MSW'!AV40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'HygMedText-MSW'!BE40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'HygMedText-MSW'!BN40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'HygMedText-MSW'!C41</f>
        <v>0.62473000000000001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'HygMedText-MSW'!L41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'HygMedText-MSW'!U41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'HygMedText-MSW'!AD41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'HygMedText-MSW'!AM41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'HygMedText-MSW'!AV41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'HygMedText-MSW'!BE41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'HygMedText-MSW'!BN41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'HygMedText-MSW'!C42</f>
        <v>0.62473000000000001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'HygMedText-MSW'!L42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'HygMedText-MSW'!U42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'HygMedText-MSW'!AD42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'HygMedText-MSW'!AM42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'HygMedText-MSW'!AV42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'HygMedText-MSW'!BE42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'HygMedText-MSW'!BN42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'HygMedText-MSW'!C43</f>
        <v>0.62473000000000001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'HygMedText-MSW'!L43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'HygMedText-MSW'!U43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'HygMedText-MSW'!AD43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'HygMedText-MSW'!AM43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'HygMedText-MSW'!AV43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'HygMedText-MSW'!BE43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'HygMedText-MSW'!BN43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'HygMedText-MSW'!C44</f>
        <v>0.62473000000000001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'HygMedText-MSW'!L44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'HygMedText-MSW'!U44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'HygMedText-MSW'!AD44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'HygMedText-MSW'!AM44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'HygMedText-MSW'!AV44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'HygMedText-MSW'!BE44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'HygMedText-MSW'!BN44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'HygMedText-MSW'!C45</f>
        <v>0.62473000000000001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'HygMedText-MSW'!L45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'HygMedText-MSW'!U45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'HygMedText-MSW'!AD45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'HygMedText-MSW'!AM45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'HygMedText-MSW'!AV45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'HygMedText-MSW'!BE45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'HygMedText-MSW'!BN45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'HygMedText-MSW'!C46</f>
        <v>0.62473000000000001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'HygMedText-MSW'!L46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'HygMedText-MSW'!U46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'HygMedText-MSW'!AD46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'HygMedText-MSW'!AM46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'HygMedText-MSW'!AV46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'HygMedText-MSW'!BE46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'HygMedText-MSW'!BN46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'HygMedText-MSW'!C47</f>
        <v>0.62473000000000001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'HygMedText-MSW'!L47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'HygMedText-MSW'!U47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'HygMedText-MSW'!AD47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'HygMedText-MSW'!AM47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'HygMedText-MSW'!AV47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'HygMedText-MSW'!BE47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'HygMedText-MSW'!BN47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'HygMedText-MSW'!C48</f>
        <v>0.62473000000000001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'HygMedText-MSW'!L48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'HygMedText-MSW'!U48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'HygMedText-MSW'!AD48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'HygMedText-MSW'!AM48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'HygMedText-MSW'!AV48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'HygMedText-MSW'!BE48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'HygMedText-MSW'!BN48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'HygMedText-MSW'!C49</f>
        <v>0.62473000000000001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'HygMedText-MSW'!L49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'HygMedText-MSW'!U49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'HygMedText-MSW'!AD49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'HygMedText-MSW'!AM49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'HygMedText-MSW'!AV49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'HygMedText-MSW'!BE49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'HygMedText-MSW'!BN49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'HygMedText-MSW'!C50</f>
        <v>0.62473000000000001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'HygMedText-MSW'!L50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'HygMedText-MSW'!U50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'HygMedText-MSW'!AD50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'HygMedText-MSW'!AM50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'HygMedText-MSW'!AV50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'HygMedText-MSW'!BE50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'HygMedText-MSW'!BN50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'HygMedText-MSW'!C51</f>
        <v>0.62473000000000001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'HygMedText-MSW'!L51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'HygMedText-MSW'!U51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'HygMedText-MSW'!AD51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'HygMedText-MSW'!AM51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'HygMedText-MSW'!AV51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'HygMedText-MSW'!BE51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'HygMedText-MSW'!BN51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'HygMedText-MSW'!C52</f>
        <v>0.62473000000000001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'HygMedText-MSW'!L52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'HygMedText-MSW'!U52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'HygMedText-MSW'!AD52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'HygMedText-MSW'!AM52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'HygMedText-MSW'!AV52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'HygMedText-MSW'!BE52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'HygMedText-MSW'!BN52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'HygMedText-MSW'!C53</f>
        <v>0.62473000000000001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'HygMedText-MSW'!L53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'HygMedText-MSW'!U53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'HygMedText-MSW'!AD53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'HygMedText-MSW'!AM53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'HygMedText-MSW'!AV53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'HygMedText-MSW'!BE53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'HygMedText-MSW'!BN53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'HygMedText-MSW'!C54</f>
        <v>0.62473000000000001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'HygMedText-MSW'!L54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'HygMedText-MSW'!U54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'HygMedText-MSW'!AD54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'HygMedText-MSW'!AM54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'HygMedText-MSW'!AV54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'HygMedText-MSW'!BE54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'HygMedText-MSW'!BN54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'HygMedText-MSW'!C55</f>
        <v>0.62473000000000001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'HygMedText-MSW'!L55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'HygMedText-MSW'!U55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'HygMedText-MSW'!AD55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'HygMedText-MSW'!AM55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'HygMedText-MSW'!AV55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'HygMedText-MSW'!BE55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'HygMedText-MSW'!BN55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'HygMedText-MSW'!C56</f>
        <v>0.62473000000000001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'HygMedText-MSW'!L56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'HygMedText-MSW'!U56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'HygMedText-MSW'!AD56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'HygMedText-MSW'!AM56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'HygMedText-MSW'!AV56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'HygMedText-MSW'!BE56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'HygMedText-MSW'!BN56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'HygMedText-MSW'!C57</f>
        <v>0.62473000000000001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'HygMedText-MSW'!L57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'HygMedText-MSW'!U57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'HygMedText-MSW'!AD57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'HygMedText-MSW'!AM57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'HygMedText-MSW'!AV57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'HygMedText-MSW'!BE57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'HygMedText-MSW'!BN57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'HygMedText-MSW'!C58</f>
        <v>0.62473000000000001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'HygMedText-MSW'!L58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'HygMedText-MSW'!U58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'HygMedText-MSW'!AD58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'HygMedText-MSW'!AM58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'HygMedText-MSW'!AV58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'HygMedText-MSW'!BE58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'HygMedText-MSW'!BN58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'HygMedText-MSW'!C59</f>
        <v>0.62473000000000001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'HygMedText-MSW'!L59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'HygMedText-MSW'!U59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'HygMedText-MSW'!AD59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'HygMedText-MSW'!AM59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'HygMedText-MSW'!AV59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'HygMedText-MSW'!BE59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'HygMedText-MSW'!BN59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'HygMedText-MSW'!C60</f>
        <v>0.62473000000000001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'HygMedText-MSW'!L60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'HygMedText-MSW'!U60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'HygMedText-MSW'!AD60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'HygMedText-MSW'!AM60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'HygMedText-MSW'!AV60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'HygMedText-MSW'!BE60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'HygMedText-MSW'!BN60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'HygMedText-MSW'!C61</f>
        <v>0.62473000000000001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'HygMedText-MSW'!L61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'HygMedText-MSW'!U61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'HygMedText-MSW'!AD61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'HygMedText-MSW'!AM61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'HygMedText-MSW'!AV61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'HygMedText-MSW'!BE61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'HygMedText-MSW'!BN61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'HygMedText-MSW'!C62</f>
        <v>0.62473000000000001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'HygMedText-MSW'!L62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'HygMedText-MSW'!U62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'HygMedText-MSW'!AD62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'HygMedText-MSW'!AM62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'HygMedText-MSW'!AV62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'HygMedText-MSW'!BE62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'HygMedText-MSW'!BN62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'HygMedText-MSW'!C63</f>
        <v>0.62473000000000001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'HygMedText-MSW'!L63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'HygMedText-MSW'!U63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'HygMedText-MSW'!AD63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'HygMedText-MSW'!AM63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'HygMedText-MSW'!AV63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'HygMedText-MSW'!BE63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'HygMedText-MSW'!BN63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'HygMedText-MSW'!C64</f>
        <v>0.62473000000000001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'HygMedText-MSW'!L64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'HygMedText-MSW'!U64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'HygMedText-MSW'!AD64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'HygMedText-MSW'!AM64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'HygMedText-MSW'!AV64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'HygMedText-MSW'!BE64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'HygMedText-MSW'!BN64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'HygMedText-MSW'!C65</f>
        <v>0.62473000000000001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'HygMedText-MSW'!L65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'HygMedText-MSW'!U65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'HygMedText-MSW'!AD65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'HygMedText-MSW'!AM65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'HygMedText-MSW'!AV65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'HygMedText-MSW'!BE65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'HygMedText-MSW'!BN65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'HygMedText-MSW'!C66</f>
        <v>0.62473000000000001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'HygMedText-MSW'!L66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'HygMedText-MSW'!U66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'HygMedText-MSW'!AD66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'HygMedText-MSW'!AM66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'HygMedText-MSW'!AV66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'HygMedText-MSW'!BE66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'HygMedText-MSW'!BN66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'HygMedText-MSW'!C67</f>
        <v>0.62473000000000001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'HygMedText-MSW'!L67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'HygMedText-MSW'!U67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'HygMedText-MSW'!AD67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'HygMedText-MSW'!AM67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'HygMedText-MSW'!AV67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'HygMedText-MSW'!BE67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'HygMedText-MSW'!BN67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'HygMedText-MSW'!C68</f>
        <v>0.62473000000000001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'HygMedText-MSW'!L68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'HygMedText-MSW'!U68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'HygMedText-MSW'!AD68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'HygMedText-MSW'!AM68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'HygMedText-MSW'!AV68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'HygMedText-MSW'!BE68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'HygMedText-MSW'!BN68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'HygMedText-MSW'!C69</f>
        <v>0.62473000000000001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'HygMedText-MSW'!L69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'HygMedText-MSW'!U69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'HygMedText-MSW'!AD69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'HygMedText-MSW'!AM69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'HygMedText-MSW'!AV69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'HygMedText-MSW'!BE69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'HygMedText-MSW'!BN69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'HygMedText-MSW'!C70</f>
        <v>0.62473000000000001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'HygMedText-MSW'!L70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'HygMedText-MSW'!U70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'HygMedText-MSW'!AD70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'HygMedText-MSW'!AM70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'HygMedText-MSW'!AV70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'HygMedText-MSW'!BE70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'HygMedText-MSW'!BN70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'HygMedText-MSW'!C73</f>
        <v>0.62473000000000001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'HygMedText-MSW'!L73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'HygMedText-MSW'!U73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'HygMedText-MSW'!AD73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'HygMedText-MSW'!AM73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'HygMedText-MSW'!AV73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'HygMedText-MSW'!BE73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'HygMedText-MSW'!BN73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67" t="s">
        <v>17</v>
      </c>
      <c r="C72" s="45">
        <v>0.62473000000000001</v>
      </c>
      <c r="D72" s="13"/>
      <c r="E72" s="14"/>
      <c r="F72" s="14"/>
      <c r="G72" s="14"/>
      <c r="H72" s="14"/>
      <c r="I72" s="14"/>
      <c r="J72" s="54">
        <v>4.4081660908397297E-2</v>
      </c>
      <c r="K72" s="72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3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74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75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76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77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78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67" t="s">
        <v>17</v>
      </c>
      <c r="C73" s="45">
        <v>0.62473000000000001</v>
      </c>
      <c r="D73" s="13"/>
      <c r="E73" s="14"/>
      <c r="F73" s="14"/>
      <c r="G73" s="14"/>
      <c r="H73" s="14"/>
      <c r="I73" s="14"/>
      <c r="J73" s="54">
        <v>4.4081660908397297E-2</v>
      </c>
      <c r="K73" s="72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3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74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75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76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77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78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HygMedText-WWM</vt:lpstr>
      <vt:lpstr>HygMedText-Dumping</vt:lpstr>
      <vt:lpstr>HygMedText-MSW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2023-12-21T14:18:54Z</dcterms:modified>
</cp:coreProperties>
</file>