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3ACB2D4C-D9D1-4F37-BBBD-B41F6578AF71}" xr6:coauthVersionLast="47" xr6:coauthVersionMax="47" xr10:uidLastSave="{00000000-0000-0000-0000-000000000000}"/>
  <bookViews>
    <workbookView xWindow="-36450" yWindow="-3450" windowWidth="24795" windowHeight="17055" firstSheet="3" activeTab="5" xr2:uid="{00000000-000D-0000-FFFF-FFFF00000000}"/>
  </bookViews>
  <sheets>
    <sheet name="TechClothing-Dumping" sheetId="24" r:id="rId1"/>
    <sheet name="TechClothing-WWµ" sheetId="23" r:id="rId2"/>
    <sheet name="TechClothing-OutdoorAir" sheetId="22" r:id="rId3"/>
    <sheet name="TechClothing-IndoorAir" sheetId="21" r:id="rId4"/>
    <sheet name="TechClothing-TextColl" sheetId="17" r:id="rId5"/>
    <sheet name="TechClothing-MSW" sheetId="16" r:id="rId6"/>
    <sheet name="test" sheetId="20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J46" i="17"/>
  <c r="BU45" i="17"/>
  <c r="AK45" i="17"/>
  <c r="AB45" i="17"/>
  <c r="J45" i="17"/>
  <c r="BU44" i="17"/>
  <c r="AK44" i="17"/>
  <c r="AB44" i="17"/>
  <c r="J44" i="17"/>
  <c r="BU43" i="17"/>
  <c r="AK43" i="17"/>
  <c r="AB43" i="17"/>
  <c r="J43" i="17"/>
  <c r="BU42" i="17"/>
  <c r="AK42" i="17"/>
  <c r="AB42" i="17"/>
  <c r="J42" i="17"/>
  <c r="BU41" i="17"/>
  <c r="AK41" i="17"/>
  <c r="AB41" i="17"/>
  <c r="J41" i="17"/>
  <c r="BU40" i="17"/>
  <c r="AK40" i="17"/>
  <c r="AB40" i="17"/>
  <c r="J40" i="17"/>
  <c r="BU39" i="17"/>
  <c r="AK39" i="17"/>
  <c r="AB39" i="17"/>
  <c r="J39" i="17"/>
  <c r="BU38" i="17"/>
  <c r="AK38" i="17"/>
  <c r="AB38" i="17"/>
  <c r="J38" i="17"/>
  <c r="BU37" i="17"/>
  <c r="AK37" i="17"/>
  <c r="AB37" i="17"/>
  <c r="J37" i="17"/>
  <c r="BU36" i="17"/>
  <c r="AK36" i="17"/>
  <c r="AB36" i="17"/>
  <c r="J36" i="17"/>
  <c r="BU35" i="17"/>
  <c r="AK35" i="17"/>
  <c r="AB35" i="17"/>
  <c r="J35" i="17"/>
  <c r="BU34" i="17"/>
  <c r="AK34" i="17"/>
  <c r="AB34" i="17"/>
  <c r="J34" i="17"/>
  <c r="BU33" i="17"/>
  <c r="AK33" i="17"/>
  <c r="AB33" i="17"/>
  <c r="J33" i="17"/>
  <c r="BU32" i="17"/>
  <c r="AK32" i="17"/>
  <c r="AB32" i="17"/>
  <c r="J32" i="17"/>
  <c r="BU31" i="17"/>
  <c r="AK31" i="17"/>
  <c r="AB31" i="17"/>
  <c r="J31" i="17"/>
  <c r="BU30" i="17"/>
  <c r="AK30" i="17"/>
  <c r="AB30" i="17"/>
  <c r="J30" i="17"/>
  <c r="BU29" i="17"/>
  <c r="AK29" i="17"/>
  <c r="AB29" i="17"/>
  <c r="J29" i="17"/>
  <c r="BU28" i="17"/>
  <c r="AK28" i="17"/>
  <c r="AB28" i="17"/>
  <c r="J28" i="17"/>
  <c r="BU27" i="17"/>
  <c r="AK27" i="17"/>
  <c r="AB27" i="17"/>
  <c r="J27" i="17"/>
  <c r="BU26" i="17"/>
  <c r="AK26" i="17"/>
  <c r="AB26" i="17"/>
  <c r="J26" i="17"/>
  <c r="BU25" i="17"/>
  <c r="AK25" i="17"/>
  <c r="AB25" i="17"/>
  <c r="J25" i="17"/>
  <c r="BU24" i="17"/>
  <c r="AK24" i="17"/>
  <c r="AB24" i="17"/>
  <c r="J24" i="17"/>
  <c r="BU23" i="17"/>
  <c r="AK23" i="17"/>
  <c r="AB23" i="17"/>
  <c r="J23" i="17"/>
  <c r="BU22" i="17"/>
  <c r="AK22" i="17"/>
  <c r="AB22" i="17"/>
  <c r="J22" i="17"/>
  <c r="BU21" i="17"/>
  <c r="AK21" i="17"/>
  <c r="AB21" i="17"/>
  <c r="J21" i="17"/>
  <c r="BU20" i="17"/>
  <c r="AK20" i="17"/>
  <c r="AB20" i="17"/>
  <c r="J20" i="17"/>
  <c r="BU19" i="17"/>
  <c r="AK19" i="17"/>
  <c r="AB19" i="17"/>
  <c r="J19" i="17"/>
  <c r="BU18" i="17"/>
  <c r="AK18" i="17"/>
  <c r="AB18" i="17"/>
  <c r="J18" i="17"/>
  <c r="BU17" i="17"/>
  <c r="AK17" i="17"/>
  <c r="AB17" i="17"/>
  <c r="J17" i="17"/>
  <c r="BU16" i="17"/>
  <c r="AK16" i="17"/>
  <c r="AB16" i="17"/>
  <c r="J16" i="17"/>
  <c r="BU15" i="17"/>
  <c r="AK15" i="17"/>
  <c r="AB15" i="17"/>
  <c r="J15" i="17"/>
  <c r="BU14" i="17"/>
  <c r="AK14" i="17"/>
  <c r="AB14" i="17"/>
  <c r="J14" i="17"/>
  <c r="BU13" i="17"/>
  <c r="AK13" i="17"/>
  <c r="AB13" i="17"/>
  <c r="J13" i="17"/>
  <c r="BU12" i="17"/>
  <c r="AK12" i="17"/>
  <c r="AB12" i="17"/>
  <c r="J12" i="17"/>
  <c r="BU11" i="17"/>
  <c r="AK11" i="17"/>
  <c r="AB11" i="17"/>
  <c r="J11" i="17"/>
  <c r="BU10" i="17"/>
  <c r="AK10" i="17"/>
  <c r="AB10" i="17"/>
  <c r="J10" i="17"/>
  <c r="BU9" i="17"/>
  <c r="AK9" i="17"/>
  <c r="AB9" i="17"/>
  <c r="J9" i="17"/>
  <c r="BU8" i="17"/>
  <c r="AK8" i="17"/>
  <c r="AB8" i="17"/>
  <c r="J8" i="17"/>
  <c r="BU7" i="17"/>
  <c r="AK7" i="17"/>
  <c r="AB7" i="17"/>
  <c r="J7" i="17"/>
  <c r="BU6" i="17"/>
  <c r="AK6" i="17"/>
  <c r="AB6" i="17"/>
  <c r="J6" i="17"/>
  <c r="BU5" i="17"/>
  <c r="AK5" i="17"/>
  <c r="AB5" i="17"/>
  <c r="J5" i="17"/>
  <c r="BU4" i="17"/>
  <c r="AK4" i="17"/>
  <c r="AB4" i="17"/>
  <c r="J4" i="17"/>
</calcChain>
</file>

<file path=xl/sharedStrings.xml><?xml version="1.0" encoding="utf-8"?>
<sst xmlns="http://schemas.openxmlformats.org/spreadsheetml/2006/main" count="5027" uniqueCount="31">
  <si>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</si>
  <si>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</si>
  <si>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</si>
  <si>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</si>
  <si>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</si>
  <si>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</si>
  <si>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</si>
  <si>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</si>
  <si>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</si>
  <si>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</si>
  <si>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</si>
  <si>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</si>
  <si>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</si>
  <si>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</si>
  <si>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</si>
  <si>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</si>
  <si>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</si>
  <si>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</si>
  <si>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</si>
  <si>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</si>
  <si>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</si>
  <si>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equal to closest</t>
  </si>
  <si>
    <t>Technical Clothing to Textile Waste Collection</t>
  </si>
  <si>
    <t>Dettli, Reto, Raphael Fasko, Urban Frei, and Fabienne Habermacher, Transformation Der Abfallverwertung in Der Schweiz Fuer Eine Hohe Und Zeitlich Optimierte Energieausnutzung, 2013</t>
  </si>
  <si>
    <t>Technical Clothing to Mixed Waste Collection</t>
  </si>
  <si>
    <t>See description in SI</t>
  </si>
  <si>
    <t>Technical Clothing to Dumping</t>
  </si>
  <si>
    <t>Technical Clothing to Waste Water (micro)</t>
  </si>
  <si>
    <t>Technical Clothing to Outdoor air (micro)</t>
  </si>
  <si>
    <t>Technical Clothing to Indoor air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</si>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</sst>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0" borderId="10" xfId="0" applyFont="1" applyBorder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B3B4-BB67-4D34-B3D5-AD3E7206BE81}">
  <sheetPr codeName="Sheet1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2.7E-4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2.7E-4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2.7E-4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2.7E-4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2.7E-4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2.7E-4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2.7E-4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2.7E-4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2.7E-4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2.7E-4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2.7E-4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2.7E-4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2.7E-4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2.7E-4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2.7E-4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2.7E-4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2.7E-4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2.7E-4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2.7E-4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2.7E-4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2.7E-4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2.7E-4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2.7E-4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2.7E-4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2.7E-4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2.7E-4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2.7E-4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2.7E-4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2.7E-4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2.7E-4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2.7E-4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2.7E-4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2.7E-4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2.7E-4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2.7E-4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2.7E-4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2.7E-4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2.7E-4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2.7E-4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2.7E-4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2.7E-4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2.7E-4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2.7E-4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2.7E-4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2.7E-4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2.7E-4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2.7E-4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2.7E-4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2.7E-4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2.7E-4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2.7E-4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2.7E-4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2.7E-4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2.7E-4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2.7E-4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2.7E-4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2.7E-4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2.7E-4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2.7E-4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2.7E-4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2.7E-4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2.7E-4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2.7E-4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2.7E-4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2.7E-4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2.7E-4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2.7E-4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2.7E-4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2.7E-4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2.7E-4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2.7E-4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2.7E-4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2.7E-4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{148A1221-D3C8-41FF-9BFD-98FC9A563260}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{260D40C2-C476-4C6E-96D4-54BDEB6D5C87}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{59ACBCEA-C3F8-44DA-8CF4-2D47F887AFFF}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{EB779BDF-6CFA-4040-A4F7-2D80E9E80FFD}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{3BDDA0BC-3705-4CFB-A655-E461C2E430DD}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{4EE4665F-F6AF-442B-93EF-97C80984E550}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{E9D2C61F-953A-4CB4-9C74-DDF31E0DCB54}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{BD0B9063-AFCE-4BCB-9352-5CBBC31379E7}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{B966E34B-6093-4DA5-BB18-469C5AAA1E8A}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{0AC33A70-DB77-45B5-AF00-6FF04DD3D708}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{4E8B8E2D-02CB-4733-8CFA-472F16A1EC19}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{066C17DF-A025-41D8-8B6C-D710D73879A3}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{DA7683AC-CD43-4B81-AE86-9F0556CB610A}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{67079E99-EE25-4350-BA30-143AD7B1BF29}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{3394E413-44CB-46DE-828C-5E2DDF5A509C}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{F09E64AD-A9E5-46F9-9FF0-830FCF38596C}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{D12C19AF-BBA6-4994-B63C-0692060C6764}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{6F2FEC52-5DBB-493E-A844-7305F9244D3F}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{6247CA3C-10B7-41CE-97AF-0EAB2AE61479}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{826B9E16-F7F3-410A-9B44-84DE8EA059AE}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{5308DC1C-17B1-4DC4-8FEE-F3147D2F6DD0}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{CC96E0FF-6F9C-48AD-8A5A-DF92D4BC455D}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{2B03FA65-26DA-4F26-95DC-FAC9588B7F93}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{00EED468-5473-4CD8-B26D-1950E9EDC86B}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{F2E2D4B9-940A-4717-8EE8-E390DC62D5B3}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{A373462D-E437-4792-AA59-7E2571C96361}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{31E759BE-35E2-45E1-BF44-F92CD108C18B}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{C76C7837-B10E-46B5-A157-CA0327D22CDB}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{3A59DDD4-45EA-41A6-9AC4-3E89945699DE}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{31C949D5-C717-44AF-8843-0A21D55899A5}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{6C59BBD6-604F-4C15-B39D-FC9E87C286CB}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{FE91A1E2-E21E-40FD-9A9B-D2EBA526386E}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{D497C789-C969-41F5-9D2F-C1F1614B1591}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{9BA8C120-3ABA-4ECF-B341-4988C3B4B060}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{03CB3142-DBBD-42FA-93C5-04AFB8AD5A64}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{AA8DB338-6710-46AF-9965-1DC2A94902B0}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{B7AB2D49-514B-4DA8-8BCB-07A25EBFB487}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{C06C3135-1542-4491-8C26-7BF912EB739C}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{C87B4FB0-0BC2-471A-A1D2-4478CDD1575E}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{D59E5B3B-9216-4B8C-B48A-794C94EEAFED}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{33B4063D-40B9-40C5-91A3-421CF289FE4A}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{CE04E6A7-B67D-4815-A30B-C441087664ED}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{8AD84BC7-D4EC-4964-BA90-42E333A895F8}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{9B883ECA-D8A4-4D51-AC79-BCAB8DE63511}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{B2E95801-A011-45F9-8CB4-E792A00126D2}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{5BDD77CB-AA8C-4C40-8EE2-E5EF67DADA86}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{7B9ECAEF-9DDB-43AF-AD27-1454315A0334}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{A66A105A-F129-4D4D-8DA3-FDFA8D572D00}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{1906783B-BBFB-486B-8E0F-E711E12B210A}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{DBB81394-71B6-4BC8-8B8F-BB9FD9319541}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{569B5C04-A425-41F2-874B-49BC6EC25DE5}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{5E49EF8C-AD7C-468A-B47B-69C8483869F5}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{865DCB83-AF0F-4783-A78E-E45FB91C156C}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{15FAD222-F75C-4F03-9C0C-D1CB24347BF3}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{DB3A72F0-625C-4FE7-8AF1-39FE0B315A37}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{670BD1E8-3344-4040-BC9A-9A01FBBB0928}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{58D93523-1C26-45BE-80CF-7614E6889A90}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{EE574631-F5AC-468E-B04A-4C25F5AFD7A1}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{A780AE28-CB58-4B0C-B7E6-DADB4BB7A603}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{FBAA89DB-70D9-43D7-BDD5-1C4EA91AECF7}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{435016F4-325F-4F45-84D7-D5F0B3D45ECA}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{4C62C77E-3AD1-4593-A3A7-07A8D3BE0394}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{DE9E6FC7-1DA4-4B8E-9692-BA0C45FF013F}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{727C3EF4-B5B5-4FB7-B402-2F362F2A17D0}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{5B73E6ED-6972-44CC-81BF-D84BB4161EF0}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{2789AE0D-EC1B-4486-933D-063C1EBD3350}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{09D9A4F7-8E99-4A49-AEB7-E4A452118F10}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{CF0153CE-93BE-4934-8936-238F4E2708D9}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{A71D1F9F-03A9-4D14-A1E6-217FC3D4A220}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{26A51540-8A00-4D7A-B3C4-D4C5DE51E2B3}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{6B7D301B-6EC4-4C1F-8252-85DC234C7A71}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{FF0D486A-F20F-4F67-A896-AC6A38732B42}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{388368E2-D994-473D-893F-BE24B95887BE}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{A732E31D-CFE6-4F88-BDB6-B2214B357453}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{6B0B2D52-92EB-4B4B-B007-52DB543BA69B}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{05870598-4D8B-42C6-B984-0551D28AE946}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{0FB08C57-2998-43BC-A11B-7F48A9757E31}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{E0C16D28-51D5-485D-B382-3D623EDA1C0D}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{972AC9DC-2E2E-4B9F-8728-08D4274FFDC3}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{DBAD5959-465B-4144-B316-7DB416BEF425}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{D8A8EB73-08C8-4C0C-9DE5-AE5CB6095E30}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{4FC62B39-6359-4AD0-B3F6-905A084706A6}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{FE33A44B-614B-4CEC-9C28-638B881E5D56}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{6FD134B1-C61D-4A12-8932-AB13C2A38A1F}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{E22D00D9-E6F7-4E93-90FD-9DF371B96149}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{5F61C5B4-2172-4159-B013-50DEA599CF00}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{AF6D381B-C7D5-45A5-9D17-CDD3C25A5497}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{5EB3F214-0D0F-4C6E-9907-C072B1F6463C}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{9CA2A49B-4C26-424A-BD73-612F70A936AC}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{6D0B22BE-DCAE-4623-A04F-FA3E4A3A1A02}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{85D48247-FA7C-420B-AFC7-6E162AE41AA7}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{6EA3A936-BBAD-4EF0-BA48-829B6FD2DAC6}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{680B984C-7963-41E7-9342-33E2A662A1B7}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{4C9B0948-3018-4D3C-90E9-27ADBBD6593D}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{E663D4B1-B152-4398-B4AB-FE9426865DB9}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{9C78BD6B-1A88-4705-8549-4E8365D10D7C}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{07E9F501-6B96-44C9-BC1B-4B33A31108C8}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{68E28A91-A0B5-4392-83ED-934410B58441}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{AE10F76E-23F5-43B8-A407-B23E90410A95}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{8617CBF4-59B0-406D-8AB8-2838BB443472}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{8C1358A6-A7BD-4619-BCF1-FC2A5B4ECCCE}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{C7A1B1B9-EB68-44D2-806A-01AA3BF30EFC}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{E0653809-81DE-4E5D-A32E-3E6DB86A9C13}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{B4F98265-8C6E-447C-8786-B728D6928090}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{7546FCFA-FA21-424D-8789-29A455862C8C}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{F546B38E-3750-407D-9D5E-DDF8A0CF4B9E}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{194241C6-EC62-4019-AA5A-AC02C5435134}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{737B4853-E84E-4463-A4F1-6D1EE0F601B2}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{D3F3634D-C214-40D5-84B6-2E57FDD5DA8B}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{A3FCCF55-C1B1-4DDA-9E89-A17857C9CC79}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{08383366-ED59-4D62-B054-60963942356A}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{24C77DFE-0F7C-4C37-95A0-C86C8B753C93}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{00CA2B32-A118-4BBF-A2E8-9E2E875B6FA0}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{E76F392F-F651-4657-A1D0-6D9A36DFABFF}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{96159A14-07AF-4339-B41D-06766FF8C10A}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{1272E507-AEBC-4744-B8BC-6F53A9B1E0A2}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{045F3B7D-EEA3-4EAF-BDCB-DC7878796F75}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{1403381B-DDD7-4442-A421-E06B6741D230}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{725D208E-D383-4F8E-8E50-DD2EADAA1FB1}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{8D8B0180-A2E7-4052-A297-5A0CB162A917}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A1221-D3C8-41FF-9BFD-98FC9A563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260D40C2-C476-4C6E-96D4-54BDEB6D5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9ACBCEA-C3F8-44DA-8CF4-2D47F887A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B779BDF-6CFA-4040-A4F7-2D80E9E80F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3BDDA0BC-3705-4CFB-A655-E461C2E430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4EE4665F-F6AF-442B-93EF-97C80984E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9D2C61F-953A-4CB4-9C74-DDF31E0DCB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D0B9063-AFCE-4BCB-9352-5CBBC31379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966E34B-6093-4DA5-BB18-469C5AAA1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0AC33A70-DB77-45B5-AF00-6FF04DD3D7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E8B8E2D-02CB-4733-8CFA-472F16A1EC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66C17DF-A025-41D8-8B6C-D710D7387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DA7683AC-CD43-4B81-AE86-9F0556CB61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67079E99-EE25-4350-BA30-143AD7B1BF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394E413-44CB-46DE-828C-5E2DDF5A5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09E64AD-A9E5-46F9-9FF0-830FCF3859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12C19AF-BBA6-4994-B63C-0692060C67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F2FEC52-5DBB-493E-A844-7305F9244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247CA3C-10B7-41CE-97AF-0EAB2AE61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26B9E16-F7F3-410A-9B44-84DE8EA05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308DC1C-17B1-4DC4-8FEE-F3147D2F6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CC96E0FF-6F9C-48AD-8A5A-DF92D4BC45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B03FA65-26DA-4F26-95DC-FAC9588B7F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EED468-5473-4CD8-B26D-1950E9EDC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2E2D4B9-940A-4717-8EE8-E390DC62D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373462D-E437-4792-AA59-7E2571C963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1E759BE-35E2-45E1-BF44-F92CD108C1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76C7837-B10E-46B5-A157-CA0327D22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A59DDD4-45EA-41A6-9AC4-3E8994569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1C949D5-C717-44AF-8843-0A21D5589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C59BBD6-604F-4C15-B39D-FC9E87C28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E91A1E2-E21E-40FD-9A9B-D2EBA5263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497C789-C969-41F5-9D2F-C1F1614B1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BA8C120-3ABA-4ECF-B341-4988C3B4B0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3CB3142-DBBD-42FA-93C5-04AFB8AD5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A8DB338-6710-46AF-9965-1DC2A9490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7AB2D49-514B-4DA8-8BCB-07A25EBFB4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06C3135-1542-4491-8C26-7BF912EB73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87B4FB0-0BC2-471A-A1D2-4478CDD15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59E5B3B-9216-4B8C-B48A-794C94EEA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3B4063D-40B9-40C5-91A3-421CF289FE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E04E6A7-B67D-4815-A30B-C44108766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AD84BC7-D4EC-4964-BA90-42E333A895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B883ECA-D8A4-4D51-AC79-BCAB8DE635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2E95801-A011-45F9-8CB4-E792A0012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BDD77CB-AA8C-4C40-8EE2-E5EF67DAD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B9ECAEF-9DDB-43AF-AD27-1454315A0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66A105A-F129-4D4D-8DA3-FDFA8D572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906783B-BBFB-486B-8E0F-E711E12B2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BB81394-71B6-4BC8-8B8F-BB9FD9319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69B5C04-A425-41F2-874B-49BC6EC25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5E49EF8C-AD7C-468A-B47B-69C8483869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65DCB83-AF0F-4783-A78E-E45FB91C15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5FAD222-F75C-4F03-9C0C-D1CB24347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B3A72F0-625C-4FE7-8AF1-39FE0B315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70BD1E8-3344-4040-BC9A-9A01FBBB0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8D93523-1C26-45BE-80CF-7614E6889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E574631-F5AC-468E-B04A-4C25F5AFD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780AE28-CB58-4B0C-B7E6-DADB4BB7A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BAA89DB-70D9-43D7-BDD5-1C4EA91AE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35016F4-325F-4F45-84D7-D5F0B3D45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C62C77E-3AD1-4593-A3A7-07A8D3BE0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E9E6FC7-1DA4-4B8E-9692-BA0C45FF0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27C3EF4-B5B5-4FB7-B402-2F362F2A17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B73E6ED-6972-44CC-81BF-D84BB4161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789AE0D-EC1B-4486-933D-063C1EBD3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9D9A4F7-8E99-4A49-AEB7-E4A452118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F0153CE-93BE-4934-8936-238F4E2708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71D1F9F-03A9-4D14-A1E6-217FC3D4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6A51540-8A00-4D7A-B3C4-D4C5DE51E2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B7D301B-6EC4-4C1F-8252-85DC234C7A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F0D486A-F20F-4F67-A896-AC6A38732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88368E2-D994-473D-893F-BE24B9588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732E31D-CFE6-4F88-BDB6-B2214B3574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B0B2D52-92EB-4B4B-B007-52DB543BA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5870598-4D8B-42C6-B984-0551D28AE9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FB08C57-2998-43BC-A11B-7F48A9757E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0C16D28-51D5-485D-B382-3D623EDA1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72AC9DC-2E2E-4B9F-8728-08D4274FF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BAD5959-465B-4144-B316-7DB416BEF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8A8EB73-08C8-4C0C-9DE5-AE5CB6095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FC62B39-6359-4AD0-B3F6-905A084706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E33A44B-614B-4CEC-9C28-638B881E5D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FD134B1-C61D-4A12-8932-AB13C2A38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22D00D9-E6F7-4E93-90FD-9DF371B96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F61C5B4-2172-4159-B013-50DEA599CF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F6D381B-C7D5-45A5-9D17-CDD3C25A54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EB3F214-0D0F-4C6E-9907-C072B1F64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CA2A49B-4C26-424A-BD73-612F70A93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D0B22BE-DCAE-4623-A04F-FA3E4A3A1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5D48247-FA7C-420B-AFC7-6E162AE41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EA3A936-BBAD-4EF0-BA48-829B6FD2D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80B984C-7963-41E7-9342-33E2A662A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C9B0948-3018-4D3C-90E9-27ADBBD659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663D4B1-B152-4398-B4AB-FE9426865D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C78BD6B-1A88-4705-8549-4E8365D10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7E9F501-6B96-44C9-BC1B-4B33A3110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8E28A91-A0B5-4392-83ED-934410B584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E10F76E-23F5-43B8-A407-B23E90410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617CBF4-59B0-406D-8AB8-2838BB443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C1358A6-A7BD-4619-BCF1-FC2A5B4ECC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7A1B1B9-EB68-44D2-806A-01AA3BF30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0653809-81DE-4E5D-A32E-3E6DB86A9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4F98265-8C6E-447C-8786-B728D69280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546FCFA-FA21-424D-8789-29A455862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546B38E-3750-407D-9D5E-DDF8A0CF4B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94241C6-EC62-4019-AA5A-AC02C54351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37B4853-E84E-4463-A4F1-6D1EE0F60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3F3634D-C214-40D5-84B6-2E57FDD5D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3FCCF55-C1B1-4DDA-9E89-A17857C9C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8383366-ED59-4D62-B054-609639423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4C77DFE-0F7C-4C37-95A0-C86C8B753C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0CA2B32-A118-4BBF-A2E8-9E2E875B6F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76F392F-F651-4657-A1D0-6D9A36DFA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6159A14-07AF-4339-B41D-06766FF8C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272E507-AEBC-4744-B8BC-6F53A9B1E0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45F3B7D-EEA3-4EAF-BDCB-DC7878796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403381B-DDD7-4442-A421-E06B6741D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25D208E-D383-4F8E-8E50-DD2EADAA1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D8B0180-A2E7-4052-A297-5A0CB162A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F936-03B5-4D34-9C7E-BF0D55F2750D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27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{97FE07FC-D02E-4FDB-956F-CDAF86AFE69A}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{DA35B244-E907-4A64-86FC-2B757414CCF0}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{150C9FD8-323A-472E-B353-8BD5CA5B87A4}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{A48F02BE-009F-4A33-ADE3-9F4C7E598F99}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{1917A2B9-257D-4C0B-AE60-A520914B0EF8}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{EA3354DC-E204-4DB8-B173-87237F22F8CE}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{33A8E6B9-E172-48A2-959C-349E5ED89261}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{29F992DF-F7E4-4859-AB2E-FDC41848391F}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{9BAE547E-8A7C-4D60-89B2-8F9A096F88E5}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{9C12F68A-4AE1-4873-AF3E-F6F200F98AC7}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{4EA39BD9-FD23-430B-9482-35EB32E3C162}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{106ADAC4-5D9F-403E-936C-407AF890D9C8}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{3954A4B6-6217-45AC-9F29-7BA816FA104A}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{187A5A6B-0E5C-416E-A056-0CB83B2A04FE}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{E898EFEC-630D-4502-AEE6-7D9D577E53FE}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{89283D86-D441-499E-88AD-3978DF67302A}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{E83D8A4F-2672-4D75-BD36-3CE099ACF9CC}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{6567C029-974D-4469-8B60-AAD07F57807A}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{6C3806A8-B0E5-4171-9878-E8F6B3FFDCFE}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{F8686B85-4539-4928-B7AD-A7B7B6937BB5}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{941635D6-519C-4ECE-8E18-9BCD76549BCE}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{4662B059-0E5F-4E4A-8FD0-D9DB30B794ED}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{9295DC77-6FA5-41A4-84D6-28B3C1D81756}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{470FDC59-43C9-42D6-BF41-84F88DC06EC7}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{64E03C2F-19AB-47DA-80AF-A156092D14B8}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{127D5FDA-9DA1-4D99-AB9D-A12858F3B224}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{1272C04A-002B-46D1-AFC1-DD1DD6065713}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{2F8712F8-D22C-40B5-8CE3-C25DCA219038}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{221C6FE3-E248-4610-A6D2-A1E2F7C3F442}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{6E634999-E8C0-4602-A8A2-E6421A65A218}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{0198CC4A-4541-4F6F-96FE-3EF2814ED83E}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{1DA928C4-D411-4174-91D7-F0231A349E26}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{0E308B7A-785A-4AA2-85E4-A4838088C06A}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{6372B89C-650C-40A0-9AD2-9F11E166BF8A}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{6AF8DCEA-3D6F-44F4-A8CA-CAB985994B48}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{BE658836-B9AD-4D8B-85EC-6FF93C0BC14A}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{457EB59E-9E11-44C1-A7CD-864851535005}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{E98B70E1-E197-47EF-B81F-FADD3257A6F1}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{069E208A-9F17-421E-B507-D2E84AE1529F}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{998EA921-AEB0-4872-954A-FF83095BC1EE}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{E03BFA5B-35C7-4224-8F40-FB2A76968BE3}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{6EC5B9B0-92FC-414D-9028-F491D364F1B7}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{7F71F8B0-6982-4C7A-A348-ECB5B364F39E}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{526DB1DE-3EB4-4F38-B484-DCD33E275BB6}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{B4A78CFE-246F-4874-9FE4-980135054C51}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{3604ED7E-C417-47D9-8C8F-295B596880F4}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{0EEC79A1-068F-4293-9029-B21F63179283}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{BA3BD08B-9EBA-419F-953A-8C5DFB532068}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{264EF257-C966-4E91-8555-82C4DB759016}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{2680C57F-4CB9-477E-9580-5C3BDB042A69}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{6EA7257A-113B-4333-8834-464C080610D7}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{D7F8C8C3-D897-4CFC-BB9B-AD462D215111}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{FCEE9C03-856F-4233-B1FC-04858677340F}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{726B7309-8826-4D6E-B801-C15828B1885F}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{BF891022-2753-4F34-B47E-9D7C4C3F36BB}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{B440DDE3-56AE-4573-ADB0-9D9D0617D859}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{FC29BE55-53D5-4543-8E0A-4ED2F61B5B86}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{742BBEB0-AB8D-4A18-875E-79B6ACD43EDC}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{38FD9716-6C1B-4920-B993-212DB816E307}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{45540F53-05A0-4ADE-AD4E-DB474EFCF24B}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{8EEE948D-5E04-46D4-AE4D-5221940BEFBA}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{8870F2E3-69B4-4680-82F0-14C39511EB01}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{B92E1299-FD80-47F1-B34F-61B747C92656}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{7C82F1E9-45AF-4476-AA0E-519D85928D84}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{E0E74635-7090-4C85-9438-1A65D5F0EA3D}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{23567CB8-488B-436A-A65E-46A0F509BFA3}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{D349E44D-C597-45F6-9DCA-D4C6B5F496EE}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{2D2E171E-36D7-430B-87DD-8F5D149060B1}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{57AEF8E0-5548-481F-A43B-16BA11D3D112}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{A891B37C-8685-4C53-9823-6D56F5D45BC9}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{6F7B2299-BC88-459C-A6B4-7A9841A322E8}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{CF010F9A-693C-4A2E-B936-F24E0283FF23}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{6DDB2E13-8900-413A-BC8D-583FFA7C85D1}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{0B27F35A-0133-4546-95EF-E33A4E1B4BD7}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{663D9D30-A956-4D17-940C-D59D1B3EBD42}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{22105838-A651-4C61-AF62-C33778C876B0}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{EFD71F2D-AFD6-4C00-888B-DE26AC753026}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{C01CEC3C-3A0F-4A0C-B850-B582D8A6240A}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{48822A2D-0848-473F-9B7B-E29B00B1A3E4}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{1C2A043A-A29B-4418-843A-27AFBAF480D7}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{47AA4BA6-1162-4B2C-89EA-A9D48EB8812B}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{1D470821-3251-45B8-8BE2-3C7776BD49C8}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{CE4993F4-FB66-4CBB-A709-08345B9429C1}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{D7E362BC-3ECB-4EF9-A741-BD576183BA8E}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{D02B0811-F72E-4C28-963D-CF08F9B05B39}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{1AD14FBF-F1E4-4174-AA31-5157D805519D}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{8D591B55-91A0-4077-84DF-3DA4167926BF}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{D62DD754-70D8-4B48-8ABF-30D5F05D7792}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{2B2823C4-ECB5-4EC4-8A01-D03ED7A81B1A}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{AF6F5BA1-6CD1-4F8C-8E27-D967F4D21476}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{1247C418-2126-457D-8E0A-81963FDA33FF}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{20260EEC-0759-44C1-8CEE-08F84E92F32E}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{0BC2C2EA-2082-46B7-A149-76753C15DF34}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{85ED385E-99DE-4261-94FC-CF113B0BB769}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{F3C3C2D2-F699-49B4-B8BE-C0E4447D9106}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{C457497B-7781-42A5-ADE7-1A85560D5746}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{99601472-20D3-4A41-9079-0488ACB9BAF4}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{027E4077-792A-4AB4-B291-58C028B1D89C}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{0534D0AE-A6E5-461E-8259-561139E66D18}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{8F344FCE-4B94-4293-9C69-81397D0F3D9A}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{ED80EF8D-6FA9-410E-BB30-9F3B870F183A}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{1ABC63D7-56E0-4134-9FC7-8BCE4156DE68}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{8C19CDE2-B7DB-4515-86BD-0BB483D69A6F}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{A1D8BC77-099E-44B0-B308-D6EB44B8F2B7}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{39211F18-766D-467C-8C26-0E270875BF65}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{E6C19452-8904-4F34-B1E7-D40C6044B1D8}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{41FF6F53-176F-4ECF-A6EC-408E5F4BCC7D}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{0DE9AE32-A328-4F0D-B997-4D39B92AECFE}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{248A17BD-594D-48B1-8032-FB9A1BDCA37C}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{1DFEF462-569E-43F3-905F-8C10B918DDA4}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{9CAE7237-6C7E-48A5-BBF4-EBAFFF9713C2}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{EF48C162-0DD4-4730-ABAE-A8C0F282C86E}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{C3FA3A58-4676-4C81-8128-6DF5F6BD4287}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{212D89A8-8463-4E23-B87C-477D955F26A0}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{38B655EE-4BCB-4A9C-9206-B816501B40C9}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{60B11002-E747-4B64-9CB9-1EBD83046AFE}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{67752F29-3E4E-4167-8F54-795E8FBC2C30}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{64753C01-7BF0-4E21-85AF-640F8FF862D1}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{6E3E1CBF-235E-449D-BB49-53E500445A2F}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{6DA6B9B1-C28E-4E88-B97C-AEC7C707B08C}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FE07FC-D02E-4FDB-956F-CDAF86AFE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A35B244-E907-4A64-86FC-2B757414C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50C9FD8-323A-472E-B353-8BD5CA5B8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48F02BE-009F-4A33-ADE3-9F4C7E598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917A2B9-257D-4C0B-AE60-A520914B0E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A3354DC-E204-4DB8-B173-87237F22F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33A8E6B9-E172-48A2-959C-349E5ED892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9F992DF-F7E4-4859-AB2E-FDC4184839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BAE547E-8A7C-4D60-89B2-8F9A096F8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C12F68A-4AE1-4873-AF3E-F6F200F98A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EA39BD9-FD23-430B-9482-35EB32E3C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06ADAC4-5D9F-403E-936C-407AF890D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954A4B6-6217-45AC-9F29-7BA816FA10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87A5A6B-0E5C-416E-A056-0CB83B2A04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898EFEC-630D-4502-AEE6-7D9D577E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9283D86-D441-499E-88AD-3978DF673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83D8A4F-2672-4D75-BD36-3CE099ACF9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567C029-974D-4469-8B60-AAD07F578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C3806A8-B0E5-4171-9878-E8F6B3FFD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8686B85-4539-4928-B7AD-A7B7B6937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941635D6-519C-4ECE-8E18-9BCD76549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662B059-0E5F-4E4A-8FD0-D9DB30B794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295DC77-6FA5-41A4-84D6-28B3C1D81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70FDC59-43C9-42D6-BF41-84F88DC06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4E03C2F-19AB-47DA-80AF-A156092D1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27D5FDA-9DA1-4D99-AB9D-A12858F3B2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1272C04A-002B-46D1-AFC1-DD1DD60657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F8712F8-D22C-40B5-8CE3-C25DCA219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21C6FE3-E248-4610-A6D2-A1E2F7C3F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E634999-E8C0-4602-A8A2-E6421A65A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198CC4A-4541-4F6F-96FE-3EF2814ED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DA928C4-D411-4174-91D7-F0231A349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E308B7A-785A-4AA2-85E4-A4838088C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372B89C-650C-40A0-9AD2-9F11E166BF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AF8DCEA-3D6F-44F4-A8CA-CAB985994B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E658836-B9AD-4D8B-85EC-6FF93C0BC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57EB59E-9E11-44C1-A7CD-864851535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98B70E1-E197-47EF-B81F-FADD3257A6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69E208A-9F17-421E-B507-D2E84AE15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98EA921-AEB0-4872-954A-FF83095BC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03BFA5B-35C7-4224-8F40-FB2A76968B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EC5B9B0-92FC-414D-9028-F491D364F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F71F8B0-6982-4C7A-A348-ECB5B364F3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26DB1DE-3EB4-4F38-B484-DCD33E275B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4A78CFE-246F-4874-9FE4-980135054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604ED7E-C417-47D9-8C8F-295B59688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EEC79A1-068F-4293-9029-B21F631792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A3BD08B-9EBA-419F-953A-8C5DFB532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64EF257-C966-4E91-8555-82C4DB759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680C57F-4CB9-477E-9580-5C3BDB042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6EA7257A-113B-4333-8834-464C08061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7F8C8C3-D897-4CFC-BB9B-AD462D2151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CEE9C03-856F-4233-B1FC-0485867734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26B7309-8826-4D6E-B801-C15828B18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F891022-2753-4F34-B47E-9D7C4C3F3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440DDE3-56AE-4573-ADB0-9D9D0617D8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C29BE55-53D5-4543-8E0A-4ED2F61B5B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42BBEB0-AB8D-4A18-875E-79B6ACD43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8FD9716-6C1B-4920-B993-212DB816E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5540F53-05A0-4ADE-AD4E-DB474EFCF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EEE948D-5E04-46D4-AE4D-5221940BE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870F2E3-69B4-4680-82F0-14C39511E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92E1299-FD80-47F1-B34F-61B747C92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C82F1E9-45AF-4476-AA0E-519D85928D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0E74635-7090-4C85-9438-1A65D5F0EA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3567CB8-488B-436A-A65E-46A0F509B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349E44D-C597-45F6-9DCA-D4C6B5F496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D2E171E-36D7-430B-87DD-8F5D149060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7AEF8E0-5548-481F-A43B-16BA11D3D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891B37C-8685-4C53-9823-6D56F5D45B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F7B2299-BC88-459C-A6B4-7A9841A32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F010F9A-693C-4A2E-B936-F24E0283F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DDB2E13-8900-413A-BC8D-583FFA7C85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B27F35A-0133-4546-95EF-E33A4E1B4B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63D9D30-A956-4D17-940C-D59D1B3EB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2105838-A651-4C61-AF62-C33778C876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FD71F2D-AFD6-4C00-888B-DE26AC7530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01CEC3C-3A0F-4A0C-B850-B582D8A62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8822A2D-0848-473F-9B7B-E29B00B1A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C2A043A-A29B-4418-843A-27AFBAF48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7AA4BA6-1162-4B2C-89EA-A9D48EB88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D470821-3251-45B8-8BE2-3C7776BD49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E4993F4-FB66-4CBB-A709-08345B9429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7E362BC-3ECB-4EF9-A741-BD576183B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02B0811-F72E-4C28-963D-CF08F9B05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AD14FBF-F1E4-4174-AA31-5157D80551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8D591B55-91A0-4077-84DF-3DA416792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62DD754-70D8-4B48-8ABF-30D5F05D7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B2823C4-ECB5-4EC4-8A01-D03ED7A81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F6F5BA1-6CD1-4F8C-8E27-D967F4D21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247C418-2126-457D-8E0A-81963FDA3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0260EEC-0759-44C1-8CEE-08F84E92F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BC2C2EA-2082-46B7-A149-76753C15D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5ED385E-99DE-4261-94FC-CF113B0BB7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3C3C2D2-F699-49B4-B8BE-C0E4447D91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457497B-7781-42A5-ADE7-1A85560D5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9601472-20D3-4A41-9079-0488ACB9BA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27E4077-792A-4AB4-B291-58C028B1D8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534D0AE-A6E5-461E-8259-561139E66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F344FCE-4B94-4293-9C69-81397D0F3D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D80EF8D-6FA9-410E-BB30-9F3B870F18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ABC63D7-56E0-4134-9FC7-8BCE4156D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C19CDE2-B7DB-4515-86BD-0BB483D69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1D8BC77-099E-44B0-B308-D6EB44B8F2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9211F18-766D-467C-8C26-0E270875B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6C19452-8904-4F34-B1E7-D40C6044B1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1FF6F53-176F-4ECF-A6EC-408E5F4BCC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DE9AE32-A328-4F0D-B997-4D39B92AE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48A17BD-594D-48B1-8032-FB9A1BDCA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DFEF462-569E-43F3-905F-8C10B918D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CAE7237-6C7E-48A5-BBF4-EBAFFF971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F48C162-0DD4-4730-ABAE-A8C0F282C8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3FA3A58-4676-4C81-8128-6DF5F6BD42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12D89A8-8463-4E23-B87C-477D955F2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8B655EE-4BCB-4A9C-9206-B816501B4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0B11002-E747-4B64-9CB9-1EBD83046A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7752F29-3E4E-4167-8F54-795E8FBC2C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4753C01-7BF0-4E21-85AF-640F8FF86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E3E1CBF-235E-449D-BB49-53E500445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DA6B9B1-C28E-4E88-B97C-AEC7C707B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9666-D8F9-4210-93E4-14D2F495B41C}">
  <sheetPr codeName="Sheet3">
    <tabColor theme="4" tint="0.39997558519241921"/>
  </sheetPr>
  <dimension ref="A1:EF76"/>
  <sheetViews>
    <sheetView zoomScale="70" zoomScaleNormal="70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28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5.0000000000000001E-4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5.0000000000000001E-4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5.0000000000000001E-4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5.0000000000000001E-4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5.0000000000000001E-4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5.0000000000000001E-4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5.0000000000000001E-4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5.0000000000000001E-4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5.0000000000000001E-4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5.0000000000000001E-4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5.0000000000000001E-4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5.0000000000000001E-4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5.0000000000000001E-4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5.0000000000000001E-4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5.0000000000000001E-4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5.0000000000000001E-4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5.0000000000000001E-4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5.0000000000000001E-4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5.0000000000000001E-4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5.0000000000000001E-4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5.0000000000000001E-4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5.0000000000000001E-4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5.0000000000000001E-4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5.0000000000000001E-4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5.0000000000000001E-4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5.0000000000000001E-4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5.0000000000000001E-4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5.0000000000000001E-4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5.0000000000000001E-4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5.0000000000000001E-4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5.0000000000000001E-4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5.0000000000000001E-4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5.0000000000000001E-4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5.0000000000000001E-4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5.0000000000000001E-4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5.0000000000000001E-4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5.0000000000000001E-4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5.0000000000000001E-4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5.0000000000000001E-4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5.0000000000000001E-4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5.0000000000000001E-4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5.0000000000000001E-4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5.0000000000000001E-4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5.0000000000000001E-4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5.0000000000000001E-4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5.0000000000000001E-4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5.0000000000000001E-4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5.0000000000000001E-4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5.0000000000000001E-4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5.0000000000000001E-4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5.0000000000000001E-4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5.0000000000000001E-4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5.0000000000000001E-4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5.0000000000000001E-4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5.0000000000000001E-4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5.0000000000000001E-4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5.0000000000000001E-4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5.0000000000000001E-4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5.0000000000000001E-4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5.0000000000000001E-4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5.0000000000000001E-4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5.0000000000000001E-4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5.0000000000000001E-4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5.0000000000000001E-4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5.0000000000000001E-4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5.0000000000000001E-4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5.0000000000000001E-4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5.0000000000000001E-4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5.0000000000000001E-4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5.0000000000000001E-4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5.0000000000000001E-4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5.0000000000000001E-4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5.0000000000000001E-4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{1C0185A8-AF80-4D55-801F-B3A9B206B95D}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{84537AE8-F227-44A5-A861-DC4F9A774BEB}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{D18FD829-2F8B-454B-90DD-D5EF5B4A12C8}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{9BFF9BA9-382B-4777-A1FD-BE1A9F90D034}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{B009B7F6-6AFB-4C8F-97FF-4F96C9E54834}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{939E3273-179B-42A3-B0AC-6C2C763B98C9}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{5F10B0CD-4EB8-4F87-B28B-0A9B20A604AD}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{1B722F13-20B6-4F48-A261-6E08DB7AB119}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{6C344B8B-D2B8-4C1A-A864-C81B2F053DE4}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{4843D96B-0212-42A6-94CB-2C860455747E}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{6E5F27CE-5E6A-4FBD-8F49-14804DA1ADB8}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{82EFDDE5-95F7-463E-B375-48D4EC945DC6}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{79391A8E-54E6-43E5-82AB-4DCEA8C9BE2A}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{86C11F61-6833-4EF0-A228-4003D1FD8120}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{EF362FDA-E0B9-4202-AC41-D3BBD711AE76}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{0B822E31-A1E5-48DC-A0F1-FC1D791C7726}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{13628DD6-9522-4BB4-9187-5307150F4167}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{7FE6C30C-A416-43E3-9EC3-EEB221E3413E}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{61AA917D-BAE9-4677-B569-0EA4285FB0CA}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{4215023C-8E3B-4BBA-9BBF-A23F091AF959}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{689BB94E-EE68-4357-AE88-E8C91C16BA8F}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{C519C252-779A-425F-A79F-534104BF1B01}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{0BA9EBA8-4F74-4380-BFDF-CDCAD195B592}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{B79E1A69-507E-44C4-AB17-0002A43B3BA5}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{5EA70BF5-B7B7-4FFF-9040-872922089831}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{42F2B6C4-5D18-41D8-B3BA-B54C66811746}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{5F523B8A-7FD0-4B88-8C99-CB0BF89181AF}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{5504466C-D05D-4793-847B-6EBC1B5FF29D}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{834EB95A-5FEA-47AD-9B1C-69E56FE32582}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{149F069B-64A4-41F2-BAB9-9F5EC786D858}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{94FCA3F2-4E1C-4566-A6FB-878D82B25363}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{D31DCBB7-AAE0-4C7E-A947-52BD0180D5D7}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{20782FE4-A5EE-49DB-A840-D9FDB1A79B11}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{ECBD2289-BDC3-46C2-88B6-2AB3C3D3F6E0}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{6E03AAD1-6AD5-46F0-9318-91407E920320}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{EE9D0EF5-6F5F-46EF-ABB8-723C1DA929FB}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{AB3DE8E1-14B4-47C9-BBAA-D6472BECADFB}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{4D2709FA-9EA7-4516-8185-33CA472CFAFE}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{4F2DA444-B7EE-4B7B-B804-538146436F9B}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{D51B57CF-D41C-4437-96F5-25A9EBE71312}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{D30B87A8-8E5B-4D49-A3E4-B0ABED48BBD4}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{265985CF-21F8-4D7A-B2FB-B165419A01CF}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{039435B4-2866-4EB7-849B-741A98FE1C63}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{6663C161-E4AF-49F8-9568-E23CC9CA1A54}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{E25150F5-0EB5-4498-960F-CC422FB5CA69}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{C00DB281-190F-4897-9908-C73DD097AE7C}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{D88AABA6-9A14-48CB-97FA-802AC863F95C}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{17E079D4-1CCC-4AB1-BA02-3A5E2C0832C6}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{87647A9A-9776-47D7-BDA3-45E4C2F12E38}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{8909E2F7-9BCA-498D-90CD-E54119D0A683}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{E398154E-77E9-43B7-98A1-72472E84D834}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{939531CC-5794-4E78-A5A2-D331A452B6B8}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{CE1C79C0-7755-4191-AE09-A42871FF7646}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{BF5322B9-A1CD-44D0-A289-B4F090B94ED1}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{0A8D1A25-C00E-4C49-BD1D-9537811C6EE7}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{7CE8E59B-7B07-4D94-9DE3-76AFD2A98384}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{D55D6AE4-D1E1-48F6-AF3B-625A39C52CC7}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{76932B18-E2CD-4E98-944B-D9C4BA139692}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{02405CFC-E2BB-4C69-9125-907FF8074675}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{C9DEED2C-F287-47BE-95CC-58891255B6AB}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{589308E2-1F03-4B3A-9F37-677B4602FB52}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{457ECB20-56EE-434C-A447-B7662FF87D8E}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{79C166BA-AF6C-4FE9-84DE-00667C652705}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{4AA8D1D9-E9D5-425D-8E93-9ED201E0DCA5}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{9434CC65-7EA4-4933-8A8D-D3FB0180EEF6}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{2C32F465-BE11-4848-82FE-51EB6F69CF03}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{912778F4-AD5B-4FC6-9AF8-F18BFECDB5ED}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{FB8284A9-2C1B-48D2-9919-F3D5149B4536}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{CA04FF85-8789-4567-8862-BF5BEE7ECDCB}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{BF3EDD04-F7F7-4E35-A36C-0970BF0404FD}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{077C4217-18AC-44FC-897E-72E23D5CF140}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{9A284719-A9DC-43C9-800E-B47503ADA7C8}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{E649404D-5D08-4DC9-A69A-3757710783D4}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{D45EA518-D4BF-40D4-80B1-6F6460FD41D6}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{92FE5BDA-4632-4FF3-80D5-52D85C0FBEEE}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{A857E085-1F25-4AFD-80A4-8B6635A25159}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{65A9AB35-6560-41DF-97F9-D248B4FB1CA4}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{D10BC931-7197-4F5E-8EFC-D5C8B379C709}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{440F0E93-1545-4988-A397-8983FB090CD0}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{C19D4832-7993-4FB0-9F68-CFB6BACB72ED}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{D1180E54-9993-4A3B-9C8A-81816B486E59}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{32A67F10-7C7F-49A5-88AD-1118736EB881}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{B8FA77AF-5FC8-4860-A54A-048182FED26B}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{854F6BC9-2435-45C4-A267-2D1A3CF0299E}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{297E4300-E135-4ABF-9A9D-B6FA421B7631}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{47EAB0F4-CA7D-4889-A375-8413F969C0A6}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{7708C5EB-3155-4844-BC01-76D95A616208}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{F2866767-3420-4856-B4B0-86DACC45E0DC}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{19D188F5-BC11-4E12-B4CE-008AE580260D}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{016661F5-08B8-4C8B-9C29-EA161DA7C657}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{4AEB03FE-CF01-4287-97EF-7D52E3D9EEC8}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{6AFAA793-B04E-485F-A5C1-038C7E6F0B13}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{A8135DF0-CB4F-454D-8148-6B95DB2B4705}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{3D4E23A4-8D29-44A5-9C06-93BD53AE09BC}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{DF8820CC-4EB2-4ED5-B191-6DA474DC573B}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{D980C4A3-317D-4DB2-A334-2A3996B7D5BC}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{9EBA0A24-A7BE-4A8E-9F53-32E1CC3FD421}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{1975AB4B-A4E2-4258-87C3-956E48D5021F}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{C543DC88-4855-4142-B94D-559A63FCAE81}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{38149C38-6232-4ACD-8949-10C4D4C25CA8}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{BDB9D473-61B7-4C64-ABEE-E38582A0B90F}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{4C3BB769-2A39-4D82-AD33-C5FFA8FA7192}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{6BEC8851-42D5-4AF6-99C7-810367D152DC}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{5B2A711F-D3CA-4154-9901-104CCA86DB2C}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{23E950D0-4FC7-4880-81B3-5A359A2154E5}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{64AF9DD1-817F-4B3F-9458-70208D792C70}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{F2CFFA35-EADB-475D-8A52-2554D8971D08}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{6B2FAEEC-F09A-42C5-B92E-151A6A9D6002}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{F005C367-DA66-480D-8981-35607A784AEE}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{85FF25E2-AAF3-4618-BBA3-2DDEBD2BD581}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{2AE7DC5A-12BF-46CF-A6C0-59F46F591A55}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{A4505B85-548E-4A23-BC02-E186AED583B9}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{CCAC1012-721E-4F0E-A354-44E842EAB02C}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{B4C4F2CD-DDA6-49EA-8E78-548452305AEE}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{E3F8CCB6-D04B-43EC-B515-66877CEBCB01}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{6FF92E42-5DF2-4B13-B3A0-F6E7D119F047}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{FD7BD816-637D-47B4-B4DD-FA1B9ADFBAAD}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{90C9A959-987B-4420-B0F5-417B891C4A6D}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{7AF13399-019C-4905-84EE-5897BA43B3F2}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{129756CF-BA68-48E9-B8E6-1EE1D5553A90}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0185A8-AF80-4D55-801F-B3A9B206B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4537AE8-F227-44A5-A861-DC4F9A774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18FD829-2F8B-454B-90DD-D5EF5B4A1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BFF9BA9-382B-4777-A1FD-BE1A9F90D0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009B7F6-6AFB-4C8F-97FF-4F96C9E54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939E3273-179B-42A3-B0AC-6C2C763B9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5F10B0CD-4EB8-4F87-B28B-0A9B20A604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B722F13-20B6-4F48-A261-6E08DB7AB1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C344B8B-D2B8-4C1A-A864-C81B2F053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843D96B-0212-42A6-94CB-2C86045574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E5F27CE-5E6A-4FBD-8F49-14804DA1AD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82EFDDE5-95F7-463E-B375-48D4EC945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9391A8E-54E6-43E5-82AB-4DCEA8C9BE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C11F61-6833-4EF0-A228-4003D1FD81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F362FDA-E0B9-4202-AC41-D3BBD711A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822E31-A1E5-48DC-A0F1-FC1D791C77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3628DD6-9522-4BB4-9187-5307150F41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FE6C30C-A416-43E3-9EC3-EEB221E34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1AA917D-BAE9-4677-B569-0EA4285FB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215023C-8E3B-4BBA-9BBF-A23F091AF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689BB94E-EE68-4357-AE88-E8C91C16B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C519C252-779A-425F-A79F-534104BF1B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0BA9EBA8-4F74-4380-BFDF-CDCAD195B5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79E1A69-507E-44C4-AB17-0002A43B3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EA70BF5-B7B7-4FFF-9040-872922089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42F2B6C4-5D18-41D8-B3BA-B54C668117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F523B8A-7FD0-4B88-8C99-CB0BF89181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504466C-D05D-4793-847B-6EBC1B5FF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34EB95A-5FEA-47AD-9B1C-69E56FE32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149F069B-64A4-41F2-BAB9-9F5EC786D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4FCA3F2-4E1C-4566-A6FB-878D82B25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31DCBB7-AAE0-4C7E-A947-52BD0180D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0782FE4-A5EE-49DB-A840-D9FDB1A79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CBD2289-BDC3-46C2-88B6-2AB3C3D3F6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E03AAD1-6AD5-46F0-9318-91407E9203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E9D0EF5-6F5F-46EF-ABB8-723C1DA92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B3DE8E1-14B4-47C9-BBAA-D6472BECAD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D2709FA-9EA7-4516-8185-33CA472CFA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F2DA444-B7EE-4B7B-B804-538146436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51B57CF-D41C-4437-96F5-25A9EBE713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30B87A8-8E5B-4D49-A3E4-B0ABED48BB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65985CF-21F8-4D7A-B2FB-B165419A0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39435B4-2866-4EB7-849B-741A98FE1C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663C161-E4AF-49F8-9568-E23CC9CA1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25150F5-0EB5-4498-960F-CC422FB5C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00DB281-190F-4897-9908-C73DD097AE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88AABA6-9A14-48CB-97FA-802AC863F9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7E079D4-1CCC-4AB1-BA02-3A5E2C083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7647A9A-9776-47D7-BDA3-45E4C2F12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909E2F7-9BCA-498D-90CD-E54119D0A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398154E-77E9-43B7-98A1-72472E84D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39531CC-5794-4E78-A5A2-D331A452B6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E1C79C0-7755-4191-AE09-A42871FF76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F5322B9-A1CD-44D0-A289-B4F090B94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A8D1A25-C00E-4C49-BD1D-9537811C6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CE8E59B-7B07-4D94-9DE3-76AFD2A983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55D6AE4-D1E1-48F6-AF3B-625A39C52C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6932B18-E2CD-4E98-944B-D9C4BA139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2405CFC-E2BB-4C69-9125-907FF8074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9DEED2C-F287-47BE-95CC-58891255B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89308E2-1F03-4B3A-9F37-677B4602F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57ECB20-56EE-434C-A447-B7662FF87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9C166BA-AF6C-4FE9-84DE-00667C652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AA8D1D9-E9D5-425D-8E93-9ED201E0DC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434CC65-7EA4-4933-8A8D-D3FB0180EE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C32F465-BE11-4848-82FE-51EB6F69CF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12778F4-AD5B-4FC6-9AF8-F18BFECDB5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B8284A9-2C1B-48D2-9919-F3D5149B4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A04FF85-8789-4567-8862-BF5BEE7EC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F3EDD04-F7F7-4E35-A36C-0970BF040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77C4217-18AC-44FC-897E-72E23D5CF1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A284719-A9DC-43C9-800E-B47503ADA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649404D-5D08-4DC9-A69A-3757710783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45EA518-D4BF-40D4-80B1-6F6460FD4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2FE5BDA-4632-4FF3-80D5-52D85C0FB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857E085-1F25-4AFD-80A4-8B6635A251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5A9AB35-6560-41DF-97F9-D248B4FB1C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10BC931-7197-4F5E-8EFC-D5C8B379C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40F0E93-1545-4988-A397-8983FB090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19D4832-7993-4FB0-9F68-CFB6BACB7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1180E54-9993-4A3B-9C8A-81816B486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2A67F10-7C7F-49A5-88AD-1118736EB8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8FA77AF-5FC8-4860-A54A-048182FED2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54F6BC9-2435-45C4-A267-2D1A3CF02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97E4300-E135-4ABF-9A9D-B6FA421B7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7EAB0F4-CA7D-4889-A375-8413F969C0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708C5EB-3155-4844-BC01-76D95A6162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2866767-3420-4856-B4B0-86DACC45E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9D188F5-BC11-4E12-B4CE-008AE5802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16661F5-08B8-4C8B-9C29-EA161DA7C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AEB03FE-CF01-4287-97EF-7D52E3D9E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AFAA793-B04E-485F-A5C1-038C7E6F0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A8135DF0-CB4F-454D-8148-6B95DB2B4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D4E23A4-8D29-44A5-9C06-93BD53AE09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F8820CC-4EB2-4ED5-B191-6DA474DC57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980C4A3-317D-4DB2-A334-2A3996B7D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EBA0A24-A7BE-4A8E-9F53-32E1CC3FD4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975AB4B-A4E2-4258-87C3-956E48D502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543DC88-4855-4142-B94D-559A63FCA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8149C38-6232-4ACD-8949-10C4D4C25C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DB9D473-61B7-4C64-ABEE-E38582A0B9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C3BB769-2A39-4D82-AD33-C5FFA8FA7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BEC8851-42D5-4AF6-99C7-810367D152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B2A711F-D3CA-4154-9901-104CCA86DB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3E950D0-4FC7-4880-81B3-5A359A215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4AF9DD1-817F-4B3F-9458-70208D792C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2CFFA35-EADB-475D-8A52-2554D8971D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B2FAEEC-F09A-42C5-B92E-151A6A9D6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005C367-DA66-480D-8981-35607A784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5FF25E2-AAF3-4618-BBA3-2DDEBD2BD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AE7DC5A-12BF-46CF-A6C0-59F46F591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4505B85-548E-4A23-BC02-E186AED583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CAC1012-721E-4F0E-A354-44E842EAB0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4C4F2CD-DDA6-49EA-8E78-548452305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3F8CCB6-D04B-43EC-B515-66877CEBC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FF92E42-5DF2-4B13-B3A0-F6E7D119F0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D7BD816-637D-47B4-B4DD-FA1B9ADFBA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0C9A959-987B-4420-B0F5-417B891C4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AF13399-019C-4905-84EE-5897BA43B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29756CF-BA68-48E9-B8E6-1EE1D5553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28DC-2F3E-46CD-8775-030AB3EF5300}">
  <sheetPr codeName="Sheet4">
    <tabColor theme="4" tint="0.39997558519241921"/>
  </sheetPr>
  <dimension ref="A1:EF76"/>
  <sheetViews>
    <sheetView zoomScale="55" zoomScaleNormal="55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2">
        <v>2E-3</v>
      </c>
      <c r="D4" s="63" t="s">
        <v>25</v>
      </c>
      <c r="E4" s="64">
        <v>1</v>
      </c>
      <c r="F4" s="64">
        <v>1</v>
      </c>
      <c r="G4" s="64">
        <v>3</v>
      </c>
      <c r="H4" s="64">
        <v>3</v>
      </c>
      <c r="I4" s="65">
        <v>3</v>
      </c>
      <c r="J4" s="66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2">
        <v>2E-3</v>
      </c>
      <c r="D5" s="63" t="s">
        <v>25</v>
      </c>
      <c r="E5" s="64">
        <v>1</v>
      </c>
      <c r="F5" s="64">
        <v>1</v>
      </c>
      <c r="G5" s="64">
        <v>3</v>
      </c>
      <c r="H5" s="64">
        <v>3</v>
      </c>
      <c r="I5" s="65">
        <v>3</v>
      </c>
      <c r="J5" s="66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2">
        <v>2E-3</v>
      </c>
      <c r="D6" s="63" t="s">
        <v>25</v>
      </c>
      <c r="E6" s="64">
        <v>1</v>
      </c>
      <c r="F6" s="64">
        <v>1</v>
      </c>
      <c r="G6" s="64">
        <v>3</v>
      </c>
      <c r="H6" s="64">
        <v>3</v>
      </c>
      <c r="I6" s="65">
        <v>3</v>
      </c>
      <c r="J6" s="66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2">
        <v>2E-3</v>
      </c>
      <c r="D7" s="63" t="s">
        <v>25</v>
      </c>
      <c r="E7" s="64">
        <v>1</v>
      </c>
      <c r="F7" s="64">
        <v>1</v>
      </c>
      <c r="G7" s="64">
        <v>3</v>
      </c>
      <c r="H7" s="64">
        <v>3</v>
      </c>
      <c r="I7" s="65">
        <v>3</v>
      </c>
      <c r="J7" s="66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2">
        <v>2E-3</v>
      </c>
      <c r="D8" s="63" t="s">
        <v>25</v>
      </c>
      <c r="E8" s="64">
        <v>1</v>
      </c>
      <c r="F8" s="64">
        <v>1</v>
      </c>
      <c r="G8" s="64">
        <v>3</v>
      </c>
      <c r="H8" s="64">
        <v>3</v>
      </c>
      <c r="I8" s="65">
        <v>3</v>
      </c>
      <c r="J8" s="66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2">
        <v>2E-3</v>
      </c>
      <c r="D9" s="63" t="s">
        <v>25</v>
      </c>
      <c r="E9" s="64">
        <v>1</v>
      </c>
      <c r="F9" s="64">
        <v>1</v>
      </c>
      <c r="G9" s="64">
        <v>3</v>
      </c>
      <c r="H9" s="64">
        <v>3</v>
      </c>
      <c r="I9" s="65">
        <v>3</v>
      </c>
      <c r="J9" s="66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2">
        <v>2E-3</v>
      </c>
      <c r="D10" s="63" t="s">
        <v>25</v>
      </c>
      <c r="E10" s="64">
        <v>1</v>
      </c>
      <c r="F10" s="64">
        <v>1</v>
      </c>
      <c r="G10" s="64">
        <v>3</v>
      </c>
      <c r="H10" s="64">
        <v>3</v>
      </c>
      <c r="I10" s="65">
        <v>3</v>
      </c>
      <c r="J10" s="66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2">
        <v>2E-3</v>
      </c>
      <c r="D11" s="63" t="s">
        <v>25</v>
      </c>
      <c r="E11" s="64">
        <v>1</v>
      </c>
      <c r="F11" s="64">
        <v>1</v>
      </c>
      <c r="G11" s="64">
        <v>3</v>
      </c>
      <c r="H11" s="64">
        <v>3</v>
      </c>
      <c r="I11" s="65">
        <v>3</v>
      </c>
      <c r="J11" s="66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2">
        <v>2E-3</v>
      </c>
      <c r="D12" s="63" t="s">
        <v>25</v>
      </c>
      <c r="E12" s="64">
        <v>1</v>
      </c>
      <c r="F12" s="64">
        <v>1</v>
      </c>
      <c r="G12" s="64">
        <v>3</v>
      </c>
      <c r="H12" s="64">
        <v>3</v>
      </c>
      <c r="I12" s="65">
        <v>3</v>
      </c>
      <c r="J12" s="66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2">
        <v>2E-3</v>
      </c>
      <c r="D13" s="63" t="s">
        <v>25</v>
      </c>
      <c r="E13" s="64">
        <v>1</v>
      </c>
      <c r="F13" s="64">
        <v>1</v>
      </c>
      <c r="G13" s="64">
        <v>3</v>
      </c>
      <c r="H13" s="64">
        <v>3</v>
      </c>
      <c r="I13" s="65">
        <v>3</v>
      </c>
      <c r="J13" s="66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2">
        <v>2E-3</v>
      </c>
      <c r="D14" s="63" t="s">
        <v>25</v>
      </c>
      <c r="E14" s="64">
        <v>1</v>
      </c>
      <c r="F14" s="64">
        <v>1</v>
      </c>
      <c r="G14" s="64">
        <v>3</v>
      </c>
      <c r="H14" s="64">
        <v>3</v>
      </c>
      <c r="I14" s="65">
        <v>3</v>
      </c>
      <c r="J14" s="66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2">
        <v>2E-3</v>
      </c>
      <c r="D15" s="63" t="s">
        <v>25</v>
      </c>
      <c r="E15" s="64">
        <v>1</v>
      </c>
      <c r="F15" s="64">
        <v>1</v>
      </c>
      <c r="G15" s="64">
        <v>3</v>
      </c>
      <c r="H15" s="64">
        <v>3</v>
      </c>
      <c r="I15" s="65">
        <v>3</v>
      </c>
      <c r="J15" s="66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2">
        <v>2E-3</v>
      </c>
      <c r="D16" s="63" t="s">
        <v>25</v>
      </c>
      <c r="E16" s="64">
        <v>1</v>
      </c>
      <c r="F16" s="64">
        <v>1</v>
      </c>
      <c r="G16" s="64">
        <v>3</v>
      </c>
      <c r="H16" s="64">
        <v>3</v>
      </c>
      <c r="I16" s="65">
        <v>3</v>
      </c>
      <c r="J16" s="66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2">
        <v>2E-3</v>
      </c>
      <c r="D17" s="63" t="s">
        <v>25</v>
      </c>
      <c r="E17" s="64">
        <v>1</v>
      </c>
      <c r="F17" s="64">
        <v>1</v>
      </c>
      <c r="G17" s="64">
        <v>3</v>
      </c>
      <c r="H17" s="64">
        <v>3</v>
      </c>
      <c r="I17" s="65">
        <v>3</v>
      </c>
      <c r="J17" s="66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2">
        <v>2E-3</v>
      </c>
      <c r="D18" s="63" t="s">
        <v>25</v>
      </c>
      <c r="E18" s="64">
        <v>1</v>
      </c>
      <c r="F18" s="64">
        <v>1</v>
      </c>
      <c r="G18" s="64">
        <v>3</v>
      </c>
      <c r="H18" s="64">
        <v>3</v>
      </c>
      <c r="I18" s="65">
        <v>3</v>
      </c>
      <c r="J18" s="66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2">
        <v>2E-3</v>
      </c>
      <c r="D19" s="63" t="s">
        <v>25</v>
      </c>
      <c r="E19" s="64">
        <v>1</v>
      </c>
      <c r="F19" s="64">
        <v>1</v>
      </c>
      <c r="G19" s="64">
        <v>3</v>
      </c>
      <c r="H19" s="64">
        <v>3</v>
      </c>
      <c r="I19" s="65">
        <v>3</v>
      </c>
      <c r="J19" s="66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2">
        <v>2E-3</v>
      </c>
      <c r="D20" s="63" t="s">
        <v>25</v>
      </c>
      <c r="E20" s="64">
        <v>1</v>
      </c>
      <c r="F20" s="64">
        <v>1</v>
      </c>
      <c r="G20" s="64">
        <v>3</v>
      </c>
      <c r="H20" s="64">
        <v>3</v>
      </c>
      <c r="I20" s="65">
        <v>3</v>
      </c>
      <c r="J20" s="66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2">
        <v>2E-3</v>
      </c>
      <c r="D21" s="63" t="s">
        <v>25</v>
      </c>
      <c r="E21" s="64">
        <v>1</v>
      </c>
      <c r="F21" s="64">
        <v>1</v>
      </c>
      <c r="G21" s="64">
        <v>3</v>
      </c>
      <c r="H21" s="64">
        <v>3</v>
      </c>
      <c r="I21" s="65">
        <v>3</v>
      </c>
      <c r="J21" s="66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2">
        <v>2E-3</v>
      </c>
      <c r="D22" s="63" t="s">
        <v>25</v>
      </c>
      <c r="E22" s="64">
        <v>1</v>
      </c>
      <c r="F22" s="64">
        <v>1</v>
      </c>
      <c r="G22" s="64">
        <v>3</v>
      </c>
      <c r="H22" s="64">
        <v>3</v>
      </c>
      <c r="I22" s="65">
        <v>3</v>
      </c>
      <c r="J22" s="66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2">
        <v>2E-3</v>
      </c>
      <c r="D23" s="63" t="s">
        <v>25</v>
      </c>
      <c r="E23" s="64">
        <v>1</v>
      </c>
      <c r="F23" s="64">
        <v>1</v>
      </c>
      <c r="G23" s="64">
        <v>3</v>
      </c>
      <c r="H23" s="64">
        <v>3</v>
      </c>
      <c r="I23" s="65">
        <v>3</v>
      </c>
      <c r="J23" s="66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2">
        <v>2E-3</v>
      </c>
      <c r="D24" s="63" t="s">
        <v>25</v>
      </c>
      <c r="E24" s="64">
        <v>1</v>
      </c>
      <c r="F24" s="64">
        <v>1</v>
      </c>
      <c r="G24" s="64">
        <v>3</v>
      </c>
      <c r="H24" s="64">
        <v>3</v>
      </c>
      <c r="I24" s="65">
        <v>3</v>
      </c>
      <c r="J24" s="66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2">
        <v>2E-3</v>
      </c>
      <c r="D25" s="63" t="s">
        <v>25</v>
      </c>
      <c r="E25" s="64">
        <v>1</v>
      </c>
      <c r="F25" s="64">
        <v>1</v>
      </c>
      <c r="G25" s="64">
        <v>3</v>
      </c>
      <c r="H25" s="64">
        <v>3</v>
      </c>
      <c r="I25" s="65">
        <v>3</v>
      </c>
      <c r="J25" s="66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2">
        <v>2E-3</v>
      </c>
      <c r="D26" s="63" t="s">
        <v>25</v>
      </c>
      <c r="E26" s="64">
        <v>1</v>
      </c>
      <c r="F26" s="64">
        <v>1</v>
      </c>
      <c r="G26" s="64">
        <v>3</v>
      </c>
      <c r="H26" s="64">
        <v>3</v>
      </c>
      <c r="I26" s="65">
        <v>3</v>
      </c>
      <c r="J26" s="66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2">
        <v>2E-3</v>
      </c>
      <c r="D27" s="63" t="s">
        <v>25</v>
      </c>
      <c r="E27" s="64">
        <v>1</v>
      </c>
      <c r="F27" s="64">
        <v>1</v>
      </c>
      <c r="G27" s="64">
        <v>3</v>
      </c>
      <c r="H27" s="64">
        <v>3</v>
      </c>
      <c r="I27" s="65">
        <v>3</v>
      </c>
      <c r="J27" s="66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2">
        <v>2E-3</v>
      </c>
      <c r="D28" s="63" t="s">
        <v>25</v>
      </c>
      <c r="E28" s="64">
        <v>1</v>
      </c>
      <c r="F28" s="64">
        <v>1</v>
      </c>
      <c r="G28" s="64">
        <v>3</v>
      </c>
      <c r="H28" s="64">
        <v>3</v>
      </c>
      <c r="I28" s="65">
        <v>3</v>
      </c>
      <c r="J28" s="66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2">
        <v>2E-3</v>
      </c>
      <c r="D29" s="63" t="s">
        <v>25</v>
      </c>
      <c r="E29" s="64">
        <v>1</v>
      </c>
      <c r="F29" s="64">
        <v>1</v>
      </c>
      <c r="G29" s="64">
        <v>3</v>
      </c>
      <c r="H29" s="64">
        <v>3</v>
      </c>
      <c r="I29" s="65">
        <v>3</v>
      </c>
      <c r="J29" s="66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2">
        <v>2E-3</v>
      </c>
      <c r="D30" s="63" t="s">
        <v>25</v>
      </c>
      <c r="E30" s="64">
        <v>1</v>
      </c>
      <c r="F30" s="64">
        <v>1</v>
      </c>
      <c r="G30" s="64">
        <v>3</v>
      </c>
      <c r="H30" s="64">
        <v>3</v>
      </c>
      <c r="I30" s="65">
        <v>3</v>
      </c>
      <c r="J30" s="66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2">
        <v>2E-3</v>
      </c>
      <c r="D31" s="63" t="s">
        <v>25</v>
      </c>
      <c r="E31" s="64">
        <v>1</v>
      </c>
      <c r="F31" s="64">
        <v>1</v>
      </c>
      <c r="G31" s="64">
        <v>3</v>
      </c>
      <c r="H31" s="64">
        <v>3</v>
      </c>
      <c r="I31" s="65">
        <v>3</v>
      </c>
      <c r="J31" s="66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2">
        <v>2E-3</v>
      </c>
      <c r="D32" s="63" t="s">
        <v>25</v>
      </c>
      <c r="E32" s="64">
        <v>1</v>
      </c>
      <c r="F32" s="64">
        <v>1</v>
      </c>
      <c r="G32" s="64">
        <v>3</v>
      </c>
      <c r="H32" s="64">
        <v>3</v>
      </c>
      <c r="I32" s="65">
        <v>3</v>
      </c>
      <c r="J32" s="66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2">
        <v>2E-3</v>
      </c>
      <c r="D33" s="63" t="s">
        <v>25</v>
      </c>
      <c r="E33" s="64">
        <v>1</v>
      </c>
      <c r="F33" s="64">
        <v>1</v>
      </c>
      <c r="G33" s="64">
        <v>3</v>
      </c>
      <c r="H33" s="64">
        <v>3</v>
      </c>
      <c r="I33" s="65">
        <v>3</v>
      </c>
      <c r="J33" s="66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2">
        <v>2E-3</v>
      </c>
      <c r="D34" s="63" t="s">
        <v>25</v>
      </c>
      <c r="E34" s="64">
        <v>1</v>
      </c>
      <c r="F34" s="64">
        <v>1</v>
      </c>
      <c r="G34" s="64">
        <v>3</v>
      </c>
      <c r="H34" s="64">
        <v>3</v>
      </c>
      <c r="I34" s="65">
        <v>3</v>
      </c>
      <c r="J34" s="66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2">
        <v>2E-3</v>
      </c>
      <c r="D35" s="63" t="s">
        <v>25</v>
      </c>
      <c r="E35" s="64">
        <v>1</v>
      </c>
      <c r="F35" s="64">
        <v>1</v>
      </c>
      <c r="G35" s="64">
        <v>3</v>
      </c>
      <c r="H35" s="64">
        <v>3</v>
      </c>
      <c r="I35" s="65">
        <v>3</v>
      </c>
      <c r="J35" s="66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2">
        <v>2E-3</v>
      </c>
      <c r="D36" s="63" t="s">
        <v>25</v>
      </c>
      <c r="E36" s="64">
        <v>1</v>
      </c>
      <c r="F36" s="64">
        <v>1</v>
      </c>
      <c r="G36" s="64">
        <v>3</v>
      </c>
      <c r="H36" s="64">
        <v>3</v>
      </c>
      <c r="I36" s="65">
        <v>3</v>
      </c>
      <c r="J36" s="66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2">
        <v>2E-3</v>
      </c>
      <c r="D37" s="63" t="s">
        <v>25</v>
      </c>
      <c r="E37" s="64">
        <v>1</v>
      </c>
      <c r="F37" s="64">
        <v>1</v>
      </c>
      <c r="G37" s="64">
        <v>3</v>
      </c>
      <c r="H37" s="64">
        <v>3</v>
      </c>
      <c r="I37" s="65">
        <v>3</v>
      </c>
      <c r="J37" s="66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2">
        <v>2E-3</v>
      </c>
      <c r="D38" s="63" t="s">
        <v>25</v>
      </c>
      <c r="E38" s="64">
        <v>1</v>
      </c>
      <c r="F38" s="64">
        <v>1</v>
      </c>
      <c r="G38" s="64">
        <v>3</v>
      </c>
      <c r="H38" s="64">
        <v>3</v>
      </c>
      <c r="I38" s="65">
        <v>3</v>
      </c>
      <c r="J38" s="66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2">
        <v>2E-3</v>
      </c>
      <c r="D39" s="63" t="s">
        <v>25</v>
      </c>
      <c r="E39" s="64">
        <v>1</v>
      </c>
      <c r="F39" s="64">
        <v>1</v>
      </c>
      <c r="G39" s="64">
        <v>3</v>
      </c>
      <c r="H39" s="64">
        <v>3</v>
      </c>
      <c r="I39" s="65">
        <v>3</v>
      </c>
      <c r="J39" s="66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2">
        <v>2E-3</v>
      </c>
      <c r="D40" s="63" t="s">
        <v>25</v>
      </c>
      <c r="E40" s="64">
        <v>1</v>
      </c>
      <c r="F40" s="64">
        <v>1</v>
      </c>
      <c r="G40" s="64">
        <v>3</v>
      </c>
      <c r="H40" s="64">
        <v>3</v>
      </c>
      <c r="I40" s="65">
        <v>3</v>
      </c>
      <c r="J40" s="66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2">
        <v>2E-3</v>
      </c>
      <c r="D41" s="63" t="s">
        <v>25</v>
      </c>
      <c r="E41" s="64">
        <v>1</v>
      </c>
      <c r="F41" s="64">
        <v>1</v>
      </c>
      <c r="G41" s="64">
        <v>3</v>
      </c>
      <c r="H41" s="64">
        <v>3</v>
      </c>
      <c r="I41" s="65">
        <v>3</v>
      </c>
      <c r="J41" s="66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2">
        <v>2E-3</v>
      </c>
      <c r="D42" s="63" t="s">
        <v>25</v>
      </c>
      <c r="E42" s="64">
        <v>1</v>
      </c>
      <c r="F42" s="64">
        <v>1</v>
      </c>
      <c r="G42" s="64">
        <v>3</v>
      </c>
      <c r="H42" s="64">
        <v>3</v>
      </c>
      <c r="I42" s="65">
        <v>3</v>
      </c>
      <c r="J42" s="66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2">
        <v>2E-3</v>
      </c>
      <c r="D43" s="63" t="s">
        <v>25</v>
      </c>
      <c r="E43" s="64">
        <v>1</v>
      </c>
      <c r="F43" s="64">
        <v>1</v>
      </c>
      <c r="G43" s="64">
        <v>3</v>
      </c>
      <c r="H43" s="64">
        <v>3</v>
      </c>
      <c r="I43" s="65">
        <v>3</v>
      </c>
      <c r="J43" s="66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2">
        <v>2E-3</v>
      </c>
      <c r="D44" s="63" t="s">
        <v>25</v>
      </c>
      <c r="E44" s="64">
        <v>1</v>
      </c>
      <c r="F44" s="64">
        <v>1</v>
      </c>
      <c r="G44" s="64">
        <v>3</v>
      </c>
      <c r="H44" s="64">
        <v>3</v>
      </c>
      <c r="I44" s="65">
        <v>3</v>
      </c>
      <c r="J44" s="66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2">
        <v>2E-3</v>
      </c>
      <c r="D45" s="63" t="s">
        <v>25</v>
      </c>
      <c r="E45" s="64">
        <v>1</v>
      </c>
      <c r="F45" s="64">
        <v>1</v>
      </c>
      <c r="G45" s="64">
        <v>3</v>
      </c>
      <c r="H45" s="64">
        <v>3</v>
      </c>
      <c r="I45" s="65">
        <v>3</v>
      </c>
      <c r="J45" s="66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2">
        <v>2E-3</v>
      </c>
      <c r="D46" s="63" t="s">
        <v>25</v>
      </c>
      <c r="E46" s="64">
        <v>1</v>
      </c>
      <c r="F46" s="64">
        <v>1</v>
      </c>
      <c r="G46" s="64">
        <v>3</v>
      </c>
      <c r="H46" s="64">
        <v>3</v>
      </c>
      <c r="I46" s="65">
        <v>3</v>
      </c>
      <c r="J46" s="66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2">
        <v>2E-3</v>
      </c>
      <c r="D47" s="63" t="s">
        <v>25</v>
      </c>
      <c r="E47" s="64">
        <v>1</v>
      </c>
      <c r="F47" s="64">
        <v>1</v>
      </c>
      <c r="G47" s="64">
        <v>3</v>
      </c>
      <c r="H47" s="64">
        <v>3</v>
      </c>
      <c r="I47" s="65">
        <v>3</v>
      </c>
      <c r="J47" s="66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2">
        <v>2E-3</v>
      </c>
      <c r="D48" s="63" t="s">
        <v>25</v>
      </c>
      <c r="E48" s="64">
        <v>1</v>
      </c>
      <c r="F48" s="64">
        <v>1</v>
      </c>
      <c r="G48" s="64">
        <v>3</v>
      </c>
      <c r="H48" s="64">
        <v>3</v>
      </c>
      <c r="I48" s="65">
        <v>3</v>
      </c>
      <c r="J48" s="66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2">
        <v>2E-3</v>
      </c>
      <c r="D49" s="63" t="s">
        <v>25</v>
      </c>
      <c r="E49" s="64">
        <v>1</v>
      </c>
      <c r="F49" s="64">
        <v>1</v>
      </c>
      <c r="G49" s="64">
        <v>3</v>
      </c>
      <c r="H49" s="64">
        <v>3</v>
      </c>
      <c r="I49" s="65">
        <v>3</v>
      </c>
      <c r="J49" s="66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2">
        <v>2E-3</v>
      </c>
      <c r="D50" s="63" t="s">
        <v>25</v>
      </c>
      <c r="E50" s="64">
        <v>1</v>
      </c>
      <c r="F50" s="64">
        <v>1</v>
      </c>
      <c r="G50" s="64">
        <v>3</v>
      </c>
      <c r="H50" s="64">
        <v>3</v>
      </c>
      <c r="I50" s="65">
        <v>3</v>
      </c>
      <c r="J50" s="66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2">
        <v>2E-3</v>
      </c>
      <c r="D51" s="63" t="s">
        <v>25</v>
      </c>
      <c r="E51" s="64">
        <v>1</v>
      </c>
      <c r="F51" s="64">
        <v>1</v>
      </c>
      <c r="G51" s="64">
        <v>3</v>
      </c>
      <c r="H51" s="64">
        <v>3</v>
      </c>
      <c r="I51" s="65">
        <v>3</v>
      </c>
      <c r="J51" s="66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2">
        <v>2E-3</v>
      </c>
      <c r="D52" s="63" t="s">
        <v>25</v>
      </c>
      <c r="E52" s="64">
        <v>1</v>
      </c>
      <c r="F52" s="64">
        <v>1</v>
      </c>
      <c r="G52" s="64">
        <v>3</v>
      </c>
      <c r="H52" s="64">
        <v>3</v>
      </c>
      <c r="I52" s="65">
        <v>3</v>
      </c>
      <c r="J52" s="66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2">
        <v>2E-3</v>
      </c>
      <c r="D53" s="63" t="s">
        <v>25</v>
      </c>
      <c r="E53" s="64">
        <v>1</v>
      </c>
      <c r="F53" s="64">
        <v>1</v>
      </c>
      <c r="G53" s="64">
        <v>3</v>
      </c>
      <c r="H53" s="64">
        <v>3</v>
      </c>
      <c r="I53" s="65">
        <v>3</v>
      </c>
      <c r="J53" s="66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2">
        <v>2E-3</v>
      </c>
      <c r="D54" s="63" t="s">
        <v>25</v>
      </c>
      <c r="E54" s="64">
        <v>1</v>
      </c>
      <c r="F54" s="64">
        <v>1</v>
      </c>
      <c r="G54" s="64">
        <v>3</v>
      </c>
      <c r="H54" s="64">
        <v>3</v>
      </c>
      <c r="I54" s="65">
        <v>3</v>
      </c>
      <c r="J54" s="66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2">
        <v>2E-3</v>
      </c>
      <c r="D55" s="63" t="s">
        <v>25</v>
      </c>
      <c r="E55" s="64">
        <v>1</v>
      </c>
      <c r="F55" s="64">
        <v>1</v>
      </c>
      <c r="G55" s="64">
        <v>3</v>
      </c>
      <c r="H55" s="64">
        <v>3</v>
      </c>
      <c r="I55" s="65">
        <v>3</v>
      </c>
      <c r="J55" s="66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2">
        <v>2E-3</v>
      </c>
      <c r="D56" s="63" t="s">
        <v>25</v>
      </c>
      <c r="E56" s="64">
        <v>1</v>
      </c>
      <c r="F56" s="64">
        <v>1</v>
      </c>
      <c r="G56" s="64">
        <v>3</v>
      </c>
      <c r="H56" s="64">
        <v>3</v>
      </c>
      <c r="I56" s="65">
        <v>3</v>
      </c>
      <c r="J56" s="66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2">
        <v>2E-3</v>
      </c>
      <c r="D57" s="63" t="s">
        <v>25</v>
      </c>
      <c r="E57" s="64">
        <v>1</v>
      </c>
      <c r="F57" s="64">
        <v>1</v>
      </c>
      <c r="G57" s="64">
        <v>3</v>
      </c>
      <c r="H57" s="64">
        <v>3</v>
      </c>
      <c r="I57" s="65">
        <v>3</v>
      </c>
      <c r="J57" s="66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2">
        <v>2E-3</v>
      </c>
      <c r="D58" s="63" t="s">
        <v>25</v>
      </c>
      <c r="E58" s="64">
        <v>1</v>
      </c>
      <c r="F58" s="64">
        <v>1</v>
      </c>
      <c r="G58" s="64">
        <v>3</v>
      </c>
      <c r="H58" s="64">
        <v>3</v>
      </c>
      <c r="I58" s="65">
        <v>3</v>
      </c>
      <c r="J58" s="66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2">
        <v>2E-3</v>
      </c>
      <c r="D59" s="63" t="s">
        <v>25</v>
      </c>
      <c r="E59" s="64">
        <v>1</v>
      </c>
      <c r="F59" s="64">
        <v>1</v>
      </c>
      <c r="G59" s="64">
        <v>3</v>
      </c>
      <c r="H59" s="64">
        <v>3</v>
      </c>
      <c r="I59" s="65">
        <v>3</v>
      </c>
      <c r="J59" s="66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2">
        <v>2E-3</v>
      </c>
      <c r="D60" s="63" t="s">
        <v>25</v>
      </c>
      <c r="E60" s="64">
        <v>1</v>
      </c>
      <c r="F60" s="64">
        <v>1</v>
      </c>
      <c r="G60" s="64">
        <v>3</v>
      </c>
      <c r="H60" s="64">
        <v>3</v>
      </c>
      <c r="I60" s="65">
        <v>3</v>
      </c>
      <c r="J60" s="66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2">
        <v>2E-3</v>
      </c>
      <c r="D61" s="63" t="s">
        <v>25</v>
      </c>
      <c r="E61" s="64">
        <v>1</v>
      </c>
      <c r="F61" s="64">
        <v>1</v>
      </c>
      <c r="G61" s="64">
        <v>3</v>
      </c>
      <c r="H61" s="64">
        <v>3</v>
      </c>
      <c r="I61" s="65">
        <v>3</v>
      </c>
      <c r="J61" s="66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2">
        <v>2E-3</v>
      </c>
      <c r="D62" s="63" t="s">
        <v>25</v>
      </c>
      <c r="E62" s="64">
        <v>1</v>
      </c>
      <c r="F62" s="64">
        <v>1</v>
      </c>
      <c r="G62" s="64">
        <v>3</v>
      </c>
      <c r="H62" s="64">
        <v>3</v>
      </c>
      <c r="I62" s="65">
        <v>3</v>
      </c>
      <c r="J62" s="66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2">
        <v>2E-3</v>
      </c>
      <c r="D63" s="63" t="s">
        <v>25</v>
      </c>
      <c r="E63" s="64">
        <v>1</v>
      </c>
      <c r="F63" s="64">
        <v>1</v>
      </c>
      <c r="G63" s="64">
        <v>3</v>
      </c>
      <c r="H63" s="64">
        <v>3</v>
      </c>
      <c r="I63" s="65">
        <v>3</v>
      </c>
      <c r="J63" s="66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2">
        <v>2E-3</v>
      </c>
      <c r="D64" s="63" t="s">
        <v>25</v>
      </c>
      <c r="E64" s="64">
        <v>1</v>
      </c>
      <c r="F64" s="64">
        <v>1</v>
      </c>
      <c r="G64" s="64">
        <v>3</v>
      </c>
      <c r="H64" s="64">
        <v>3</v>
      </c>
      <c r="I64" s="65">
        <v>3</v>
      </c>
      <c r="J64" s="66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2">
        <v>2E-3</v>
      </c>
      <c r="D65" s="63" t="s">
        <v>25</v>
      </c>
      <c r="E65" s="64">
        <v>1</v>
      </c>
      <c r="F65" s="64">
        <v>1</v>
      </c>
      <c r="G65" s="64">
        <v>3</v>
      </c>
      <c r="H65" s="64">
        <v>3</v>
      </c>
      <c r="I65" s="65">
        <v>3</v>
      </c>
      <c r="J65" s="66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2">
        <v>2E-3</v>
      </c>
      <c r="D66" s="63" t="s">
        <v>25</v>
      </c>
      <c r="E66" s="64">
        <v>1</v>
      </c>
      <c r="F66" s="64">
        <v>1</v>
      </c>
      <c r="G66" s="64">
        <v>3</v>
      </c>
      <c r="H66" s="64">
        <v>3</v>
      </c>
      <c r="I66" s="65">
        <v>3</v>
      </c>
      <c r="J66" s="66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2">
        <v>2E-3</v>
      </c>
      <c r="D67" s="63" t="s">
        <v>25</v>
      </c>
      <c r="E67" s="64">
        <v>1</v>
      </c>
      <c r="F67" s="64">
        <v>1</v>
      </c>
      <c r="G67" s="64">
        <v>3</v>
      </c>
      <c r="H67" s="64">
        <v>3</v>
      </c>
      <c r="I67" s="65">
        <v>3</v>
      </c>
      <c r="J67" s="66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2">
        <v>2E-3</v>
      </c>
      <c r="D68" s="63" t="s">
        <v>25</v>
      </c>
      <c r="E68" s="64">
        <v>1</v>
      </c>
      <c r="F68" s="64">
        <v>1</v>
      </c>
      <c r="G68" s="64">
        <v>3</v>
      </c>
      <c r="H68" s="64">
        <v>3</v>
      </c>
      <c r="I68" s="65">
        <v>3</v>
      </c>
      <c r="J68" s="66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2">
        <v>2E-3</v>
      </c>
      <c r="D69" s="63" t="s">
        <v>25</v>
      </c>
      <c r="E69" s="64">
        <v>1</v>
      </c>
      <c r="F69" s="64">
        <v>1</v>
      </c>
      <c r="G69" s="64">
        <v>3</v>
      </c>
      <c r="H69" s="64">
        <v>3</v>
      </c>
      <c r="I69" s="65">
        <v>3</v>
      </c>
      <c r="J69" s="66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2">
        <v>2E-3</v>
      </c>
      <c r="D70" s="63" t="s">
        <v>25</v>
      </c>
      <c r="E70" s="64">
        <v>1</v>
      </c>
      <c r="F70" s="64">
        <v>1</v>
      </c>
      <c r="G70" s="64">
        <v>3</v>
      </c>
      <c r="H70" s="64">
        <v>3</v>
      </c>
      <c r="I70" s="65">
        <v>3</v>
      </c>
      <c r="J70" s="66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2">
        <v>2E-3</v>
      </c>
      <c r="D71" s="63" t="s">
        <v>25</v>
      </c>
      <c r="E71" s="64">
        <v>1</v>
      </c>
      <c r="F71" s="64">
        <v>1</v>
      </c>
      <c r="G71" s="64">
        <v>3</v>
      </c>
      <c r="H71" s="64">
        <v>3</v>
      </c>
      <c r="I71" s="65">
        <v>3</v>
      </c>
      <c r="J71" s="66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2">
        <v>2E-3</v>
      </c>
      <c r="D72" s="63" t="s">
        <v>25</v>
      </c>
      <c r="E72" s="64">
        <v>1</v>
      </c>
      <c r="F72" s="64">
        <v>1</v>
      </c>
      <c r="G72" s="64">
        <v>3</v>
      </c>
      <c r="H72" s="64">
        <v>3</v>
      </c>
      <c r="I72" s="65">
        <v>3</v>
      </c>
      <c r="J72" s="66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2">
        <v>2E-3</v>
      </c>
      <c r="D73" s="63" t="s">
        <v>25</v>
      </c>
      <c r="E73" s="64">
        <v>1</v>
      </c>
      <c r="F73" s="64">
        <v>1</v>
      </c>
      <c r="G73" s="64">
        <v>3</v>
      </c>
      <c r="H73" s="64">
        <v>3</v>
      </c>
      <c r="I73" s="65">
        <v>3</v>
      </c>
      <c r="J73" s="66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2">
        <v>2E-3</v>
      </c>
      <c r="D74" s="63" t="s">
        <v>25</v>
      </c>
      <c r="E74" s="64">
        <v>1</v>
      </c>
      <c r="F74" s="64">
        <v>1</v>
      </c>
      <c r="G74" s="64">
        <v>3</v>
      </c>
      <c r="H74" s="64">
        <v>3</v>
      </c>
      <c r="I74" s="65">
        <v>3</v>
      </c>
      <c r="J74" s="66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8" t="s">
        <v>17</v>
      </c>
      <c r="C75" s="69">
        <v>2E-3</v>
      </c>
      <c r="D75" s="70" t="s">
        <v>25</v>
      </c>
      <c r="E75" s="71">
        <v>1</v>
      </c>
      <c r="F75" s="71">
        <v>1</v>
      </c>
      <c r="G75" s="71">
        <v>3</v>
      </c>
      <c r="H75" s="71">
        <v>3</v>
      </c>
      <c r="I75" s="71">
        <v>3</v>
      </c>
      <c r="J75" s="72">
        <v>1.1181151966036349</v>
      </c>
      <c r="K75" s="73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4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5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6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7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8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9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8" t="s">
        <v>17</v>
      </c>
      <c r="C76" s="69">
        <v>2E-3</v>
      </c>
      <c r="D76" s="70" t="s">
        <v>25</v>
      </c>
      <c r="E76" s="71">
        <v>1</v>
      </c>
      <c r="F76" s="71">
        <v>1</v>
      </c>
      <c r="G76" s="71">
        <v>3</v>
      </c>
      <c r="H76" s="71">
        <v>3</v>
      </c>
      <c r="I76" s="71">
        <v>3</v>
      </c>
      <c r="J76" s="72">
        <v>1.1181151966036349</v>
      </c>
      <c r="K76" s="73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4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5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6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7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8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9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{6955C4C7-EB81-4108-A05C-BF08C6A40FCD}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{02381B9A-8FE4-42DF-92C5-A9A60558ECDB}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{35E20D42-85AC-4896-A7FB-D9FBC61B8638}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{5CF1C66F-7620-43EE-9F42-5424E007ED9D}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{A6FC9E25-995D-4D60-9B99-C6BD32EED22D}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{ECD94C44-A849-4F71-BFA9-4DFC25B5C529}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{E2722E40-7CE4-4B2C-A67C-9CFE679B856B}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{C1CFC44F-3595-4092-AA70-75A1B43C656E}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{9E220BDD-63D2-4177-AA92-302BBFABA8D7}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{095FB152-6262-45C3-8A69-C41265E82102}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{34C73101-D98B-4DFB-8C58-1B7E38B824A5}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{FA5CFB3A-870A-486C-9955-3483CF33B414}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{8DC60033-0DEF-40CE-8DD2-393C40288303}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{A455BFF2-0A4C-4736-95CC-5E8513B88E10}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{251CDB3A-6A23-4185-B171-3BE99F5F83FC}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{942D927B-C5E8-4E8B-B2F5-2C4F47585FF2}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{AD2E678B-5979-49AE-928A-D4D35F424C08}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{CA51B3F2-CDDA-434F-8B02-5BE1CA517AA8}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{5CF0BA89-259F-4703-BFEC-B0EAB0BA5BC7}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{B90B3AE8-BBEE-49A0-B4F6-964CA2992CEC}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{E540BDCD-E3B9-4F1F-957E-D8538CCC8CBE}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{35DD3834-463B-4BD6-9F90-23FB28C6AC95}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{F1D9B27C-6344-413B-9C00-3F069E449AEE}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{2D40E8A9-18FB-48B8-9BCF-79253BF5EE63}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{5D89BEF3-4C22-4203-B5C5-06BBF072FBD4}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{E69A3857-1AB2-4778-A0F5-121631F557A9}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{14936438-7EEC-4145-9BA1-4B87944E5B37}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{735E7486-16C7-4A6F-9042-EF434CB6FE05}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{158C3320-6CF4-45A4-A08A-5B1253E4B17B}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{A60CD864-0FB6-430C-ACED-AAEBD6A9C2DE}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{BFFDCBFA-371F-4D1B-8A97-E975E5BDAD87}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{0700ADEB-580F-49ED-B6C0-D93286FB0795}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{A72034F1-7463-442A-A423-651D0BE0B9C9}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{B54E50B7-1797-4E19-81B0-2129AB2C1319}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{A4B32FA5-304E-4B88-9F41-FFC35A06EA6B}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{83CD3714-10FC-443B-8AB6-EDD130DB339F}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{B2FFFE47-52D4-40BE-BA62-73B489634F88}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{E1CD4F92-F0C0-46B9-B82F-0E40CC5FDF4D}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{3FC20456-73BA-4403-9FFD-A1018E9B084A}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{2FE011E2-5705-4D4A-8BBD-89A694931C8C}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{FBCA0344-B74B-449F-BED9-CFC4DDB7A2E6}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{0D798424-AC60-4A18-B863-D215E90344A8}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{24FA193C-3439-451B-B70A-61235CEB6FC8}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{54362763-F75D-4287-832B-52328A952160}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{B2CD6E05-BBBA-4292-98DC-18B073B04361}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{9A7606C1-BDC1-49E5-975D-C7E3087569A3}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{066C9421-7A73-41BB-A63C-B21B44F35036}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{21791F64-3390-4BDD-A6C3-BBDE8C184E81}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{FF8B5387-1B41-4131-9141-0629CBF73F86}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{ED05A34F-09E2-4B1E-B255-568E42D8135E}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{816A9093-DB99-4656-B1FE-24646E08BCE1}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{A74560AC-1A56-4BF9-84D5-46B5726BA091}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{357E6485-EDDD-4EEF-A4AC-A74A3547805B}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{BC63A8FD-1ABD-440A-8978-FC213938BEB3}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{4CBDB43B-2D8A-4326-9E27-4AC372D59330}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{1BFC7BA6-E7A6-4923-97D9-D015B79DBAA1}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{371B19FC-2635-48AF-9300-9C982931A9AD}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{898CF687-3AA0-4581-B2D9-086C9B0C882D}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{A88378A4-F87D-41B4-BD04-2E008BC3A66D}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{C317D9A7-3323-4120-89ED-2DF333CD7487}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{269CB674-CA9F-423E-B195-D8D8C15906F0}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{49A00F36-8001-4CBA-8F04-98E30910404E}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{512B5C2D-1C7A-446B-93B4-75F4E104C30B}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{1FEFA925-8C4F-4DCF-9DEE-8E8E4D81122A}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{7B37354E-7F52-4DEC-ABEC-AF3F4283C6E4}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{F279FA68-DEA9-4E75-A1AC-D9F218514472}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{72D98ED9-B68D-49D4-B4E0-01D77A30F260}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{9283C490-9C7E-4DCC-80FC-2D35053073E3}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{C45CD5FE-74C5-4C55-B723-78F18D91FF05}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{6C9EE821-E7EA-4C15-81E2-A14679CB8571}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{400ED8E3-D84C-4EB8-B4E4-7D25A9DD1DFE}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{D68669BD-61A3-4BFC-8C7C-55C618BE9B74}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{34A03EC5-9844-43FD-A1CA-74F8A28AC749}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{DD342680-A123-4589-9F34-F61E1E0C2C2A}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{5585BD34-7120-4322-833A-C22CC80357F4}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{F9EEA000-30B4-493F-BCC6-44DBAFF45418}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{BECFED87-731C-4FF2-A4F6-E2BC651BD956}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{953898B0-FE36-4DB2-ACE2-3E567DB73480}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{82CBFA3B-DB55-4A9D-96AF-8DF34D2B093E}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{AB0FFFE1-6CEF-4DDA-A876-46B4CF0718FD}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{E66FACC3-2CD0-46F1-95E1-CB897E337389}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{E6BD9E79-7AD4-4BD6-83E5-98E0D4B9C418}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{2BC54DBE-0382-4781-91E9-DFD3FD9FDAD9}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{05F54B01-3DCB-4573-BF40-9DAD9455F185}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{29731B1E-74BD-43A8-A5F6-BFCD7D8AD73C}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{0A1903AD-3BDA-4030-A4FB-DF96330C0D77}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{4536BAE6-15D2-433C-B4FC-7FE681ECFDBC}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{AADBFEFB-E9AA-4309-990C-EE8976C12D60}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{CA630B4F-0688-4403-A47B-69C80AEA9CBC}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{55A4A0D2-580F-45D6-B829-D7833FBAAEFF}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{2AC6736F-1FAE-478B-AF89-E16FFCD82AED}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{ABE641FC-C1D0-44C9-B751-A3FF6E234963}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{93C84876-F455-4D8A-ACCF-62EAD5EAF3D3}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{6828B9BB-07B8-4FFE-9946-44294A2878E2}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{264113FB-B44F-481C-BA1F-1363D70C6EC1}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{13BCA87E-2F1B-4B9D-AF70-7DC53FC56C63}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{23E551A1-06EA-41B7-BC4C-FBF39A164178}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{BC625C3C-6DC0-43BA-862E-D3AE9787B075}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{D4C1D2C9-6B5B-48F5-9ECB-C0A7FCC8B5AB}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{034F6AE0-5E1C-41A3-BE5A-7797C1724E72}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{F1EEFE1C-B9F7-47C1-9A0C-5407EFF280DF}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{03DBE59A-002C-4D69-B128-D83EF3A36A34}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{114F223E-5C03-45F9-B516-B472B501D89F}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{9D0934A0-6CA6-4C76-8D90-3BE1A23F9CA7}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{6DC9713C-A9A7-477A-B557-67F715B5BA5C}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{856860B2-A98A-44D9-8ABD-5C6FF0D0D430}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{53F5A2CC-B126-40A7-AFF2-E5EBA6AF6032}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{9D762FC4-CB76-4387-B7EB-9D39F13D70B7}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{FB2611BA-02B7-452D-BC64-35AEA725CC0B}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{CE29D73F-A75C-40F3-8C0B-84B3DD65743E}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{353F5368-9610-4D4B-8A6C-DBCDF99DFD28}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{2648228B-EA2E-4A51-BE97-89924DB39F88}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{D0183AF3-5E51-439F-B413-78D4A9324B1B}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{B542BF4D-E9A0-43C7-A73A-0780475A5F6F}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{A9B4F243-7A97-4686-A2E0-917C3C75D668}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{A0249EEA-7CEC-4DC5-B1F7-FD8DD098A3D5}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{F9552DC1-FA4D-43A9-990E-98BFD5744620}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{9CEEB1CC-52D0-45CB-91FA-B2288E84430A}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{FFDF9CA9-F044-4402-A938-D905CF613B51}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{B29A8F07-6A9A-4B91-91E5-C78BC920EDA7}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55C4C7-EB81-4108-A05C-BF08C6A40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2381B9A-8FE4-42DF-92C5-A9A60558E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5E20D42-85AC-4896-A7FB-D9FBC61B8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5CF1C66F-7620-43EE-9F42-5424E007ED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6FC9E25-995D-4D60-9B99-C6BD32EED2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CD94C44-A849-4F71-BFA9-4DFC25B5C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2722E40-7CE4-4B2C-A67C-9CFE679B85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1CFC44F-3595-4092-AA70-75A1B43C65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E220BDD-63D2-4177-AA92-302BBFABA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095FB152-6262-45C3-8A69-C41265E821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4C73101-D98B-4DFB-8C58-1B7E38B824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A5CFB3A-870A-486C-9955-3483CF33B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8DC60033-0DEF-40CE-8DD2-393C402883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A455BFF2-0A4C-4736-95CC-5E8513B88E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251CDB3A-6A23-4185-B171-3BE99F5F8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42D927B-C5E8-4E8B-B2F5-2C4F47585F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D2E678B-5979-49AE-928A-D4D35F424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CA51B3F2-CDDA-434F-8B02-5BE1CA517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CF0BA89-259F-4703-BFEC-B0EAB0BA5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90B3AE8-BBEE-49A0-B4F6-964CA2992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540BDCD-E3B9-4F1F-957E-D8538CCC8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5DD3834-463B-4BD6-9F90-23FB28C6AC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1D9B27C-6344-413B-9C00-3F069E449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D40E8A9-18FB-48B8-9BCF-79253BF5E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D89BEF3-4C22-4203-B5C5-06BBF072F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69A3857-1AB2-4778-A0F5-121631F557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14936438-7EEC-4145-9BA1-4B87944E5B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735E7486-16C7-4A6F-9042-EF434CB6F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58C3320-6CF4-45A4-A08A-5B1253E4B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60CD864-0FB6-430C-ACED-AAEBD6A9C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FFDCBFA-371F-4D1B-8A97-E975E5BDA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700ADEB-580F-49ED-B6C0-D93286FB0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72034F1-7463-442A-A423-651D0BE0B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54E50B7-1797-4E19-81B0-2129AB2C13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4B32FA5-304E-4B88-9F41-FFC35A06EA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3CD3714-10FC-443B-8AB6-EDD130DB3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2FFFE47-52D4-40BE-BA62-73B489634F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1CD4F92-F0C0-46B9-B82F-0E40CC5FDF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FC20456-73BA-4403-9FFD-A1018E9B0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FE011E2-5705-4D4A-8BBD-89A694931C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BCA0344-B74B-449F-BED9-CFC4DDB7A2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D798424-AC60-4A18-B863-D215E9034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4FA193C-3439-451B-B70A-61235CEB6F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4362763-F75D-4287-832B-52328A9521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2CD6E05-BBBA-4292-98DC-18B073B04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A7606C1-BDC1-49E5-975D-C7E308756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66C9421-7A73-41BB-A63C-B21B44F350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1791F64-3390-4BDD-A6C3-BBDE8C184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F8B5387-1B41-4131-9141-0629CBF73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D05A34F-09E2-4B1E-B255-568E42D81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16A9093-DB99-4656-B1FE-24646E08B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74560AC-1A56-4BF9-84D5-46B5726BA0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357E6485-EDDD-4EEF-A4AC-A74A354780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C63A8FD-1ABD-440A-8978-FC213938B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CBDB43B-2D8A-4326-9E27-4AC372D59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BFC7BA6-E7A6-4923-97D9-D015B79DBA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71B19FC-2635-48AF-9300-9C982931A9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98CF687-3AA0-4581-B2D9-086C9B0C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88378A4-F87D-41B4-BD04-2E008BC3A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317D9A7-3323-4120-89ED-2DF333CD7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69CB674-CA9F-423E-B195-D8D8C1590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9A00F36-8001-4CBA-8F04-98E309104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12B5C2D-1C7A-446B-93B4-75F4E104C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FEFA925-8C4F-4DCF-9DEE-8E8E4D8112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B37354E-7F52-4DEC-ABEC-AF3F4283C6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279FA68-DEA9-4E75-A1AC-D9F218514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2D98ED9-B68D-49D4-B4E0-01D77A30F2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283C490-9C7E-4DCC-80FC-2D35053073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45CD5FE-74C5-4C55-B723-78F18D91F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C9EE821-E7EA-4C15-81E2-A14679CB85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00ED8E3-D84C-4EB8-B4E4-7D25A9DD1D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68669BD-61A3-4BFC-8C7C-55C618BE9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4A03EC5-9844-43FD-A1CA-74F8A28AC7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D342680-A123-4589-9F34-F61E1E0C2C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585BD34-7120-4322-833A-C22CC8035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9EEA000-30B4-493F-BCC6-44DBAFF454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ECFED87-731C-4FF2-A4F6-E2BC651BD9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53898B0-FE36-4DB2-ACE2-3E567DB73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2CBFA3B-DB55-4A9D-96AF-8DF34D2B0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B0FFFE1-6CEF-4DDA-A876-46B4CF071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66FACC3-2CD0-46F1-95E1-CB897E337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6BD9E79-7AD4-4BD6-83E5-98E0D4B9C4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BC54DBE-0382-4781-91E9-DFD3FD9FDA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5F54B01-3DCB-4573-BF40-9DAD9455F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9731B1E-74BD-43A8-A5F6-BFCD7D8AD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A1903AD-3BDA-4030-A4FB-DF96330C0D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536BAE6-15D2-433C-B4FC-7FE681ECFD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ADBFEFB-E9AA-4309-990C-EE8976C12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A630B4F-0688-4403-A47B-69C80AEA9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5A4A0D2-580F-45D6-B829-D7833FBAA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AC6736F-1FAE-478B-AF89-E16FFCD82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ABE641FC-C1D0-44C9-B751-A3FF6E234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3C84876-F455-4D8A-ACCF-62EAD5EAF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828B9BB-07B8-4FFE-9946-44294A2878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64113FB-B44F-481C-BA1F-1363D70C6E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3BCA87E-2F1B-4B9D-AF70-7DC53FC56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3E551A1-06EA-41B7-BC4C-FBF39A1641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C625C3C-6DC0-43BA-862E-D3AE9787B0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4C1D2C9-6B5B-48F5-9ECB-C0A7FCC8B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34F6AE0-5E1C-41A3-BE5A-7797C1724E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1EEFE1C-B9F7-47C1-9A0C-5407EFF28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3DBE59A-002C-4D69-B128-D83EF3A36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14F223E-5C03-45F9-B516-B472B501D8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D0934A0-6CA6-4C76-8D90-3BE1A23F9C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DC9713C-A9A7-477A-B557-67F715B5B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56860B2-A98A-44D9-8ABD-5C6FF0D0D4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3F5A2CC-B126-40A7-AFF2-E5EBA6AF60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D762FC4-CB76-4387-B7EB-9D39F13D7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B2611BA-02B7-452D-BC64-35AEA725C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E29D73F-A75C-40F3-8C0B-84B3DD657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53F5368-9610-4D4B-8A6C-DBCDF99DF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648228B-EA2E-4A51-BE97-89924DB39F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0183AF3-5E51-439F-B413-78D4A9324B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542BF4D-E9A0-43C7-A73A-0780475A5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9B4F243-7A97-4686-A2E0-917C3C75D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0249EEA-7CEC-4DC5-B1F7-FD8DD098A3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9552DC1-FA4D-43A9-990E-98BFD57446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CEEB1CC-52D0-45CB-91FA-B2288E844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FDF9CA9-F044-4402-A938-D905CF613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29A8F07-6A9A-4B91-91E5-C78BC920E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0.33810000000000001</v>
      </c>
      <c r="D4" s="60" t="s">
        <v>21</v>
      </c>
      <c r="E4" s="14">
        <v>1</v>
      </c>
      <c r="F4" s="14">
        <v>4</v>
      </c>
      <c r="G4" s="14">
        <v>3</v>
      </c>
      <c r="H4" s="14">
        <v>1</v>
      </c>
      <c r="I4" s="14">
        <v>2</v>
      </c>
      <c r="J4" s="15">
        <f t="shared" ref="J4:J67" si="0">SQRT((1.5*EXP(1.105*I4))^2+(1.5*EXP(1.105*(E4-1)))^2+(1.5*EXP(1.105*(F4-1)))^2+(1.5*EXP(1.105*(G4-1)))^2+(1.5*EXP(1.105*(H4-1)))^2)/100*2.45</f>
        <v>1.1181151966036349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0.33810000000000001</v>
      </c>
      <c r="D5" s="60" t="s">
        <v>21</v>
      </c>
      <c r="E5" s="14">
        <v>1</v>
      </c>
      <c r="F5" s="14">
        <v>4</v>
      </c>
      <c r="G5" s="14">
        <v>3</v>
      </c>
      <c r="H5" s="14">
        <v>1</v>
      </c>
      <c r="I5" s="14">
        <v>2</v>
      </c>
      <c r="J5" s="22">
        <f t="shared" si="0"/>
        <v>1.1181151966036349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0.33810000000000001</v>
      </c>
      <c r="D6" s="60" t="s">
        <v>21</v>
      </c>
      <c r="E6" s="14">
        <v>1</v>
      </c>
      <c r="F6" s="14">
        <v>4</v>
      </c>
      <c r="G6" s="14">
        <v>3</v>
      </c>
      <c r="H6" s="14">
        <v>1</v>
      </c>
      <c r="I6" s="14">
        <v>2</v>
      </c>
      <c r="J6" s="22">
        <f t="shared" si="0"/>
        <v>1.1181151966036349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0.33810000000000001</v>
      </c>
      <c r="D7" s="60" t="s">
        <v>21</v>
      </c>
      <c r="E7" s="14">
        <v>1</v>
      </c>
      <c r="F7" s="14">
        <v>4</v>
      </c>
      <c r="G7" s="14">
        <v>3</v>
      </c>
      <c r="H7" s="14">
        <v>1</v>
      </c>
      <c r="I7" s="14">
        <v>2</v>
      </c>
      <c r="J7" s="22">
        <f t="shared" si="0"/>
        <v>1.1181151966036349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0.33810000000000001</v>
      </c>
      <c r="D8" s="60" t="s">
        <v>21</v>
      </c>
      <c r="E8" s="14">
        <v>1</v>
      </c>
      <c r="F8" s="14">
        <v>4</v>
      </c>
      <c r="G8" s="14">
        <v>3</v>
      </c>
      <c r="H8" s="14">
        <v>1</v>
      </c>
      <c r="I8" s="14">
        <v>2</v>
      </c>
      <c r="J8" s="22">
        <f t="shared" si="0"/>
        <v>1.1181151966036349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0.33810000000000001</v>
      </c>
      <c r="D9" s="60" t="s">
        <v>21</v>
      </c>
      <c r="E9" s="14">
        <v>1</v>
      </c>
      <c r="F9" s="14">
        <v>4</v>
      </c>
      <c r="G9" s="14">
        <v>3</v>
      </c>
      <c r="H9" s="14">
        <v>1</v>
      </c>
      <c r="I9" s="14">
        <v>2</v>
      </c>
      <c r="J9" s="22">
        <f t="shared" si="0"/>
        <v>1.1181151966036349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0.33810000000000001</v>
      </c>
      <c r="D10" s="60" t="s">
        <v>21</v>
      </c>
      <c r="E10" s="14">
        <v>1</v>
      </c>
      <c r="F10" s="14">
        <v>4</v>
      </c>
      <c r="G10" s="14">
        <v>3</v>
      </c>
      <c r="H10" s="14">
        <v>1</v>
      </c>
      <c r="I10" s="14">
        <v>2</v>
      </c>
      <c r="J10" s="22">
        <f t="shared" si="0"/>
        <v>1.1181151966036349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0.33810000000000001</v>
      </c>
      <c r="D11" s="60" t="s">
        <v>21</v>
      </c>
      <c r="E11" s="14">
        <v>1</v>
      </c>
      <c r="F11" s="14">
        <v>4</v>
      </c>
      <c r="G11" s="14">
        <v>3</v>
      </c>
      <c r="H11" s="14">
        <v>1</v>
      </c>
      <c r="I11" s="14">
        <v>2</v>
      </c>
      <c r="J11" s="22">
        <f t="shared" si="0"/>
        <v>1.1181151966036349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0.33810000000000001</v>
      </c>
      <c r="D12" s="60" t="s">
        <v>21</v>
      </c>
      <c r="E12" s="14">
        <v>1</v>
      </c>
      <c r="F12" s="14">
        <v>4</v>
      </c>
      <c r="G12" s="14">
        <v>3</v>
      </c>
      <c r="H12" s="14">
        <v>1</v>
      </c>
      <c r="I12" s="14">
        <v>2</v>
      </c>
      <c r="J12" s="22">
        <f t="shared" si="0"/>
        <v>1.1181151966036349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0.33810000000000001</v>
      </c>
      <c r="D13" s="60" t="s">
        <v>21</v>
      </c>
      <c r="E13" s="14">
        <v>1</v>
      </c>
      <c r="F13" s="14">
        <v>4</v>
      </c>
      <c r="G13" s="14">
        <v>3</v>
      </c>
      <c r="H13" s="14">
        <v>1</v>
      </c>
      <c r="I13" s="14">
        <v>2</v>
      </c>
      <c r="J13" s="22">
        <f t="shared" si="0"/>
        <v>1.1181151966036349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0.33810000000000001</v>
      </c>
      <c r="D14" s="60" t="s">
        <v>21</v>
      </c>
      <c r="E14" s="14">
        <v>1</v>
      </c>
      <c r="F14" s="14">
        <v>4</v>
      </c>
      <c r="G14" s="14">
        <v>3</v>
      </c>
      <c r="H14" s="14">
        <v>1</v>
      </c>
      <c r="I14" s="14">
        <v>2</v>
      </c>
      <c r="J14" s="22">
        <f t="shared" si="0"/>
        <v>1.1181151966036349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0.33810000000000001</v>
      </c>
      <c r="D15" s="60" t="s">
        <v>21</v>
      </c>
      <c r="E15" s="14">
        <v>1</v>
      </c>
      <c r="F15" s="14">
        <v>4</v>
      </c>
      <c r="G15" s="14">
        <v>3</v>
      </c>
      <c r="H15" s="14">
        <v>1</v>
      </c>
      <c r="I15" s="14">
        <v>2</v>
      </c>
      <c r="J15" s="22">
        <f t="shared" si="0"/>
        <v>1.1181151966036349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0.33810000000000001</v>
      </c>
      <c r="D16" s="60" t="s">
        <v>21</v>
      </c>
      <c r="E16" s="14">
        <v>1</v>
      </c>
      <c r="F16" s="14">
        <v>4</v>
      </c>
      <c r="G16" s="14">
        <v>3</v>
      </c>
      <c r="H16" s="14">
        <v>1</v>
      </c>
      <c r="I16" s="14">
        <v>2</v>
      </c>
      <c r="J16" s="22">
        <f t="shared" si="0"/>
        <v>1.1181151966036349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0.33810000000000001</v>
      </c>
      <c r="D17" s="60" t="s">
        <v>21</v>
      </c>
      <c r="E17" s="14">
        <v>1</v>
      </c>
      <c r="F17" s="14">
        <v>4</v>
      </c>
      <c r="G17" s="14">
        <v>3</v>
      </c>
      <c r="H17" s="14">
        <v>1</v>
      </c>
      <c r="I17" s="14">
        <v>2</v>
      </c>
      <c r="J17" s="22">
        <f t="shared" si="0"/>
        <v>1.1181151966036349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0.33810000000000001</v>
      </c>
      <c r="D18" s="60" t="s">
        <v>21</v>
      </c>
      <c r="E18" s="14">
        <v>1</v>
      </c>
      <c r="F18" s="14">
        <v>4</v>
      </c>
      <c r="G18" s="14">
        <v>3</v>
      </c>
      <c r="H18" s="14">
        <v>1</v>
      </c>
      <c r="I18" s="14">
        <v>2</v>
      </c>
      <c r="J18" s="22">
        <f t="shared" si="0"/>
        <v>1.1181151966036349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0.33810000000000001</v>
      </c>
      <c r="D19" s="60" t="s">
        <v>21</v>
      </c>
      <c r="E19" s="14">
        <v>1</v>
      </c>
      <c r="F19" s="14">
        <v>4</v>
      </c>
      <c r="G19" s="14">
        <v>3</v>
      </c>
      <c r="H19" s="14">
        <v>1</v>
      </c>
      <c r="I19" s="14">
        <v>2</v>
      </c>
      <c r="J19" s="22">
        <f t="shared" si="0"/>
        <v>1.1181151966036349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0.33810000000000001</v>
      </c>
      <c r="D20" s="60" t="s">
        <v>21</v>
      </c>
      <c r="E20" s="14">
        <v>1</v>
      </c>
      <c r="F20" s="14">
        <v>4</v>
      </c>
      <c r="G20" s="14">
        <v>3</v>
      </c>
      <c r="H20" s="14">
        <v>1</v>
      </c>
      <c r="I20" s="14">
        <v>2</v>
      </c>
      <c r="J20" s="22">
        <f t="shared" si="0"/>
        <v>1.1181151966036349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0.33810000000000001</v>
      </c>
      <c r="D21" s="60" t="s">
        <v>21</v>
      </c>
      <c r="E21" s="14">
        <v>1</v>
      </c>
      <c r="F21" s="14">
        <v>4</v>
      </c>
      <c r="G21" s="14">
        <v>3</v>
      </c>
      <c r="H21" s="14">
        <v>1</v>
      </c>
      <c r="I21" s="14">
        <v>2</v>
      </c>
      <c r="J21" s="22">
        <f t="shared" si="0"/>
        <v>1.1181151966036349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0.33810000000000001</v>
      </c>
      <c r="D22" s="60" t="s">
        <v>21</v>
      </c>
      <c r="E22" s="14">
        <v>1</v>
      </c>
      <c r="F22" s="14">
        <v>4</v>
      </c>
      <c r="G22" s="14">
        <v>3</v>
      </c>
      <c r="H22" s="14">
        <v>1</v>
      </c>
      <c r="I22" s="14">
        <v>2</v>
      </c>
      <c r="J22" s="22">
        <f t="shared" si="0"/>
        <v>1.1181151966036349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0.33810000000000001</v>
      </c>
      <c r="D23" s="60" t="s">
        <v>21</v>
      </c>
      <c r="E23" s="14">
        <v>1</v>
      </c>
      <c r="F23" s="14">
        <v>4</v>
      </c>
      <c r="G23" s="14">
        <v>3</v>
      </c>
      <c r="H23" s="14">
        <v>1</v>
      </c>
      <c r="I23" s="14">
        <v>2</v>
      </c>
      <c r="J23" s="22">
        <f t="shared" si="0"/>
        <v>1.1181151966036349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0.33810000000000001</v>
      </c>
      <c r="D24" s="60" t="s">
        <v>21</v>
      </c>
      <c r="E24" s="14">
        <v>1</v>
      </c>
      <c r="F24" s="14">
        <v>4</v>
      </c>
      <c r="G24" s="14">
        <v>3</v>
      </c>
      <c r="H24" s="14">
        <v>1</v>
      </c>
      <c r="I24" s="14">
        <v>2</v>
      </c>
      <c r="J24" s="22">
        <f t="shared" si="0"/>
        <v>1.1181151966036349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0.33810000000000001</v>
      </c>
      <c r="D25" s="60" t="s">
        <v>21</v>
      </c>
      <c r="E25" s="14">
        <v>1</v>
      </c>
      <c r="F25" s="14">
        <v>4</v>
      </c>
      <c r="G25" s="14">
        <v>3</v>
      </c>
      <c r="H25" s="14">
        <v>1</v>
      </c>
      <c r="I25" s="14">
        <v>2</v>
      </c>
      <c r="J25" s="22">
        <f t="shared" si="0"/>
        <v>1.1181151966036349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0.33810000000000001</v>
      </c>
      <c r="D26" s="60" t="s">
        <v>21</v>
      </c>
      <c r="E26" s="14">
        <v>1</v>
      </c>
      <c r="F26" s="14">
        <v>4</v>
      </c>
      <c r="G26" s="14">
        <v>3</v>
      </c>
      <c r="H26" s="14">
        <v>1</v>
      </c>
      <c r="I26" s="14">
        <v>2</v>
      </c>
      <c r="J26" s="22">
        <f t="shared" si="0"/>
        <v>1.1181151966036349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v>0.33810000000000001</v>
      </c>
      <c r="D27" s="60" t="s">
        <v>21</v>
      </c>
      <c r="E27" s="14">
        <v>1</v>
      </c>
      <c r="F27" s="14">
        <v>4</v>
      </c>
      <c r="G27" s="14">
        <v>3</v>
      </c>
      <c r="H27" s="14">
        <v>1</v>
      </c>
      <c r="I27" s="14">
        <v>2</v>
      </c>
      <c r="J27" s="22">
        <f t="shared" si="0"/>
        <v>1.1181151966036349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v>0.33810000000000001</v>
      </c>
      <c r="D28" s="60" t="s">
        <v>21</v>
      </c>
      <c r="E28" s="14">
        <v>1</v>
      </c>
      <c r="F28" s="14">
        <v>4</v>
      </c>
      <c r="G28" s="14">
        <v>3</v>
      </c>
      <c r="H28" s="14">
        <v>1</v>
      </c>
      <c r="I28" s="14">
        <v>2</v>
      </c>
      <c r="J28" s="22">
        <f t="shared" si="0"/>
        <v>1.1181151966036349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v>0.33810000000000001</v>
      </c>
      <c r="D29" s="60" t="s">
        <v>21</v>
      </c>
      <c r="E29" s="14">
        <v>1</v>
      </c>
      <c r="F29" s="14">
        <v>4</v>
      </c>
      <c r="G29" s="14">
        <v>3</v>
      </c>
      <c r="H29" s="14">
        <v>1</v>
      </c>
      <c r="I29" s="14">
        <v>2</v>
      </c>
      <c r="J29" s="22">
        <f t="shared" si="0"/>
        <v>1.1181151966036349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v>0.33810000000000001</v>
      </c>
      <c r="D30" s="60" t="s">
        <v>21</v>
      </c>
      <c r="E30" s="14">
        <v>1</v>
      </c>
      <c r="F30" s="14">
        <v>4</v>
      </c>
      <c r="G30" s="14">
        <v>3</v>
      </c>
      <c r="H30" s="14">
        <v>1</v>
      </c>
      <c r="I30" s="14">
        <v>2</v>
      </c>
      <c r="J30" s="22">
        <f t="shared" si="0"/>
        <v>1.1181151966036349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v>0.33810000000000001</v>
      </c>
      <c r="D31" s="60" t="s">
        <v>21</v>
      </c>
      <c r="E31" s="14">
        <v>1</v>
      </c>
      <c r="F31" s="14">
        <v>4</v>
      </c>
      <c r="G31" s="14">
        <v>3</v>
      </c>
      <c r="H31" s="14">
        <v>1</v>
      </c>
      <c r="I31" s="14">
        <v>2</v>
      </c>
      <c r="J31" s="22">
        <f t="shared" si="0"/>
        <v>1.1181151966036349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0.33810000000000001</v>
      </c>
      <c r="D32" s="60" t="s">
        <v>21</v>
      </c>
      <c r="E32" s="14">
        <v>1</v>
      </c>
      <c r="F32" s="14">
        <v>4</v>
      </c>
      <c r="G32" s="14">
        <v>3</v>
      </c>
      <c r="H32" s="14">
        <v>1</v>
      </c>
      <c r="I32" s="14">
        <v>2</v>
      </c>
      <c r="J32" s="22">
        <f t="shared" si="0"/>
        <v>1.1181151966036349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v>0.33810000000000001</v>
      </c>
      <c r="D33" s="60" t="s">
        <v>21</v>
      </c>
      <c r="E33" s="14">
        <v>1</v>
      </c>
      <c r="F33" s="14">
        <v>4</v>
      </c>
      <c r="G33" s="14">
        <v>3</v>
      </c>
      <c r="H33" s="14">
        <v>1</v>
      </c>
      <c r="I33" s="14">
        <v>2</v>
      </c>
      <c r="J33" s="22">
        <f t="shared" si="0"/>
        <v>1.1181151966036349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v>0.33810000000000001</v>
      </c>
      <c r="D34" s="60" t="s">
        <v>21</v>
      </c>
      <c r="E34" s="14">
        <v>1</v>
      </c>
      <c r="F34" s="14">
        <v>4</v>
      </c>
      <c r="G34" s="14">
        <v>3</v>
      </c>
      <c r="H34" s="14">
        <v>1</v>
      </c>
      <c r="I34" s="14">
        <v>2</v>
      </c>
      <c r="J34" s="22">
        <f t="shared" si="0"/>
        <v>1.1181151966036349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v>0.33810000000000001</v>
      </c>
      <c r="D35" s="60" t="s">
        <v>21</v>
      </c>
      <c r="E35" s="14">
        <v>1</v>
      </c>
      <c r="F35" s="14">
        <v>4</v>
      </c>
      <c r="G35" s="14">
        <v>3</v>
      </c>
      <c r="H35" s="14">
        <v>1</v>
      </c>
      <c r="I35" s="14">
        <v>2</v>
      </c>
      <c r="J35" s="22">
        <f t="shared" si="0"/>
        <v>1.1181151966036349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v>0.33810000000000001</v>
      </c>
      <c r="D36" s="60" t="s">
        <v>21</v>
      </c>
      <c r="E36" s="14">
        <v>1</v>
      </c>
      <c r="F36" s="14">
        <v>4</v>
      </c>
      <c r="G36" s="14">
        <v>3</v>
      </c>
      <c r="H36" s="14">
        <v>1</v>
      </c>
      <c r="I36" s="14">
        <v>2</v>
      </c>
      <c r="J36" s="22">
        <f t="shared" si="0"/>
        <v>1.1181151966036349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v>0.33810000000000001</v>
      </c>
      <c r="D37" s="60" t="s">
        <v>21</v>
      </c>
      <c r="E37" s="14">
        <v>1</v>
      </c>
      <c r="F37" s="14">
        <v>4</v>
      </c>
      <c r="G37" s="14">
        <v>3</v>
      </c>
      <c r="H37" s="14">
        <v>1</v>
      </c>
      <c r="I37" s="14">
        <v>2</v>
      </c>
      <c r="J37" s="22">
        <f t="shared" si="0"/>
        <v>1.1181151966036349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v>0.33810000000000001</v>
      </c>
      <c r="D38" s="60" t="s">
        <v>21</v>
      </c>
      <c r="E38" s="14">
        <v>1</v>
      </c>
      <c r="F38" s="14">
        <v>4</v>
      </c>
      <c r="G38" s="14">
        <v>3</v>
      </c>
      <c r="H38" s="14">
        <v>1</v>
      </c>
      <c r="I38" s="14">
        <v>2</v>
      </c>
      <c r="J38" s="22">
        <f t="shared" si="0"/>
        <v>1.1181151966036349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v>0.33810000000000001</v>
      </c>
      <c r="D39" s="60" t="s">
        <v>21</v>
      </c>
      <c r="E39" s="14">
        <v>1</v>
      </c>
      <c r="F39" s="14">
        <v>4</v>
      </c>
      <c r="G39" s="14">
        <v>3</v>
      </c>
      <c r="H39" s="14">
        <v>1</v>
      </c>
      <c r="I39" s="14">
        <v>2</v>
      </c>
      <c r="J39" s="22">
        <f t="shared" si="0"/>
        <v>1.1181151966036349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v>0.33810000000000001</v>
      </c>
      <c r="D40" s="60" t="s">
        <v>21</v>
      </c>
      <c r="E40" s="14">
        <v>1</v>
      </c>
      <c r="F40" s="14">
        <v>4</v>
      </c>
      <c r="G40" s="14">
        <v>3</v>
      </c>
      <c r="H40" s="14">
        <v>1</v>
      </c>
      <c r="I40" s="14">
        <v>2</v>
      </c>
      <c r="J40" s="22">
        <f t="shared" si="0"/>
        <v>1.1181151966036349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v>0.33810000000000001</v>
      </c>
      <c r="D41" s="60" t="s">
        <v>21</v>
      </c>
      <c r="E41" s="14">
        <v>1</v>
      </c>
      <c r="F41" s="14">
        <v>4</v>
      </c>
      <c r="G41" s="14">
        <v>3</v>
      </c>
      <c r="H41" s="14">
        <v>1</v>
      </c>
      <c r="I41" s="14">
        <v>2</v>
      </c>
      <c r="J41" s="22">
        <f t="shared" si="0"/>
        <v>1.1181151966036349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v>0.33810000000000001</v>
      </c>
      <c r="D42" s="60" t="s">
        <v>21</v>
      </c>
      <c r="E42" s="14">
        <v>1</v>
      </c>
      <c r="F42" s="14">
        <v>4</v>
      </c>
      <c r="G42" s="14">
        <v>3</v>
      </c>
      <c r="H42" s="14">
        <v>1</v>
      </c>
      <c r="I42" s="14">
        <v>2</v>
      </c>
      <c r="J42" s="22">
        <f t="shared" si="0"/>
        <v>1.1181151966036349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v>0.33810000000000001</v>
      </c>
      <c r="D43" s="60" t="s">
        <v>21</v>
      </c>
      <c r="E43" s="14">
        <v>1</v>
      </c>
      <c r="F43" s="14">
        <v>4</v>
      </c>
      <c r="G43" s="14">
        <v>3</v>
      </c>
      <c r="H43" s="14">
        <v>1</v>
      </c>
      <c r="I43" s="14">
        <v>2</v>
      </c>
      <c r="J43" s="22">
        <f t="shared" si="0"/>
        <v>1.1181151966036349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v>0.33810000000000001</v>
      </c>
      <c r="D44" s="60" t="s">
        <v>21</v>
      </c>
      <c r="E44" s="14">
        <v>1</v>
      </c>
      <c r="F44" s="14">
        <v>4</v>
      </c>
      <c r="G44" s="14">
        <v>3</v>
      </c>
      <c r="H44" s="14">
        <v>1</v>
      </c>
      <c r="I44" s="14">
        <v>2</v>
      </c>
      <c r="J44" s="22">
        <f t="shared" si="0"/>
        <v>1.1181151966036349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v>0.33810000000000001</v>
      </c>
      <c r="D45" s="60" t="s">
        <v>21</v>
      </c>
      <c r="E45" s="14">
        <v>1</v>
      </c>
      <c r="F45" s="14">
        <v>4</v>
      </c>
      <c r="G45" s="14">
        <v>3</v>
      </c>
      <c r="H45" s="14">
        <v>1</v>
      </c>
      <c r="I45" s="14">
        <v>2</v>
      </c>
      <c r="J45" s="22">
        <f t="shared" si="0"/>
        <v>1.1181151966036349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v>0.33810000000000001</v>
      </c>
      <c r="D46" s="60" t="s">
        <v>21</v>
      </c>
      <c r="E46" s="14">
        <v>1</v>
      </c>
      <c r="F46" s="14">
        <v>4</v>
      </c>
      <c r="G46" s="14">
        <v>3</v>
      </c>
      <c r="H46" s="14">
        <v>1</v>
      </c>
      <c r="I46" s="14">
        <v>2</v>
      </c>
      <c r="J46" s="22">
        <f t="shared" si="0"/>
        <v>1.1181151966036349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v>0.33810000000000001</v>
      </c>
      <c r="D47" s="60" t="s">
        <v>21</v>
      </c>
      <c r="E47" s="14">
        <v>1</v>
      </c>
      <c r="F47" s="14">
        <v>4</v>
      </c>
      <c r="G47" s="14">
        <v>3</v>
      </c>
      <c r="H47" s="14">
        <v>1</v>
      </c>
      <c r="I47" s="14">
        <v>2</v>
      </c>
      <c r="J47" s="22">
        <f t="shared" si="0"/>
        <v>1.1181151966036349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v>0.33810000000000001</v>
      </c>
      <c r="D48" s="60" t="s">
        <v>21</v>
      </c>
      <c r="E48" s="14">
        <v>1</v>
      </c>
      <c r="F48" s="14">
        <v>4</v>
      </c>
      <c r="G48" s="14">
        <v>3</v>
      </c>
      <c r="H48" s="14">
        <v>1</v>
      </c>
      <c r="I48" s="14">
        <v>2</v>
      </c>
      <c r="J48" s="22">
        <f t="shared" si="0"/>
        <v>1.1181151966036349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v>0.33810000000000001</v>
      </c>
      <c r="D49" s="60" t="s">
        <v>21</v>
      </c>
      <c r="E49" s="14">
        <v>1</v>
      </c>
      <c r="F49" s="14">
        <v>4</v>
      </c>
      <c r="G49" s="14">
        <v>3</v>
      </c>
      <c r="H49" s="14">
        <v>1</v>
      </c>
      <c r="I49" s="14">
        <v>2</v>
      </c>
      <c r="J49" s="22">
        <f t="shared" si="0"/>
        <v>1.1181151966036349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v>0.33810000000000001</v>
      </c>
      <c r="D50" s="60" t="s">
        <v>21</v>
      </c>
      <c r="E50" s="14">
        <v>1</v>
      </c>
      <c r="F50" s="14">
        <v>4</v>
      </c>
      <c r="G50" s="14">
        <v>3</v>
      </c>
      <c r="H50" s="14">
        <v>1</v>
      </c>
      <c r="I50" s="14">
        <v>2</v>
      </c>
      <c r="J50" s="22">
        <f t="shared" si="0"/>
        <v>1.1181151966036349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v>0.33810000000000001</v>
      </c>
      <c r="D51" s="60" t="s">
        <v>21</v>
      </c>
      <c r="E51" s="14">
        <v>1</v>
      </c>
      <c r="F51" s="14">
        <v>4</v>
      </c>
      <c r="G51" s="14">
        <v>3</v>
      </c>
      <c r="H51" s="14">
        <v>1</v>
      </c>
      <c r="I51" s="14">
        <v>2</v>
      </c>
      <c r="J51" s="22">
        <f t="shared" si="0"/>
        <v>1.1181151966036349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v>0.33810000000000001</v>
      </c>
      <c r="D52" s="60" t="s">
        <v>21</v>
      </c>
      <c r="E52" s="14">
        <v>1</v>
      </c>
      <c r="F52" s="14">
        <v>4</v>
      </c>
      <c r="G52" s="14">
        <v>3</v>
      </c>
      <c r="H52" s="14">
        <v>1</v>
      </c>
      <c r="I52" s="14">
        <v>2</v>
      </c>
      <c r="J52" s="22">
        <f t="shared" si="0"/>
        <v>1.1181151966036349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v>0.33810000000000001</v>
      </c>
      <c r="D53" s="60" t="s">
        <v>21</v>
      </c>
      <c r="E53" s="14">
        <v>1</v>
      </c>
      <c r="F53" s="14">
        <v>4</v>
      </c>
      <c r="G53" s="14">
        <v>3</v>
      </c>
      <c r="H53" s="14">
        <v>1</v>
      </c>
      <c r="I53" s="14">
        <v>2</v>
      </c>
      <c r="J53" s="22">
        <f t="shared" si="0"/>
        <v>1.1181151966036349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v>0.33810000000000001</v>
      </c>
      <c r="D54" s="60" t="s">
        <v>21</v>
      </c>
      <c r="E54" s="14">
        <v>1</v>
      </c>
      <c r="F54" s="14">
        <v>4</v>
      </c>
      <c r="G54" s="14">
        <v>3</v>
      </c>
      <c r="H54" s="14">
        <v>1</v>
      </c>
      <c r="I54" s="14">
        <v>2</v>
      </c>
      <c r="J54" s="22">
        <f t="shared" si="0"/>
        <v>1.1181151966036349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v>0.33810000000000001</v>
      </c>
      <c r="D55" s="60" t="s">
        <v>21</v>
      </c>
      <c r="E55" s="14">
        <v>1</v>
      </c>
      <c r="F55" s="14">
        <v>4</v>
      </c>
      <c r="G55" s="14">
        <v>3</v>
      </c>
      <c r="H55" s="14">
        <v>1</v>
      </c>
      <c r="I55" s="14">
        <v>2</v>
      </c>
      <c r="J55" s="22">
        <f t="shared" si="0"/>
        <v>1.1181151966036349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v>0.33810000000000001</v>
      </c>
      <c r="D56" s="60" t="s">
        <v>21</v>
      </c>
      <c r="E56" s="14">
        <v>1</v>
      </c>
      <c r="F56" s="14">
        <v>3</v>
      </c>
      <c r="G56" s="14">
        <v>3</v>
      </c>
      <c r="H56" s="14">
        <v>1</v>
      </c>
      <c r="I56" s="14">
        <v>2</v>
      </c>
      <c r="J56" s="22">
        <f t="shared" si="0"/>
        <v>0.58256442191643865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v>0.33810000000000001</v>
      </c>
      <c r="D57" s="60" t="s">
        <v>21</v>
      </c>
      <c r="E57" s="14">
        <v>1</v>
      </c>
      <c r="F57" s="14">
        <v>3</v>
      </c>
      <c r="G57" s="14">
        <v>3</v>
      </c>
      <c r="H57" s="14">
        <v>1</v>
      </c>
      <c r="I57" s="14">
        <v>2</v>
      </c>
      <c r="J57" s="22">
        <f t="shared" si="0"/>
        <v>0.58256442191643865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v>0.33810000000000001</v>
      </c>
      <c r="D58" s="60" t="s">
        <v>21</v>
      </c>
      <c r="E58" s="14">
        <v>1</v>
      </c>
      <c r="F58" s="14">
        <v>3</v>
      </c>
      <c r="G58" s="14">
        <v>3</v>
      </c>
      <c r="H58" s="14">
        <v>1</v>
      </c>
      <c r="I58" s="14">
        <v>2</v>
      </c>
      <c r="J58" s="22">
        <f t="shared" si="0"/>
        <v>0.58256442191643865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v>0.33810000000000001</v>
      </c>
      <c r="D59" s="60" t="s">
        <v>21</v>
      </c>
      <c r="E59" s="14">
        <v>1</v>
      </c>
      <c r="F59" s="14">
        <v>3</v>
      </c>
      <c r="G59" s="14">
        <v>3</v>
      </c>
      <c r="H59" s="14">
        <v>1</v>
      </c>
      <c r="I59" s="14">
        <v>2</v>
      </c>
      <c r="J59" s="22">
        <f t="shared" si="0"/>
        <v>0.58256442191643865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v>0.33810000000000001</v>
      </c>
      <c r="D60" s="60" t="s">
        <v>21</v>
      </c>
      <c r="E60" s="14">
        <v>1</v>
      </c>
      <c r="F60" s="14">
        <v>3</v>
      </c>
      <c r="G60" s="14">
        <v>3</v>
      </c>
      <c r="H60" s="14">
        <v>1</v>
      </c>
      <c r="I60" s="14">
        <v>2</v>
      </c>
      <c r="J60" s="22">
        <f t="shared" si="0"/>
        <v>0.58256442191643865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v>0.33810000000000001</v>
      </c>
      <c r="D61" s="60" t="s">
        <v>21</v>
      </c>
      <c r="E61" s="14">
        <v>1</v>
      </c>
      <c r="F61" s="14">
        <v>2</v>
      </c>
      <c r="G61" s="14">
        <v>3</v>
      </c>
      <c r="H61" s="14">
        <v>1</v>
      </c>
      <c r="I61" s="14">
        <v>2</v>
      </c>
      <c r="J61" s="22">
        <f t="shared" si="0"/>
        <v>0.48935255543384243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v>0.33810000000000001</v>
      </c>
      <c r="D62" s="60" t="s">
        <v>21</v>
      </c>
      <c r="E62" s="14">
        <v>1</v>
      </c>
      <c r="F62" s="14">
        <v>2</v>
      </c>
      <c r="G62" s="14">
        <v>3</v>
      </c>
      <c r="H62" s="14">
        <v>1</v>
      </c>
      <c r="I62" s="14">
        <v>2</v>
      </c>
      <c r="J62" s="22">
        <f t="shared" si="0"/>
        <v>0.48935255543384243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v>0.33810000000000001</v>
      </c>
      <c r="D63" s="60" t="s">
        <v>21</v>
      </c>
      <c r="E63" s="14">
        <v>1</v>
      </c>
      <c r="F63" s="14">
        <v>2</v>
      </c>
      <c r="G63" s="14">
        <v>3</v>
      </c>
      <c r="H63" s="14">
        <v>1</v>
      </c>
      <c r="I63" s="14">
        <v>2</v>
      </c>
      <c r="J63" s="22">
        <f t="shared" si="0"/>
        <v>0.48935255543384243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v>0.33810000000000001</v>
      </c>
      <c r="D64" s="60" t="s">
        <v>21</v>
      </c>
      <c r="E64" s="14">
        <v>1</v>
      </c>
      <c r="F64" s="14">
        <v>2</v>
      </c>
      <c r="G64" s="14">
        <v>3</v>
      </c>
      <c r="H64" s="14">
        <v>1</v>
      </c>
      <c r="I64" s="14">
        <v>2</v>
      </c>
      <c r="J64" s="22">
        <f t="shared" si="0"/>
        <v>0.48935255543384243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0.33810000000000001</v>
      </c>
      <c r="D65" s="60" t="s">
        <v>21</v>
      </c>
      <c r="E65" s="14">
        <v>1</v>
      </c>
      <c r="F65" s="14">
        <v>2</v>
      </c>
      <c r="G65" s="14">
        <v>3</v>
      </c>
      <c r="H65" s="14">
        <v>1</v>
      </c>
      <c r="I65" s="14">
        <v>2</v>
      </c>
      <c r="J65" s="22">
        <f t="shared" si="0"/>
        <v>0.48935255543384243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0.33810000000000001</v>
      </c>
      <c r="D66" s="61" t="s">
        <v>23</v>
      </c>
      <c r="E66" s="14">
        <v>1</v>
      </c>
      <c r="F66" s="14">
        <v>1</v>
      </c>
      <c r="G66" s="14">
        <v>3</v>
      </c>
      <c r="H66" s="14">
        <v>1</v>
      </c>
      <c r="I66" s="14">
        <v>2</v>
      </c>
      <c r="J66" s="22">
        <f t="shared" si="0"/>
        <v>0.47802211380704585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0.33810000000000001</v>
      </c>
      <c r="D67" s="60" t="s">
        <v>21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0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0.33810000000000001</v>
      </c>
      <c r="D68" s="60" t="s">
        <v>21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2">
        <f t="shared" ref="J68:J73" si="10">SQRT((1.5*EXP(1.105*I68))^2+(1.5*EXP(1.105*(E68-1)))^2+(1.5*EXP(1.105*(F68-1)))^2+(1.5*EXP(1.105*(G68-1)))^2+(1.5*EXP(1.105*(H68-1)))^2)/100*2.45</f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0.33810000000000001</v>
      </c>
      <c r="D69" s="60" t="s">
        <v>21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0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0.33810000000000001</v>
      </c>
      <c r="D70" s="60" t="s">
        <v>21</v>
      </c>
      <c r="E70" s="14">
        <v>1</v>
      </c>
      <c r="F70" s="14">
        <v>2</v>
      </c>
      <c r="G70" s="14">
        <v>3</v>
      </c>
      <c r="H70" s="14">
        <v>1</v>
      </c>
      <c r="I70" s="14">
        <v>2</v>
      </c>
      <c r="J70" s="22">
        <f t="shared" si="10"/>
        <v>0.48935255543384243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0.33810000000000001</v>
      </c>
      <c r="D71" s="60" t="s">
        <v>21</v>
      </c>
      <c r="E71" s="14">
        <v>1</v>
      </c>
      <c r="F71" s="14">
        <v>2</v>
      </c>
      <c r="G71" s="14">
        <v>3</v>
      </c>
      <c r="H71" s="14">
        <v>1</v>
      </c>
      <c r="I71" s="14">
        <v>2</v>
      </c>
      <c r="J71" s="22">
        <f t="shared" ref="J71:J72" si="16">SQRT((1.5*EXP(1.105*I71))^2+(1.5*EXP(1.105*(E71-1)))^2+(1.5*EXP(1.105*(F71-1)))^2+(1.5*EXP(1.105*(G71-1)))^2+(1.5*EXP(1.105*(H71-1)))^2)/100*2.45</f>
        <v>0.48935255543384243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0.33810000000000001</v>
      </c>
      <c r="D72" s="60" t="s">
        <v>21</v>
      </c>
      <c r="E72" s="14">
        <v>1</v>
      </c>
      <c r="F72" s="14">
        <v>2</v>
      </c>
      <c r="G72" s="14">
        <v>3</v>
      </c>
      <c r="H72" s="14">
        <v>1</v>
      </c>
      <c r="I72" s="14">
        <v>2</v>
      </c>
      <c r="J72" s="22">
        <f t="shared" si="16"/>
        <v>0.48935255543384243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33">
        <v>0.33810000000000001</v>
      </c>
      <c r="D73" s="60" t="s">
        <v>21</v>
      </c>
      <c r="E73" s="14">
        <v>1</v>
      </c>
      <c r="F73" s="14">
        <v>2</v>
      </c>
      <c r="G73" s="14">
        <v>3</v>
      </c>
      <c r="H73" s="14">
        <v>1</v>
      </c>
      <c r="I73" s="14">
        <v>2</v>
      </c>
      <c r="J73" s="22">
        <f t="shared" si="10"/>
        <v>0.48935255543384243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v>0.33810000000000001</v>
      </c>
      <c r="D74" s="60" t="s">
        <v>21</v>
      </c>
      <c r="E74" s="14">
        <v>1</v>
      </c>
      <c r="F74" s="14">
        <v>2</v>
      </c>
      <c r="G74" s="14">
        <v>3</v>
      </c>
      <c r="H74" s="14">
        <v>1</v>
      </c>
      <c r="I74" s="14">
        <v>2</v>
      </c>
      <c r="J74" s="22">
        <f t="shared" ref="J74" si="24">SQRT((1.5*EXP(1.105*I74))^2+(1.5*EXP(1.105*(E74-1)))^2+(1.5*EXP(1.105*(F74-1)))^2+(1.5*EXP(1.105*(G74-1)))^2+(1.5*EXP(1.105*(H74-1)))^2)/100*2.45</f>
        <v>0.48935255543384243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0.33810000000000001</v>
      </c>
      <c r="D75" s="81" t="s">
        <v>21</v>
      </c>
      <c r="E75" s="14">
        <v>1</v>
      </c>
      <c r="F75" s="14">
        <v>2</v>
      </c>
      <c r="G75" s="14">
        <v>3</v>
      </c>
      <c r="H75" s="14">
        <v>1</v>
      </c>
      <c r="I75" s="14">
        <v>2</v>
      </c>
      <c r="J75" s="22">
        <v>0.48935255543384243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0.33810000000000001</v>
      </c>
      <c r="D76" s="81" t="s">
        <v>21</v>
      </c>
      <c r="E76" s="14">
        <v>1</v>
      </c>
      <c r="F76" s="14">
        <v>2</v>
      </c>
      <c r="G76" s="14">
        <v>3</v>
      </c>
      <c r="H76" s="14">
        <v>1</v>
      </c>
      <c r="I76" s="14">
        <v>2</v>
      </c>
      <c r="J76" s="22">
        <v>0.48935255543384243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J4:J70 J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W4:W70 W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E66:E70 E73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{0390FCF2-BC39-4ED1-BB51-9572BCE5D018}</x14:id>
        </ext>
      </extLst>
    </cfRule>
  </conditionalFormatting>
  <conditionalFormatting sqref="E66:I70 E73:I73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{7374ED1C-A5A7-42B7-A155-4BDA539C5549}</x14:id>
        </ext>
      </extLst>
    </cfRule>
  </conditionalFormatting>
  <conditionalFormatting sqref="F66:I70 F73:I73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{517A7729-DFFF-4752-8D24-566731D21128}</x14:id>
        </ext>
      </extLst>
    </cfRule>
  </conditionalFormatting>
  <conditionalFormatting sqref="E4:E6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{36B144DD-FDE7-480E-BE59-4F22B03C5D01}</x14:id>
        </ext>
      </extLst>
    </cfRule>
  </conditionalFormatting>
  <conditionalFormatting sqref="E4:I6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{27FBFD84-CCB9-4664-9BE4-057841FED4A0}</x14:id>
        </ext>
      </extLst>
    </cfRule>
  </conditionalFormatting>
  <conditionalFormatting sqref="F4:I6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{018F8D56-0D1A-4DA5-824D-5D48828127EA}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{B357F327-798F-497B-80E8-E5FE212B04CF}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{F232BF1D-8A15-4EC8-A12E-009BA997CA5F}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{EEE533CB-CA74-40C9-B4E6-9C9C85B1017F}</x14:id>
        </ext>
      </extLst>
    </cfRule>
  </conditionalFormatting>
  <conditionalFormatting sqref="J74: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{95C19B26-BE0C-402B-B99E-F1D4303D220E}</x14:id>
        </ext>
      </extLst>
    </cfRule>
  </conditionalFormatting>
  <conditionalFormatting sqref="W74:W76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{395F2CB4-1DC6-459E-A9FE-87069EAFFE60}</x14:id>
        </ext>
      </extLst>
    </cfRule>
  </conditionalFormatting>
  <conditionalFormatting sqref="W74:AA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{9E576713-0604-4D8F-B2E9-D7607A223C83}</x14:id>
        </ext>
      </extLst>
    </cfRule>
  </conditionalFormatting>
  <conditionalFormatting sqref="X74:AA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{FAF3CEE8-2910-4FF4-BB8F-89C02F730231}</x14:id>
        </ext>
      </extLst>
    </cfRule>
  </conditionalFormatting>
  <conditionalFormatting sqref="AF74:AF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{B79A6B9B-038C-4F5A-B95F-7CD0C35D94AE}</x14:id>
        </ext>
      </extLst>
    </cfRule>
  </conditionalFormatting>
  <conditionalFormatting sqref="AF74:AJ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{6FDDF0E8-8F6F-4A08-944A-5D126E2BE7AA}</x14:id>
        </ext>
      </extLst>
    </cfRule>
  </conditionalFormatting>
  <conditionalFormatting sqref="AG74:AJ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{D766496A-D282-43F5-8B9F-BDEF03ECC7A6}</x14:id>
        </ext>
      </extLst>
    </cfRule>
  </conditionalFormatting>
  <conditionalFormatting sqref="AO74:AO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{D3EB315D-C70D-4537-A80D-71C98D35F781}</x14:id>
        </ext>
      </extLst>
    </cfRule>
  </conditionalFormatting>
  <conditionalFormatting sqref="AO74:AS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{39E3573F-3074-4DCD-8C82-D6F9ACFDB636}</x14:id>
        </ext>
      </extLst>
    </cfRule>
  </conditionalFormatting>
  <conditionalFormatting sqref="AP74:AS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{03B4B9FF-57AE-4DCC-8821-249B592BB4DB}</x14:id>
        </ext>
      </extLst>
    </cfRule>
  </conditionalFormatting>
  <conditionalFormatting sqref="BP74:BP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{66535E27-8C4B-4644-851E-3FD1F57A0585}</x14:id>
        </ext>
      </extLst>
    </cfRule>
  </conditionalFormatting>
  <conditionalFormatting sqref="BP74:BT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{173E384F-C003-422F-990E-B39E00E01123}</x14:id>
        </ext>
      </extLst>
    </cfRule>
  </conditionalFormatting>
  <conditionalFormatting sqref="BQ74:BT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{CFAAD7CD-E30D-4B25-A322-9C27A93CF002}</x14:id>
        </ext>
      </extLst>
    </cfRule>
  </conditionalFormatting>
  <conditionalFormatting sqref="N74:N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{99A0A5C0-9A13-4C2F-899F-B34B86513439}</x14:id>
        </ext>
      </extLst>
    </cfRule>
  </conditionalFormatting>
  <conditionalFormatting sqref="N74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{C7A9C5DE-87FD-427E-BEF0-48612DB72ED6}</x14:id>
        </ext>
      </extLst>
    </cfRule>
  </conditionalFormatting>
  <conditionalFormatting sqref="O74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{9B2DA3D4-CBC9-4B66-8B79-970283D4C7A7}</x14:id>
        </ext>
      </extLst>
    </cfRule>
  </conditionalFormatting>
  <conditionalFormatting sqref="S74:S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{5B4C6DD2-947E-40AE-BA6D-F795E4563BDC}</x14:id>
        </ext>
      </extLst>
    </cfRule>
  </conditionalFormatting>
  <conditionalFormatting sqref="AT74:AT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{74C0FAC1-4D8B-4B16-9CC7-19385A019BE8}</x14:id>
        </ext>
      </extLst>
    </cfRule>
  </conditionalFormatting>
  <conditionalFormatting sqref="BL74:BL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{43DCBAA7-8953-405D-801D-E1F7C4AE46C3}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{8D5B9D3A-55C7-402F-858E-FABEAD2FBF26}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{4024838B-3F61-49FF-87E6-A6E0F4BEE238}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{95DA7D3B-C098-472D-A2DC-D07A90505F7E}</x14:id>
        </ext>
      </extLst>
    </cfRule>
  </conditionalFormatting>
  <conditionalFormatting sqref="BC74:BC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{E9484F41-214A-4711-8AAA-E6B7A6FC1CBF}</x14:id>
        </ext>
      </extLst>
    </cfRule>
  </conditionalFormatting>
  <conditionalFormatting sqref="AX74:AX76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{875627F3-A863-4401-A228-8854F93B8A58}</x14:id>
        </ext>
      </extLst>
    </cfRule>
  </conditionalFormatting>
  <conditionalFormatting sqref="AX74:BB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{642F5FDC-C8B8-493C-AE8E-3D34ABE489EF}</x14:id>
        </ext>
      </extLst>
    </cfRule>
  </conditionalFormatting>
  <conditionalFormatting sqref="AY74:BB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{E0BE12D2-84D1-49C5-AD50-C643100F6BC1}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{D19E499F-3D1E-4690-9678-7C8B98D9C9B3}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{282D183E-7342-4730-9302-E4D6128F2C00}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{C2501B8A-FD4D-45B9-8543-F8008C59C5C2}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{2ECA8C77-CF95-401C-8481-E855A58B6751}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{AACAE1B4-EC27-4B24-8F87-3C5F7453073C}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{218CB6FC-5F6E-4722-B6B4-6059824EF1D1}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{F7245584-C80C-4CE3-81D6-A3D5779EBCFB}</x14:id>
        </ext>
      </extLst>
    </cfRule>
  </conditionalFormatting>
  <conditionalFormatting sqref="W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{C789AF66-390B-4EB9-8A9B-D434A7AA95A1}</x14:id>
        </ext>
      </extLst>
    </cfRule>
  </conditionalFormatting>
  <conditionalFormatting sqref="W71:AA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{B258FF6C-D97B-4719-B123-0C0DE9F7F3E0}</x14:id>
        </ext>
      </extLst>
    </cfRule>
  </conditionalFormatting>
  <conditionalFormatting sqref="X71:AA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{239DD173-13C6-4584-B250-866CCB5CCBEA}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{1405BF98-A92D-48FE-9073-4BD0E9A2F047}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{28D299AB-B301-4127-B305-69094C48CA2D}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{210007ED-B52A-4ABE-9502-E34E0382792D}</x14:id>
        </ext>
      </extLst>
    </cfRule>
  </conditionalFormatting>
  <conditionalFormatting sqref="AO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{6A366813-75FA-42F7-91FB-66AEBD8B06E0}</x14:id>
        </ext>
      </extLst>
    </cfRule>
  </conditionalFormatting>
  <conditionalFormatting sqref="AO71:AS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{EC098DAA-C62F-4B22-BB1C-5251C6F65752}</x14:id>
        </ext>
      </extLst>
    </cfRule>
  </conditionalFormatting>
  <conditionalFormatting sqref="AP71:AS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{383CB527-CB7D-409B-A3D8-77AF9CCE8D15}</x14:id>
        </ext>
      </extLst>
    </cfRule>
  </conditionalFormatting>
  <conditionalFormatting sqref="BP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{46EC047C-C8AB-4CA4-BCD2-D6A949278C60}</x14:id>
        </ext>
      </extLst>
    </cfRule>
  </conditionalFormatting>
  <conditionalFormatting sqref="BP71:BT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{4B5E441C-E747-4B1B-BAF1-81D60877132A}</x14:id>
        </ext>
      </extLst>
    </cfRule>
  </conditionalFormatting>
  <conditionalFormatting sqref="BQ71:BT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{F47F7D27-B80D-441B-9B0E-DB29834F735E}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{E4E2A286-F7A5-41C9-8E4D-FADF5C09A056}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{0D4FB05C-9ACF-4735-8D92-041C35994A8E}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{61491FF0-C7AE-4572-A201-858A136E072C}</x14:id>
        </ext>
      </extLst>
    </cfRule>
  </conditionalFormatting>
  <conditionalFormatting sqref="S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{E36BF6EB-0038-4413-8D71-37DAB3B601F4}</x14:id>
        </ext>
      </extLst>
    </cfRule>
  </conditionalFormatting>
  <conditionalFormatting sqref="AT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{4FC8AA32-1118-454F-87AA-04D72AF023BA}</x14:id>
        </ext>
      </extLst>
    </cfRule>
  </conditionalFormatting>
  <conditionalFormatting sqref="BL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{49B84407-CC78-4430-9060-CDCEEE46D568}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{4417CA8C-C170-48DF-A2C4-D3B8E3FE544E}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{16F8B810-9F68-4727-BF27-87C91EC2D253}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{9991287C-DCD7-439E-BB27-95C392ABA029}</x14:id>
        </ext>
      </extLst>
    </cfRule>
  </conditionalFormatting>
  <conditionalFormatting sqref="BC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{1B156E5A-4037-450D-B942-5B300B672E28}</x14:id>
        </ext>
      </extLst>
    </cfRule>
  </conditionalFormatting>
  <conditionalFormatting sqref="AX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{F285C1F1-9917-4C37-A2F6-6C3D3DE6F8B6}</x14:id>
        </ext>
      </extLst>
    </cfRule>
  </conditionalFormatting>
  <conditionalFormatting sqref="AX71:BB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{DAF854F2-1A9B-466D-8AED-91CBDA779794}</x14:id>
        </ext>
      </extLst>
    </cfRule>
  </conditionalFormatting>
  <conditionalFormatting sqref="AY71:BB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{BB7CE688-0AFB-4EE0-9265-D9F2DA8E3F86}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{F5B5B1C2-F4B8-41B9-9A82-4A5EB2A29853}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{2A983A3C-1787-48A3-88BC-FFD1C56FC842}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{A5A19C10-3CBB-40A6-8146-99A452FF4333}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{3A7FF5A5-6324-4A8E-901A-B9980077F70A}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{080706B6-886B-4096-8576-D5339BC4897C}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{DB50494B-7308-4EE6-9800-EEEB2126C851}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{715674A8-E0E4-49D7-A403-BCC84E2E9FA1}</x14:id>
        </ext>
      </extLst>
    </cfRule>
  </conditionalFormatting>
  <conditionalFormatting sqref="W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{0454CD02-8A28-4D05-9DA7-ED4452BD34A3}</x14:id>
        </ext>
      </extLst>
    </cfRule>
  </conditionalFormatting>
  <conditionalFormatting sqref="W72:AA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{C8BB3500-57DC-4ED0-AE89-CE00EC853A63}</x14:id>
        </ext>
      </extLst>
    </cfRule>
  </conditionalFormatting>
  <conditionalFormatting sqref="X72:AA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{7D8C11F0-FA74-43CA-BC34-956A6A926737}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{9C5F4529-D6CE-4BEA-A33F-0D6142DD663B}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{EBFF7729-C0C6-4B3A-8721-642ABF165805}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{0B09621F-55EA-4B94-BD0B-FAE71577687B}</x14:id>
        </ext>
      </extLst>
    </cfRule>
  </conditionalFormatting>
  <conditionalFormatting sqref="AO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{DAEFC34F-708C-4F82-B552-A653F9B16126}</x14:id>
        </ext>
      </extLst>
    </cfRule>
  </conditionalFormatting>
  <conditionalFormatting sqref="AO72:AS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{15C83A12-55E5-4EB2-99DB-EFDFD6EE14DE}</x14:id>
        </ext>
      </extLst>
    </cfRule>
  </conditionalFormatting>
  <conditionalFormatting sqref="AP72:AS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{B96C4874-0EA3-4B75-B1B5-49DBF080DE5E}</x14:id>
        </ext>
      </extLst>
    </cfRule>
  </conditionalFormatting>
  <conditionalFormatting sqref="BP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{0F27897F-2F5B-40E9-9CB7-2569DEB8BEC4}</x14:id>
        </ext>
      </extLst>
    </cfRule>
  </conditionalFormatting>
  <conditionalFormatting sqref="BP72:BT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{07C0253B-ADC1-454B-B45D-C0BA45E8EA90}</x14:id>
        </ext>
      </extLst>
    </cfRule>
  </conditionalFormatting>
  <conditionalFormatting sqref="BQ72:BT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{C1721807-85B6-4F78-B550-B103821C9CC9}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{78F98CD4-79F0-4F29-88DB-2F5A74E895B7}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{83CA8C6B-96A7-489C-8187-0717C380C9AF}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{EBD905BF-8ADB-4B83-B7DF-AEB360CE5404}</x14:id>
        </ext>
      </extLst>
    </cfRule>
  </conditionalFormatting>
  <conditionalFormatting sqref="S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{1E7FD11B-431F-4E31-B06C-924DE7F5F31E}</x14:id>
        </ext>
      </extLst>
    </cfRule>
  </conditionalFormatting>
  <conditionalFormatting sqref="AT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{876FD921-0040-41FA-A7A1-D43FF6021426}</x14:id>
        </ext>
      </extLst>
    </cfRule>
  </conditionalFormatting>
  <conditionalFormatting sqref="BL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{7EFB6E4E-8D4C-4891-A40B-E5F685DC70FA}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{E9C1FEC8-1F07-4FBC-BAFF-E12C1E5F445E}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{ED56C3D1-D7F6-41E7-BD04-82A0D352F685}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{305B521B-6400-436F-8D33-E731819EB91C}</x14:id>
        </ext>
      </extLst>
    </cfRule>
  </conditionalFormatting>
  <conditionalFormatting sqref="BC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{6AA254C8-18DD-406B-91A5-114146B8B5CE}</x14:id>
        </ext>
      </extLst>
    </cfRule>
  </conditionalFormatting>
  <conditionalFormatting sqref="AX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{D990E322-D9D9-412B-8703-0D1E82B43AB8}</x14:id>
        </ext>
      </extLst>
    </cfRule>
  </conditionalFormatting>
  <conditionalFormatting sqref="AX72:BB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{D8E89F5D-CA46-43AD-A2D0-7D28E6CEEADA}</x14:id>
        </ext>
      </extLst>
    </cfRule>
  </conditionalFormatting>
  <conditionalFormatting sqref="AY72:BB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{66B70C33-3044-4DF7-BB9D-937933DC5902}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{308CD540-1AC3-4774-9B04-6CFFD9FC5C91}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{491D5FC5-36E5-4944-B709-D061D79770F7}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{0AF79B00-ED52-49B5-94BF-300638C27393}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390FCF2-BC39-4ED1-BB51-9572BCE5D0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E66:E70 E73</xm:sqref>
        </x14:conditionalFormatting>
        <x14:conditionalFormatting xmlns:xm="http://schemas.microsoft.com/office/excel/2006/main">
          <x14:cfRule type="dataBar" id="{7374ED1C-A5A7-42B7-A155-4BDA539C55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E66:I70 E73:I73</xm:sqref>
        </x14:conditionalFormatting>
        <x14:conditionalFormatting xmlns:xm="http://schemas.microsoft.com/office/excel/2006/main">
          <x14:cfRule type="dataBar" id="{517A7729-DFFF-4752-8D24-566731D21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F66:I70 F73:I73</xm:sqref>
        </x14:conditionalFormatting>
        <x14:conditionalFormatting xmlns:xm="http://schemas.microsoft.com/office/excel/2006/main">
          <x14:cfRule type="dataBar" id="{36B144DD-FDE7-480E-BE59-4F22B03C5D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E4:E65</xm:sqref>
        </x14:conditionalFormatting>
        <x14:conditionalFormatting xmlns:xm="http://schemas.microsoft.com/office/excel/2006/main">
          <x14:cfRule type="dataBar" id="{27FBFD84-CCB9-4664-9BE4-057841FED4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E4:I65</xm:sqref>
        </x14:conditionalFormatting>
        <x14:conditionalFormatting xmlns:xm="http://schemas.microsoft.com/office/excel/2006/main">
          <x14:cfRule type="dataBar" id="{018F8D56-0D1A-4DA5-824D-5D4882812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F4:I65</xm:sqref>
        </x14:conditionalFormatting>
        <x14:conditionalFormatting xmlns:xm="http://schemas.microsoft.com/office/excel/2006/main">
          <x14:cfRule type="dataBar" id="{B357F327-798F-497B-80E8-E5FE212B0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F232BF1D-8A15-4EC8-A12E-009BA997C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EE533CB-CA74-40C9-B4E6-9C9C85B10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5C19B26-BE0C-402B-B99E-F1D4303D2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95F2CB4-1DC6-459E-A9FE-87069EAFFE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E576713-0604-4D8F-B2E9-D7607A223C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AF3CEE8-2910-4FF4-BB8F-89C02F7302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79A6B9B-038C-4F5A-B95F-7CD0C35D94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FDDF0E8-8F6F-4A08-944A-5D126E2BE7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766496A-D282-43F5-8B9F-BDEF03ECC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3EB315D-C70D-4537-A80D-71C98D35F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9E3573F-3074-4DCD-8C82-D6F9ACFDB6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3B4B9FF-57AE-4DCC-8821-249B592BB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6535E27-8C4B-4644-851E-3FD1F57A05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73E384F-C003-422F-990E-B39E00E011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FAAD7CD-E30D-4B25-A322-9C27A93CF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9A0A5C0-9A13-4C2F-899F-B34B865134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7A9C5DE-87FD-427E-BEF0-48612DB72E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B2DA3D4-CBC9-4B66-8B79-970283D4C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B4C6DD2-947E-40AE-BA6D-F795E4563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4C0FAC1-4D8B-4B16-9CC7-19385A019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3DCBAA7-8953-405D-801D-E1F7C4AE4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D5B9D3A-55C7-402F-858E-FABEAD2FBF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024838B-3F61-49FF-87E6-A6E0F4BEE2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5DA7D3B-C098-472D-A2DC-D07A90505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9484F41-214A-4711-8AAA-E6B7A6FC1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75627F3-A863-4401-A228-8854F93B8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42F5FDC-C8B8-493C-AE8E-3D34ABE489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0BE12D2-84D1-49C5-AD50-C643100F6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19E499F-3D1E-4690-9678-7C8B98D9C9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282D183E-7342-4730-9302-E4D6128F2C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2501B8A-FD4D-45B9-8543-F8008C59C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2ECA8C77-CF95-401C-8481-E855A58B6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ACAE1B4-EC27-4B24-8F87-3C5F74530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18CB6FC-5F6E-4722-B6B4-6059824EF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7245584-C80C-4CE3-81D6-A3D5779EB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789AF66-390B-4EB9-8A9B-D434A7AA95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258FF6C-D97B-4719-B123-0C0DE9F7F3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39DD173-13C6-4584-B250-866CCB5CC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405BF98-A92D-48FE-9073-4BD0E9A2F0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8D299AB-B301-4127-B305-69094C48C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10007ED-B52A-4ABE-9502-E34E03827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A366813-75FA-42F7-91FB-66AEBD8B06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C098DAA-C62F-4B22-BB1C-5251C6F657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83CB527-CB7D-409B-A3D8-77AF9CCE8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6EC047C-C8AB-4CA4-BCD2-D6A94927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B5E441C-E747-4B1B-BAF1-81D6087713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47F7D27-B80D-441B-9B0E-DB29834F7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4E2A286-F7A5-41C9-8E4D-FADF5C09A0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D4FB05C-9ACF-4735-8D92-041C35994A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1491FF0-C7AE-4572-A201-858A136E0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36BF6EB-0038-4413-8D71-37DAB3B60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FC8AA32-1118-454F-87AA-04D72AF02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9B84407-CC78-4430-9060-CDCEEE46D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417CA8C-C170-48DF-A2C4-D3B8E3FE5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6F8B810-9F68-4727-BF27-87C91EC2D2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991287C-DCD7-439E-BB27-95C392ABA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B156E5A-4037-450D-B942-5B300B672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285C1F1-9917-4C37-A2F6-6C3D3DE6F8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AF854F2-1A9B-466D-8AED-91CBDA7797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B7CE688-0AFB-4EE0-9265-D9F2DA8E3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5B5B1C2-F4B8-41B9-9A82-4A5EB2A298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A983A3C-1787-48A3-88BC-FFD1C56FC8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5A19C10-3CBB-40A6-8146-99A452FF4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A7FF5A5-6324-4A8E-901A-B9980077F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80706B6-886B-4096-8576-D5339BC48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B50494B-7308-4EE6-9800-EEEB2126C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15674A8-E0E4-49D7-A403-BCC84E2E9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0454CD02-8A28-4D05-9DA7-ED4452BD34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8BB3500-57DC-4ED0-AE89-CE00EC853A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D8C11F0-FA74-43CA-BC34-956A6A9267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C5F4529-D6CE-4BEA-A33F-0D6142DD6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BFF7729-C0C6-4B3A-8721-642ABF1658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B09621F-55EA-4B94-BD0B-FAE715776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AEFC34F-708C-4F82-B552-A653F9B161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5C83A12-55E5-4EB2-99DB-EFDFD6EE14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96C4874-0EA3-4B75-B1B5-49DBF080D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F27897F-2F5B-40E9-9CB7-2569DEB8BE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7C0253B-ADC1-454B-B45D-C0BA45E8E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1721807-85B6-4F78-B550-B103821C9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8F98CD4-79F0-4F29-88DB-2F5A74E895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3CA8C6B-96A7-489C-8187-0717C380C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BD905BF-8ADB-4B83-B7DF-AEB360CE5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E7FD11B-431F-4E31-B06C-924DE7F5F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76FD921-0040-41FA-A7A1-D43FF6021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EFB6E4E-8D4C-4891-A40B-E5F685DC7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9C1FEC8-1F07-4FBC-BAFF-E12C1E5F4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D56C3D1-D7F6-41E7-BD04-82A0D352F6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05B521B-6400-436F-8D33-E731819EB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AA254C8-18DD-406B-91A5-114146B8B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990E322-D9D9-412B-8703-0D1E82B43A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8E89F5D-CA46-43AD-A2D0-7D28E6CEEA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6B70C33-3044-4DF7-BB9D-937933DC5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08CD540-1AC3-4774-9B04-6CFFD9FC5C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91D5FC5-36E5-4944-B709-D061D7977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AF79B00-ED52-49B5-94BF-300638C27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4" tint="0.39997558519241921"/>
  </sheetPr>
  <dimension ref="A1:EF76"/>
  <sheetViews>
    <sheetView tabSelected="1" zoomScale="85" zoomScaleNormal="85" workbookViewId="0">
      <pane xSplit="1" ySplit="3" topLeftCell="B45" activePane="bottomRight" state="frozen"/>
      <selection pane="topRight"/>
      <selection pane="bottomLeft"/>
      <selection pane="bottomRight" activeCell="L51" sqref="L51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24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1-'TechClothing-TextColl'!C4-0.00477</f>
        <v>0.65712999999999988</v>
      </c>
      <c r="D4" s="67" t="s">
        <v>30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1-'TechClothing-TextColl'!C5-0.00477</f>
        <v>0.65712999999999988</v>
      </c>
      <c r="D5" s="67" t="s">
        <v>30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1-'TechClothing-TextColl'!C6-0.00477</f>
        <v>0.65712999999999988</v>
      </c>
      <c r="D6" s="67" t="s">
        <v>30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1-'TechClothing-TextColl'!C7-0.00477</f>
        <v>0.65712999999999988</v>
      </c>
      <c r="D7" s="67" t="s">
        <v>30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1-'TechClothing-TextColl'!C8-0.00477</f>
        <v>0.65712999999999988</v>
      </c>
      <c r="D8" s="67" t="s">
        <v>30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1-'TechClothing-TextColl'!C9-0.00477</f>
        <v>0.65712999999999988</v>
      </c>
      <c r="D9" s="67" t="s">
        <v>30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1-'TechClothing-TextColl'!C10-0.00477</f>
        <v>0.65712999999999988</v>
      </c>
      <c r="D10" s="67" t="s">
        <v>30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1-'TechClothing-TextColl'!C11-0.00477</f>
        <v>0.65712999999999988</v>
      </c>
      <c r="D11" s="67" t="s">
        <v>30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1-'TechClothing-TextColl'!C12-0.00477</f>
        <v>0.65712999999999988</v>
      </c>
      <c r="D12" s="67" t="s">
        <v>30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1-'TechClothing-TextColl'!C13-0.00477</f>
        <v>0.65712999999999988</v>
      </c>
      <c r="D13" s="67" t="s">
        <v>30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1-'TechClothing-TextColl'!C14-0.00477</f>
        <v>0.65712999999999988</v>
      </c>
      <c r="D14" s="67" t="s">
        <v>30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1-'TechClothing-TextColl'!C15-0.00477</f>
        <v>0.65712999999999988</v>
      </c>
      <c r="D15" s="67" t="s">
        <v>30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1-'TechClothing-TextColl'!C16-0.00477</f>
        <v>0.65712999999999988</v>
      </c>
      <c r="D16" s="67" t="s">
        <v>30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1-'TechClothing-TextColl'!C17-0.00477</f>
        <v>0.65712999999999988</v>
      </c>
      <c r="D17" s="67" t="s">
        <v>30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1-'TechClothing-TextColl'!C18-0.00477</f>
        <v>0.65712999999999988</v>
      </c>
      <c r="D18" s="67" t="s">
        <v>30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1-'TechClothing-TextColl'!C19-0.00477</f>
        <v>0.65712999999999988</v>
      </c>
      <c r="D19" s="67" t="s">
        <v>30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1-'TechClothing-TextColl'!C20-0.00477</f>
        <v>0.65712999999999988</v>
      </c>
      <c r="D20" s="67" t="s">
        <v>30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1-'TechClothing-TextColl'!C21-0.00477</f>
        <v>0.65712999999999988</v>
      </c>
      <c r="D21" s="67" t="s">
        <v>30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1-'TechClothing-TextColl'!C22-0.00477</f>
        <v>0.65712999999999988</v>
      </c>
      <c r="D22" s="67" t="s">
        <v>30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1-'TechClothing-TextColl'!C23-0.00477</f>
        <v>0.65712999999999988</v>
      </c>
      <c r="D23" s="67" t="s">
        <v>30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1-'TechClothing-TextColl'!C24-0.00477</f>
        <v>0.65712999999999988</v>
      </c>
      <c r="D24" s="67" t="s">
        <v>30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1-'TechClothing-TextColl'!C25-0.00477</f>
        <v>0.65712999999999988</v>
      </c>
      <c r="D25" s="67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1-'TechClothing-TextColl'!C26-0.00477</f>
        <v>0.65712999999999988</v>
      </c>
      <c r="D26" s="67" t="s">
        <v>30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1-'TechClothing-TextColl'!C27-0.00477</f>
        <v>0.65712999999999988</v>
      </c>
      <c r="D27" s="67" t="s">
        <v>30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1-'TechClothing-TextColl'!C28-0.00477</f>
        <v>0.65712999999999988</v>
      </c>
      <c r="D28" s="67" t="s">
        <v>30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1-'TechClothing-TextColl'!C29-0.00477</f>
        <v>0.65712999999999988</v>
      </c>
      <c r="D29" s="67" t="s">
        <v>30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1-'TechClothing-TextColl'!C30-0.00477</f>
        <v>0.65712999999999988</v>
      </c>
      <c r="D30" s="67" t="s">
        <v>30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1-'TechClothing-TextColl'!C31-0.00477</f>
        <v>0.65712999999999988</v>
      </c>
      <c r="D31" s="67" t="s">
        <v>30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1-'TechClothing-TextColl'!C32-0.00477</f>
        <v>0.65712999999999988</v>
      </c>
      <c r="D32" s="67" t="s">
        <v>30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1-'TechClothing-TextColl'!C33-0.00477</f>
        <v>0.65712999999999988</v>
      </c>
      <c r="D33" s="67" t="s">
        <v>30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1-'TechClothing-TextColl'!C34-0.00477</f>
        <v>0.65712999999999988</v>
      </c>
      <c r="D34" s="67" t="s">
        <v>30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1-'TechClothing-TextColl'!C35-0.00477</f>
        <v>0.65712999999999988</v>
      </c>
      <c r="D35" s="67" t="s">
        <v>30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1-'TechClothing-TextColl'!C36-0.00477</f>
        <v>0.65712999999999988</v>
      </c>
      <c r="D36" s="67" t="s">
        <v>30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1-'TechClothing-TextColl'!C37-0.00477</f>
        <v>0.65712999999999988</v>
      </c>
      <c r="D37" s="67" t="s">
        <v>30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1-'TechClothing-TextColl'!C38-0.00477</f>
        <v>0.65712999999999988</v>
      </c>
      <c r="D38" s="67" t="s">
        <v>30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1-'TechClothing-TextColl'!C39-0.00477</f>
        <v>0.65712999999999988</v>
      </c>
      <c r="D39" s="67" t="s">
        <v>30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1-'TechClothing-TextColl'!C40-0.00477</f>
        <v>0.65712999999999988</v>
      </c>
      <c r="D40" s="67" t="s">
        <v>30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1-'TechClothing-TextColl'!C41-0.00477</f>
        <v>0.65712999999999988</v>
      </c>
      <c r="D41" s="67" t="s">
        <v>30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1-'TechClothing-TextColl'!C42-0.00477</f>
        <v>0.65712999999999988</v>
      </c>
      <c r="D42" s="67" t="s">
        <v>30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1-'TechClothing-TextColl'!C43-0.00477</f>
        <v>0.65712999999999988</v>
      </c>
      <c r="D43" s="67" t="s">
        <v>30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1-'TechClothing-TextColl'!C44-0.00477</f>
        <v>0.65712999999999988</v>
      </c>
      <c r="D44" s="67" t="s">
        <v>30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1-'TechClothing-TextColl'!C45-0.00477</f>
        <v>0.65712999999999988</v>
      </c>
      <c r="D45" s="67" t="s">
        <v>30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1-'TechClothing-TextColl'!C46-0.00477</f>
        <v>0.65712999999999988</v>
      </c>
      <c r="D46" s="67" t="s">
        <v>30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1-'TechClothing-TextColl'!C47-0.00477</f>
        <v>0.65712999999999988</v>
      </c>
      <c r="D47" s="67" t="s">
        <v>30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1-'TechClothing-TextColl'!C48-0.00477</f>
        <v>0.65712999999999988</v>
      </c>
      <c r="D48" s="67" t="s">
        <v>30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1-'TechClothing-TextColl'!C49-0.00477</f>
        <v>0.65712999999999988</v>
      </c>
      <c r="D49" s="67" t="s">
        <v>30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1-'TechClothing-TextColl'!C50-0.00477</f>
        <v>0.65712999999999988</v>
      </c>
      <c r="D50" s="67" t="s">
        <v>30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1-'TechClothing-TextColl'!C51-0.00477</f>
        <v>0.65712999999999988</v>
      </c>
      <c r="D51" s="67" t="s">
        <v>30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1-'TechClothing-TextColl'!C52-0.00477</f>
        <v>0.65712999999999988</v>
      </c>
      <c r="D52" s="67" t="s">
        <v>30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1-'TechClothing-TextColl'!C53-0.00477</f>
        <v>0.65712999999999988</v>
      </c>
      <c r="D53" s="67" t="s">
        <v>30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1-'TechClothing-TextColl'!C54-0.00477</f>
        <v>0.65712999999999988</v>
      </c>
      <c r="D54" s="67" t="s">
        <v>30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1-'TechClothing-TextColl'!C55-0.00477</f>
        <v>0.65712999999999988</v>
      </c>
      <c r="D55" s="67" t="s">
        <v>30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1-'TechClothing-TextColl'!C56-0.00477</f>
        <v>0.65712999999999988</v>
      </c>
      <c r="D56" s="67" t="s">
        <v>30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1-'TechClothing-TextColl'!C57-0.00477</f>
        <v>0.65712999999999988</v>
      </c>
      <c r="D57" s="67" t="s">
        <v>30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1-'TechClothing-TextColl'!C58-0.00477</f>
        <v>0.65712999999999988</v>
      </c>
      <c r="D58" s="67" t="s">
        <v>30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1-'TechClothing-TextColl'!C59-0.00477</f>
        <v>0.65712999999999988</v>
      </c>
      <c r="D59" s="67" t="s">
        <v>30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1-'TechClothing-TextColl'!C60-0.00477</f>
        <v>0.65712999999999988</v>
      </c>
      <c r="D60" s="67" t="s">
        <v>30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1-'TechClothing-TextColl'!C61-0.00477</f>
        <v>0.65712999999999988</v>
      </c>
      <c r="D61" s="67" t="s">
        <v>30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1-'TechClothing-TextColl'!C62-0.00477</f>
        <v>0.65712999999999988</v>
      </c>
      <c r="D62" s="67" t="s">
        <v>30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1-'TechClothing-TextColl'!C63-0.00477</f>
        <v>0.65712999999999988</v>
      </c>
      <c r="D63" s="67" t="s">
        <v>30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1-'TechClothing-TextColl'!C64-0.00477</f>
        <v>0.65712999999999988</v>
      </c>
      <c r="D64" s="67" t="s">
        <v>30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1-'TechClothing-TextColl'!C65-0.00477</f>
        <v>0.65712999999999988</v>
      </c>
      <c r="D65" s="67" t="s">
        <v>30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1-'TechClothing-TextColl'!C66-0.00477</f>
        <v>0.65712999999999988</v>
      </c>
      <c r="D66" s="67" t="s">
        <v>30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1-'TechClothing-TextColl'!C67-0.00477</f>
        <v>0.65712999999999988</v>
      </c>
      <c r="D67" s="67" t="s">
        <v>30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1-'TechClothing-TextColl'!C68-0.00477</f>
        <v>0.65712999999999988</v>
      </c>
      <c r="D68" s="67" t="s">
        <v>30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1-'TechClothing-TextColl'!C69-0.00477</f>
        <v>0.65712999999999988</v>
      </c>
      <c r="D69" s="67" t="s">
        <v>30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1-'TechClothing-TextColl'!C70-0.00477</f>
        <v>0.65712999999999988</v>
      </c>
      <c r="D70" s="67" t="s">
        <v>30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30.6" customHeight="1">
      <c r="A71" s="11">
        <v>2017</v>
      </c>
      <c r="B71" s="29" t="s">
        <v>17</v>
      </c>
      <c r="C71" s="33">
        <f>1-'TechClothing-TextColl'!C71-0.00477</f>
        <v>0.65712999999999988</v>
      </c>
      <c r="D71" s="67" t="s">
        <v>30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1-'TechClothing-TextColl'!C72-0.00477</f>
        <v>0.65712999999999988</v>
      </c>
      <c r="D72" s="67" t="s">
        <v>30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 ht="30.6" customHeight="1">
      <c r="A73" s="11">
        <v>2019</v>
      </c>
      <c r="B73" s="29" t="s">
        <v>17</v>
      </c>
      <c r="C73" s="33">
        <f>1-'TechClothing-TextColl'!C73-0.00477</f>
        <v>0.65712999999999988</v>
      </c>
      <c r="D73" s="67" t="s">
        <v>30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1-'TechClothing-TextColl'!C74-0.00477</f>
        <v>0.65712999999999988</v>
      </c>
      <c r="D74" s="67" t="s">
        <v>30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0" t="s">
        <v>17</v>
      </c>
      <c r="C75" s="33">
        <v>0.65712999999999988</v>
      </c>
      <c r="D75" s="67" t="s">
        <v>30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0" t="s">
        <v>17</v>
      </c>
      <c r="C76" s="33">
        <v>0.65712999999999988</v>
      </c>
      <c r="D76" s="67" t="s">
        <v>30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{515A09A7-06A8-4A0A-8DA8-D6326A0EC0E6}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{2E5737FB-ED6F-41FE-9A20-0DC106EDCDBD}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{31CA06CF-62C7-4D6A-80A1-470D032E0047}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{3E0BBD94-160E-4C8B-9575-7A05914D0968}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{5CADF8FB-A8FE-40CE-AD7B-5C65A96A6BCC}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{45F8E267-C586-4532-8A84-E832B2927439}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{BD80C9F5-8E1F-4505-BA9F-C2D1E5D3BA3E}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{5127A6AC-1325-478F-8773-3F9612FD4DEF}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{9491B97F-17A2-4366-92C2-4A40FB2BA878}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{E51E2A0D-87DD-49D5-91AF-1FE3D1179047}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{F9D28AEB-9ECE-49CD-B5C1-2BE9D684E2FB}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{848E9942-EE02-42D4-8476-EB60E48A3F63}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{A791CB0C-1AD3-4AFE-9C0A-76AA32E2FEEE}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{0F1B684F-EE55-4795-99A6-21DFC1349F80}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{B4EF5414-6725-429A-A001-7D5D05B4DD03}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{47FDA48E-FF67-47CC-802D-0959E23F2730}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{93974C98-4A93-462F-9D5B-6402F1515EE0}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{90EF9B9C-98A4-436D-B8F3-F24C6EF47AD0}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{8DFA5DF3-2034-4751-9993-C7A8DB739A44}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{52D0849F-337A-4714-A03D-31D44537114A}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{2811720D-76BD-47D7-9658-56AF267455AC}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{812FA3BD-1676-4036-8C38-04739DC4749D}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{C1719BFD-25A0-4088-9397-2F1D334D05BC}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{C80DE237-4B01-4FE5-83AC-7095D74B849D}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{A21A2731-80CB-41AB-9D8F-BEFA27CA3A7F}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{28AB6E06-7EFF-4B89-8A44-E3E4A66BA304}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{786B8F5D-9F27-42BF-B673-4B240261C5EC}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{BE4DA94A-AAC6-4D7B-AB0E-5A482BEAC879}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{8F009775-6087-4F60-A8F1-50DE6FC3DB69}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{DCC68769-7B5E-4114-A480-475886D3188C}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{351A5200-7DF9-49B2-8E80-DBBB0C83A7D6}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{020C5E25-5FCC-461A-ABE0-AFAF9BB90516}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{C9F0601E-4FDE-4A94-88AD-F26BC84CEAA9}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{6741A374-CE96-45A1-B9C1-7899C964EF9A}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{D76D3FB6-252F-4C5C-A445-D60297156AAF}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{6B6C2F24-671B-4672-B8C9-2214442BAD98}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{ADDC8ECB-B3AC-430E-B333-2F189A7DCB68}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{8807A030-C9AF-4F7D-96FB-85F78A85A1F1}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{D1AD24FB-E51A-4BAA-8D82-9DE4099AA2AD}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{1BB5B2C1-7078-45EA-BFE3-8206964E32DF}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{145BF90D-5649-4725-BB30-1202400C8130}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{09917D89-0CFD-4ED0-8A31-0A761A9410D2}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{ADFB5CFD-5B61-413A-89F5-2FB04D052A5F}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{BE04D368-672A-4D8D-9933-C706F347C423}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{D75BFD0E-8C55-4BFF-B1F5-D5A990AC6A0F}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{9F1970F2-BC4C-41B8-A889-81FB76A21409}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{D57B074C-68CC-46F9-AFBF-64B77FD48752}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{6218E516-F36E-471C-8F30-77E06CE408AB}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{25667BBF-68A1-409B-A589-D8F5923D1533}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{B96AAFF8-D02F-4DD3-8733-7BB661003280}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{9552C9F5-87AF-460C-8229-8BAB863F10F4}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{33E3CA98-E982-4E9D-8971-28E7C8A63BA5}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{26C5E797-BF3A-4734-9117-DBDE8ACCD159}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{37E5397F-F6F3-45A7-A6BB-5E7EBC3BDD4E}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{34E48C31-A020-4484-A924-EEF6AACAEE73}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{FFA4435A-733D-4BDF-8394-FA99601F8585}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{3E5FFD1E-98F5-453A-B1C4-94DD1BA6458F}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{114C90FD-57EC-41D7-B4EB-9511FF5A05BB}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{B67EE10D-B44E-45A2-AB8B-A1C79D7E50DB}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{302FDF24-191C-4795-831D-92AAFF3760B2}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{AA50CBDF-D2D2-44D2-94F9-07CA48A4CD10}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{B356CA36-5538-4DE7-A21F-40A0CF1A2733}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{156D2832-8F06-4E0A-A7FF-43D20E7F85B9}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{252270F1-E441-4C8F-B845-2891AADC5F56}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{35EADD66-8B9D-41D7-92CA-A28809D111F5}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{9F63C22B-DCCF-4942-9807-71D7D5471230}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{98D0A19F-046A-45E0-BE0B-D97AB10B750E}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{D9FD4120-4B69-461F-81E2-35F3E0386008}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{16D9D044-8611-406D-95E9-36A1B6A94C21}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{8057A024-5B1C-4DE6-A201-E90C60ADE6B3}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{94C87C44-B745-4C0E-ABBD-8777710E1311}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{DBDB12E9-957E-464A-91E4-9910A04BAE0A}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{010CDB81-F975-4EE4-B8FD-7E7783110E50}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{EC08C9F8-6A17-4325-A769-4ED3465C4EE1}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{C124A4A5-AA46-43D9-9C66-D6E1727D8AEB}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{D5539517-418A-4789-82F2-392F3E0427E6}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{8F5ADF94-7EA2-48DA-B900-C23AB6939EA1}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{58C2DC61-6D31-412B-A529-5E1899EBDDA0}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{46931D09-DB6A-4DC2-8DAF-8A53016179AD}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{9C2A7CB8-73F4-4F5B-B9F9-471FF827DD28}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{0C9A515C-C21F-4569-A915-877756BD8FDD}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{75FC653B-7B4E-46CD-8D45-10271DADFE4D}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{0971C1E7-F4ED-4239-ABF7-42289FCE7157}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{362BC27A-9C48-4DE4-9333-B7C5E126455A}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{E3552993-4862-4411-9C59-8A5C3DA711FC}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{B4111449-3933-4C14-BE1A-F36ABDEC7E07}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{EA05009F-BC46-480B-A428-63150018DA7E}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{F6D2ED0B-CEBD-4516-A183-FA10F8006B75}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{50FC172C-7DFF-41F6-84A8-32D17A903BB8}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{8B5FD5AF-17E5-4EED-9E37-13FC4416FA33}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{881390BE-DF67-492C-A5DE-E788B6927D26}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{105471F1-7AF4-412E-81BD-A53CE40FFEC6}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{9E5B03D5-2F9E-40E4-83F2-CD21C2B80262}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{FCCD0344-2DFC-42ED-9BF1-1CA9C1E65B47}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{9B011931-B51F-4B4F-AE97-DE8B16140A7E}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{D84AA9C5-A7E6-499A-A634-7194576A1C8D}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{E0B2F4F8-6E2D-4EA9-BA70-18B6F1B950DA}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{DD26F95F-72B3-4904-A07E-88E419BB5217}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{38722E91-1AE5-4E91-A724-2F732869E407}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{D08E37D8-F6A5-40F5-A09D-8FB3FC500467}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15A09A7-06A8-4A0A-8DA8-D6326A0EC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E5737FB-ED6F-41FE-9A20-0DC106EDC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1CA06CF-62C7-4D6A-80A1-470D032E0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E0BBD94-160E-4C8B-9575-7A05914D09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CADF8FB-A8FE-40CE-AD7B-5C65A96A6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5F8E267-C586-4532-8A84-E832B2927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BD80C9F5-8E1F-4505-BA9F-C2D1E5D3BA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127A6AC-1325-478F-8773-3F9612FD4D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491B97F-17A2-4366-92C2-4A40FB2BA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51E2A0D-87DD-49D5-91AF-1FE3D11790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9D28AEB-9ECE-49CD-B5C1-2BE9D684E2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48E9942-EE02-42D4-8476-EB60E48A3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791CB0C-1AD3-4AFE-9C0A-76AA32E2FE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F1B684F-EE55-4795-99A6-21DFC1349F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4EF5414-6725-429A-A001-7D5D05B4D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7FDA48E-FF67-47CC-802D-0959E23F27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3974C98-4A93-462F-9D5B-6402F1515E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0EF9B9C-98A4-436D-B8F3-F24C6EF47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DFA5DF3-2034-4751-9993-C7A8DB739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2D0849F-337A-4714-A03D-31D4453711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811720D-76BD-47D7-9658-56AF26745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12FA3BD-1676-4036-8C38-04739DC474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1719BFD-25A0-4088-9397-2F1D334D05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80DE237-4B01-4FE5-83AC-7095D74B8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21A2731-80CB-41AB-9D8F-BEFA27CA3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8AB6E06-7EFF-4B89-8A44-E3E4A66BA3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86B8F5D-9F27-42BF-B673-4B240261C5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E4DA94A-AAC6-4D7B-AB0E-5A482BEA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F009775-6087-4F60-A8F1-50DE6FC3D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CC68769-7B5E-4114-A480-475886D31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51A5200-7DF9-49B2-8E80-DBBB0C83A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20C5E25-5FCC-461A-ABE0-AFAF9BB905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9F0601E-4FDE-4A94-88AD-F26BC84CEA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741A374-CE96-45A1-B9C1-7899C964E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76D3FB6-252F-4C5C-A445-D60297156A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B6C2F24-671B-4672-B8C9-2214442BAD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DDC8ECB-B3AC-430E-B333-2F189A7DC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807A030-C9AF-4F7D-96FB-85F78A85A1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1AD24FB-E51A-4BAA-8D82-9DE4099AA2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BB5B2C1-7078-45EA-BFE3-8206964E3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45BF90D-5649-4725-BB30-1202400C81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9917D89-0CFD-4ED0-8A31-0A761A9410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DFB5CFD-5B61-413A-89F5-2FB04D052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E04D368-672A-4D8D-9933-C706F347C4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75BFD0E-8C55-4BFF-B1F5-D5A990AC6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F1970F2-BC4C-41B8-A889-81FB76A214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57B074C-68CC-46F9-AFBF-64B77FD48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218E516-F36E-471C-8F30-77E06CE4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5667BBF-68A1-409B-A589-D8F5923D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96AAFF8-D02F-4DD3-8733-7BB6610032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552C9F5-87AF-460C-8229-8BAB863F1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3E3CA98-E982-4E9D-8971-28E7C8A63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6C5E797-BF3A-4734-9117-DBDE8ACCD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7E5397F-F6F3-45A7-A6BB-5E7EBC3BDD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4E48C31-A020-4484-A924-EEF6AACAEE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FA4435A-733D-4BDF-8394-FA99601F8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E5FFD1E-98F5-453A-B1C4-94DD1BA64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14C90FD-57EC-41D7-B4EB-9511FF5A0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67EE10D-B44E-45A2-AB8B-A1C79D7E5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02FDF24-191C-4795-831D-92AAFF3760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A50CBDF-D2D2-44D2-94F9-07CA48A4CD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356CA36-5538-4DE7-A21F-40A0CF1A2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56D2832-8F06-4E0A-A7FF-43D20E7F85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52270F1-E441-4C8F-B845-2891AADC5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5EADD66-8B9D-41D7-92CA-A28809D11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F63C22B-DCCF-4942-9807-71D7D54712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8D0A19F-046A-45E0-BE0B-D97AB10B75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9FD4120-4B69-461F-81E2-35F3E0386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6D9D044-8611-406D-95E9-36A1B6A94C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057A024-5B1C-4DE6-A201-E90C60ADE6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4C87C44-B745-4C0E-ABBD-8777710E1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BDB12E9-957E-464A-91E4-9910A04BAE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10CDB81-F975-4EE4-B8FD-7E7783110E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C08C9F8-6A17-4325-A769-4ED3465C4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124A4A5-AA46-43D9-9C66-D6E1727D8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5539517-418A-4789-82F2-392F3E042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F5ADF94-7EA2-48DA-B900-C23AB6939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8C2DC61-6D31-412B-A529-5E1899EBD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6931D09-DB6A-4DC2-8DAF-8A53016179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C2A7CB8-73F4-4F5B-B9F9-471FF827D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C9A515C-C21F-4569-A915-877756BD8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5FC653B-7B4E-46CD-8D45-10271DADFE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971C1E7-F4ED-4239-ABF7-42289FCE71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62BC27A-9C48-4DE4-9333-B7C5E1264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3552993-4862-4411-9C59-8A5C3DA71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4111449-3933-4C14-BE1A-F36ABDEC7E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EA05009F-BC46-480B-A428-63150018D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6D2ED0B-CEBD-4516-A183-FA10F8006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50FC172C-7DFF-41F6-84A8-32D17A903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B5FD5AF-17E5-4EED-9E37-13FC4416FA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881390BE-DF67-492C-A5DE-E788B6927D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05471F1-7AF4-412E-81BD-A53CE40FF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E5B03D5-2F9E-40E4-83F2-CD21C2B80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CCD0344-2DFC-42ED-9BF1-1CA9C1E65B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B011931-B51F-4B4F-AE97-DE8B16140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84AA9C5-A7E6-499A-A634-7194576A1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0B2F4F8-6E2D-4EA9-BA70-18B6F1B95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D26F95F-72B3-4904-A07E-88E419BB52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38722E91-1AE5-4E91-A724-2F732869E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08E37D8-F6A5-40F5-A09D-8FB3FC500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'TechClothing-MSW'!C4+'TechClothing-TextColl'!C4</f>
        <v>0.99522999999999984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'TechClothing-MSW'!L4+'TechClothing-TextColl'!L4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'TechClothing-MSW'!U4+'TechClothing-TextColl'!U4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'TechClothing-MSW'!AD4+'TechClothing-TextColl'!AD4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'TechClothing-MSW'!AM4+'TechClothing-TextColl'!AM4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'TechClothing-MSW'!AV4+'TechClothing-TextColl'!AV4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'TechClothing-MSW'!BE4+'TechClothing-TextColl'!BE4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'TechClothing-MSW'!BN4+'TechClothing-TextColl'!BN4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'TechClothing-MSW'!C5+'TechClothing-TextColl'!C5</f>
        <v>0.99522999999999984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'TechClothing-MSW'!L5+'TechClothing-TextColl'!L5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'TechClothing-MSW'!U5+'TechClothing-TextColl'!U5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'TechClothing-MSW'!AD5+'TechClothing-TextColl'!AD5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'TechClothing-MSW'!AM5+'TechClothing-TextColl'!AM5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'TechClothing-MSW'!AV5+'TechClothing-TextColl'!AV5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'TechClothing-MSW'!BE5+'TechClothing-TextColl'!BE5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'TechClothing-MSW'!BN5+'TechClothing-TextColl'!BN5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'TechClothing-MSW'!C6+'TechClothing-TextColl'!C6</f>
        <v>0.99522999999999984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'TechClothing-MSW'!L6+'TechClothing-TextColl'!L6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'TechClothing-MSW'!U6+'TechClothing-TextColl'!U6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'TechClothing-MSW'!AD6+'TechClothing-TextColl'!AD6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'TechClothing-MSW'!AM6+'TechClothing-TextColl'!AM6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'TechClothing-MSW'!AV6+'TechClothing-TextColl'!AV6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'TechClothing-MSW'!BE6+'TechClothing-TextColl'!BE6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'TechClothing-MSW'!BN6+'TechClothing-TextColl'!BN6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'TechClothing-MSW'!C7+'TechClothing-TextColl'!C7</f>
        <v>0.99522999999999984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'TechClothing-MSW'!L7+'TechClothing-TextColl'!L7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'TechClothing-MSW'!U7+'TechClothing-TextColl'!U7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'TechClothing-MSW'!AD7+'TechClothing-TextColl'!AD7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'TechClothing-MSW'!AM7+'TechClothing-TextColl'!AM7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'TechClothing-MSW'!AV7+'TechClothing-TextColl'!AV7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'TechClothing-MSW'!BE7+'TechClothing-TextColl'!BE7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'TechClothing-MSW'!BN7+'TechClothing-TextColl'!BN7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'TechClothing-MSW'!C8+'TechClothing-TextColl'!C8</f>
        <v>0.99522999999999984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'TechClothing-MSW'!L8+'TechClothing-TextColl'!L8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'TechClothing-MSW'!U8+'TechClothing-TextColl'!U8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'TechClothing-MSW'!AD8+'TechClothing-TextColl'!AD8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'TechClothing-MSW'!AM8+'TechClothing-TextColl'!AM8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'TechClothing-MSW'!AV8+'TechClothing-TextColl'!AV8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'TechClothing-MSW'!BE8+'TechClothing-TextColl'!BE8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'TechClothing-MSW'!BN8+'TechClothing-TextColl'!BN8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'TechClothing-MSW'!C9+'TechClothing-TextColl'!C9</f>
        <v>0.99522999999999984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'TechClothing-MSW'!L9+'TechClothing-TextColl'!L9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'TechClothing-MSW'!U9+'TechClothing-TextColl'!U9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'TechClothing-MSW'!AD9+'TechClothing-TextColl'!AD9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'TechClothing-MSW'!AM9+'TechClothing-TextColl'!AM9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'TechClothing-MSW'!AV9+'TechClothing-TextColl'!AV9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'TechClothing-MSW'!BE9+'TechClothing-TextColl'!BE9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'TechClothing-MSW'!BN9+'TechClothing-TextColl'!BN9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'TechClothing-MSW'!C10+'TechClothing-TextColl'!C10</f>
        <v>0.99522999999999984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'TechClothing-MSW'!L10+'TechClothing-TextColl'!L10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'TechClothing-MSW'!U10+'TechClothing-TextColl'!U10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'TechClothing-MSW'!AD10+'TechClothing-TextColl'!AD10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'TechClothing-MSW'!AM10+'TechClothing-TextColl'!AM10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'TechClothing-MSW'!AV10+'TechClothing-TextColl'!AV10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'TechClothing-MSW'!BE10+'TechClothing-TextColl'!BE10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'TechClothing-MSW'!BN10+'TechClothing-TextColl'!BN10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'TechClothing-MSW'!C11+'TechClothing-TextColl'!C11</f>
        <v>0.99522999999999984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'TechClothing-MSW'!L11+'TechClothing-TextColl'!L11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'TechClothing-MSW'!U11+'TechClothing-TextColl'!U11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'TechClothing-MSW'!AD11+'TechClothing-TextColl'!AD11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'TechClothing-MSW'!AM11+'TechClothing-TextColl'!AM11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'TechClothing-MSW'!AV11+'TechClothing-TextColl'!AV11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'TechClothing-MSW'!BE11+'TechClothing-TextColl'!BE11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'TechClothing-MSW'!BN11+'TechClothing-TextColl'!BN11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'TechClothing-MSW'!C12+'TechClothing-TextColl'!C12</f>
        <v>0.99522999999999984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'TechClothing-MSW'!L12+'TechClothing-TextColl'!L12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'TechClothing-MSW'!U12+'TechClothing-TextColl'!U12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'TechClothing-MSW'!AD12+'TechClothing-TextColl'!AD12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'TechClothing-MSW'!AM12+'TechClothing-TextColl'!AM12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'TechClothing-MSW'!AV12+'TechClothing-TextColl'!AV12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'TechClothing-MSW'!BE12+'TechClothing-TextColl'!BE12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'TechClothing-MSW'!BN12+'TechClothing-TextColl'!BN12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'TechClothing-MSW'!C13+'TechClothing-TextColl'!C13</f>
        <v>0.99522999999999984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'TechClothing-MSW'!L13+'TechClothing-TextColl'!L13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'TechClothing-MSW'!U13+'TechClothing-TextColl'!U13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'TechClothing-MSW'!AD13+'TechClothing-TextColl'!AD13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'TechClothing-MSW'!AM13+'TechClothing-TextColl'!AM13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'TechClothing-MSW'!AV13+'TechClothing-TextColl'!AV13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'TechClothing-MSW'!BE13+'TechClothing-TextColl'!BE13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'TechClothing-MSW'!BN13+'TechClothing-TextColl'!BN13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'TechClothing-MSW'!C14+'TechClothing-TextColl'!C14</f>
        <v>0.99522999999999984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'TechClothing-MSW'!L14+'TechClothing-TextColl'!L14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'TechClothing-MSW'!U14+'TechClothing-TextColl'!U14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'TechClothing-MSW'!AD14+'TechClothing-TextColl'!AD14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'TechClothing-MSW'!AM14+'TechClothing-TextColl'!AM14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'TechClothing-MSW'!AV14+'TechClothing-TextColl'!AV14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'TechClothing-MSW'!BE14+'TechClothing-TextColl'!BE14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'TechClothing-MSW'!BN14+'TechClothing-TextColl'!BN14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'TechClothing-MSW'!C15+'TechClothing-TextColl'!C15</f>
        <v>0.99522999999999984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'TechClothing-MSW'!L15+'TechClothing-TextColl'!L15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'TechClothing-MSW'!U15+'TechClothing-TextColl'!U15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'TechClothing-MSW'!AD15+'TechClothing-TextColl'!AD15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'TechClothing-MSW'!AM15+'TechClothing-TextColl'!AM15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'TechClothing-MSW'!AV15+'TechClothing-TextColl'!AV15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'TechClothing-MSW'!BE15+'TechClothing-TextColl'!BE15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'TechClothing-MSW'!BN15+'TechClothing-TextColl'!BN15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'TechClothing-MSW'!C16+'TechClothing-TextColl'!C16</f>
        <v>0.99522999999999984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'TechClothing-MSW'!L16+'TechClothing-TextColl'!L16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'TechClothing-MSW'!U16+'TechClothing-TextColl'!U16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'TechClothing-MSW'!AD16+'TechClothing-TextColl'!AD16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'TechClothing-MSW'!AM16+'TechClothing-TextColl'!AM16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'TechClothing-MSW'!AV16+'TechClothing-TextColl'!AV16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'TechClothing-MSW'!BE16+'TechClothing-TextColl'!BE16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'TechClothing-MSW'!BN16+'TechClothing-TextColl'!BN16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'TechClothing-MSW'!C17+'TechClothing-TextColl'!C17</f>
        <v>0.99522999999999984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'TechClothing-MSW'!L17+'TechClothing-TextColl'!L17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'TechClothing-MSW'!U17+'TechClothing-TextColl'!U17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'TechClothing-MSW'!AD17+'TechClothing-TextColl'!AD17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'TechClothing-MSW'!AM17+'TechClothing-TextColl'!AM17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'TechClothing-MSW'!AV17+'TechClothing-TextColl'!AV17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'TechClothing-MSW'!BE17+'TechClothing-TextColl'!BE17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'TechClothing-MSW'!BN17+'TechClothing-TextColl'!BN17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'TechClothing-MSW'!C18+'TechClothing-TextColl'!C18</f>
        <v>0.99522999999999984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'TechClothing-MSW'!L18+'TechClothing-TextColl'!L18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'TechClothing-MSW'!U18+'TechClothing-TextColl'!U18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'TechClothing-MSW'!AD18+'TechClothing-TextColl'!AD18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'TechClothing-MSW'!AM18+'TechClothing-TextColl'!AM18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'TechClothing-MSW'!AV18+'TechClothing-TextColl'!AV18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'TechClothing-MSW'!BE18+'TechClothing-TextColl'!BE18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'TechClothing-MSW'!BN18+'TechClothing-TextColl'!BN18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'TechClothing-MSW'!C19+'TechClothing-TextColl'!C19</f>
        <v>0.99522999999999984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'TechClothing-MSW'!L19+'TechClothing-TextColl'!L19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'TechClothing-MSW'!U19+'TechClothing-TextColl'!U19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'TechClothing-MSW'!AD19+'TechClothing-TextColl'!AD19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'TechClothing-MSW'!AM19+'TechClothing-TextColl'!AM19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'TechClothing-MSW'!AV19+'TechClothing-TextColl'!AV19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'TechClothing-MSW'!BE19+'TechClothing-TextColl'!BE19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'TechClothing-MSW'!BN19+'TechClothing-TextColl'!BN19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'TechClothing-MSW'!C20+'TechClothing-TextColl'!C20</f>
        <v>0.99522999999999984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'TechClothing-MSW'!L20+'TechClothing-TextColl'!L20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'TechClothing-MSW'!U20+'TechClothing-TextColl'!U20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'TechClothing-MSW'!AD20+'TechClothing-TextColl'!AD20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'TechClothing-MSW'!AM20+'TechClothing-TextColl'!AM20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'TechClothing-MSW'!AV20+'TechClothing-TextColl'!AV20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'TechClothing-MSW'!BE20+'TechClothing-TextColl'!BE20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'TechClothing-MSW'!BN20+'TechClothing-TextColl'!BN20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'TechClothing-MSW'!C21+'TechClothing-TextColl'!C21</f>
        <v>0.99522999999999984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'TechClothing-MSW'!L21+'TechClothing-TextColl'!L21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'TechClothing-MSW'!U21+'TechClothing-TextColl'!U21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'TechClothing-MSW'!AD21+'TechClothing-TextColl'!AD21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'TechClothing-MSW'!AM21+'TechClothing-TextColl'!AM21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'TechClothing-MSW'!AV21+'TechClothing-TextColl'!AV21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'TechClothing-MSW'!BE21+'TechClothing-TextColl'!BE21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'TechClothing-MSW'!BN21+'TechClothing-TextColl'!BN21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'TechClothing-MSW'!C22+'TechClothing-TextColl'!C22</f>
        <v>0.99522999999999984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'TechClothing-MSW'!L22+'TechClothing-TextColl'!L22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'TechClothing-MSW'!U22+'TechClothing-TextColl'!U22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'TechClothing-MSW'!AD22+'TechClothing-TextColl'!AD22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'TechClothing-MSW'!AM22+'TechClothing-TextColl'!AM22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'TechClothing-MSW'!AV22+'TechClothing-TextColl'!AV22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'TechClothing-MSW'!BE22+'TechClothing-TextColl'!BE22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'TechClothing-MSW'!BN22+'TechClothing-TextColl'!BN22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'TechClothing-MSW'!C23+'TechClothing-TextColl'!C23</f>
        <v>0.99522999999999984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'TechClothing-MSW'!L23+'TechClothing-TextColl'!L23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'TechClothing-MSW'!U23+'TechClothing-TextColl'!U23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'TechClothing-MSW'!AD23+'TechClothing-TextColl'!AD23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'TechClothing-MSW'!AM23+'TechClothing-TextColl'!AM23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'TechClothing-MSW'!AV23+'TechClothing-TextColl'!AV23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'TechClothing-MSW'!BE23+'TechClothing-TextColl'!BE23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'TechClothing-MSW'!BN23+'TechClothing-TextColl'!BN23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'TechClothing-MSW'!C24+'TechClothing-TextColl'!C24</f>
        <v>0.99522999999999984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'TechClothing-MSW'!L24+'TechClothing-TextColl'!L24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'TechClothing-MSW'!U24+'TechClothing-TextColl'!U24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'TechClothing-MSW'!AD24+'TechClothing-TextColl'!AD24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'TechClothing-MSW'!AM24+'TechClothing-TextColl'!AM24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'TechClothing-MSW'!AV24+'TechClothing-TextColl'!AV24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'TechClothing-MSW'!BE24+'TechClothing-TextColl'!BE24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'TechClothing-MSW'!BN24+'TechClothing-TextColl'!BN24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'TechClothing-MSW'!C25+'TechClothing-TextColl'!C25</f>
        <v>0.99522999999999984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'TechClothing-MSW'!L25+'TechClothing-TextColl'!L25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'TechClothing-MSW'!U25+'TechClothing-TextColl'!U25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'TechClothing-MSW'!AD25+'TechClothing-TextColl'!AD25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'TechClothing-MSW'!AM25+'TechClothing-TextColl'!AM25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'TechClothing-MSW'!AV25+'TechClothing-TextColl'!AV25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'TechClothing-MSW'!BE25+'TechClothing-TextColl'!BE25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'TechClothing-MSW'!BN25+'TechClothing-TextColl'!BN25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'TechClothing-MSW'!C26+'TechClothing-TextColl'!C26</f>
        <v>0.99522999999999984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'TechClothing-MSW'!L26+'TechClothing-TextColl'!L26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'TechClothing-MSW'!U26+'TechClothing-TextColl'!U26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'TechClothing-MSW'!AD26+'TechClothing-TextColl'!AD26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'TechClothing-MSW'!AM26+'TechClothing-TextColl'!AM26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'TechClothing-MSW'!AV26+'TechClothing-TextColl'!AV26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'TechClothing-MSW'!BE26+'TechClothing-TextColl'!BE26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'TechClothing-MSW'!BN26+'TechClothing-TextColl'!BN26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'TechClothing-MSW'!C27+'TechClothing-TextColl'!C27</f>
        <v>0.99522999999999984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'TechClothing-MSW'!L27+'TechClothing-TextColl'!L27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'TechClothing-MSW'!U27+'TechClothing-TextColl'!U27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'TechClothing-MSW'!AD27+'TechClothing-TextColl'!AD27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'TechClothing-MSW'!AM27+'TechClothing-TextColl'!AM27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'TechClothing-MSW'!AV27+'TechClothing-TextColl'!AV27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'TechClothing-MSW'!BE27+'TechClothing-TextColl'!BE27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'TechClothing-MSW'!BN27+'TechClothing-TextColl'!BN27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'TechClothing-MSW'!C28+'TechClothing-TextColl'!C28</f>
        <v>0.99522999999999984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'TechClothing-MSW'!L28+'TechClothing-TextColl'!L28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'TechClothing-MSW'!U28+'TechClothing-TextColl'!U28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'TechClothing-MSW'!AD28+'TechClothing-TextColl'!AD28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'TechClothing-MSW'!AM28+'TechClothing-TextColl'!AM28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'TechClothing-MSW'!AV28+'TechClothing-TextColl'!AV28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'TechClothing-MSW'!BE28+'TechClothing-TextColl'!BE28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'TechClothing-MSW'!BN28+'TechClothing-TextColl'!BN28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'TechClothing-MSW'!C29+'TechClothing-TextColl'!C29</f>
        <v>0.99522999999999984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'TechClothing-MSW'!L29+'TechClothing-TextColl'!L29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'TechClothing-MSW'!U29+'TechClothing-TextColl'!U29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'TechClothing-MSW'!AD29+'TechClothing-TextColl'!AD29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'TechClothing-MSW'!AM29+'TechClothing-TextColl'!AM29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'TechClothing-MSW'!AV29+'TechClothing-TextColl'!AV29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'TechClothing-MSW'!BE29+'TechClothing-TextColl'!BE29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'TechClothing-MSW'!BN29+'TechClothing-TextColl'!BN29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'TechClothing-MSW'!C30+'TechClothing-TextColl'!C30</f>
        <v>0.99522999999999984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'TechClothing-MSW'!L30+'TechClothing-TextColl'!L30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'TechClothing-MSW'!U30+'TechClothing-TextColl'!U30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'TechClothing-MSW'!AD30+'TechClothing-TextColl'!AD30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'TechClothing-MSW'!AM30+'TechClothing-TextColl'!AM30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'TechClothing-MSW'!AV30+'TechClothing-TextColl'!AV30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'TechClothing-MSW'!BE30+'TechClothing-TextColl'!BE30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'TechClothing-MSW'!BN30+'TechClothing-TextColl'!BN30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'TechClothing-MSW'!C31+'TechClothing-TextColl'!C31</f>
        <v>0.99522999999999984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'TechClothing-MSW'!L31+'TechClothing-TextColl'!L31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'TechClothing-MSW'!U31+'TechClothing-TextColl'!U31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'TechClothing-MSW'!AD31+'TechClothing-TextColl'!AD31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'TechClothing-MSW'!AM31+'TechClothing-TextColl'!AM31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'TechClothing-MSW'!AV31+'TechClothing-TextColl'!AV31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'TechClothing-MSW'!BE31+'TechClothing-TextColl'!BE31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'TechClothing-MSW'!BN31+'TechClothing-TextColl'!BN31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'TechClothing-MSW'!C32+'TechClothing-TextColl'!C32</f>
        <v>0.99522999999999984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'TechClothing-MSW'!L32+'TechClothing-TextColl'!L32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'TechClothing-MSW'!U32+'TechClothing-TextColl'!U32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'TechClothing-MSW'!AD32+'TechClothing-TextColl'!AD32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'TechClothing-MSW'!AM32+'TechClothing-TextColl'!AM32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'TechClothing-MSW'!AV32+'TechClothing-TextColl'!AV32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'TechClothing-MSW'!BE32+'TechClothing-TextColl'!BE32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'TechClothing-MSW'!BN32+'TechClothing-TextColl'!BN32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'TechClothing-MSW'!C33+'TechClothing-TextColl'!C33</f>
        <v>0.99522999999999984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'TechClothing-MSW'!L33+'TechClothing-TextColl'!L33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'TechClothing-MSW'!U33+'TechClothing-TextColl'!U33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'TechClothing-MSW'!AD33+'TechClothing-TextColl'!AD33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'TechClothing-MSW'!AM33+'TechClothing-TextColl'!AM33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'TechClothing-MSW'!AV33+'TechClothing-TextColl'!AV33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'TechClothing-MSW'!BE33+'TechClothing-TextColl'!BE33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'TechClothing-MSW'!BN33+'TechClothing-TextColl'!BN33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'TechClothing-MSW'!C34+'TechClothing-TextColl'!C34</f>
        <v>0.99522999999999984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'TechClothing-MSW'!L34+'TechClothing-TextColl'!L34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'TechClothing-MSW'!U34+'TechClothing-TextColl'!U34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'TechClothing-MSW'!AD34+'TechClothing-TextColl'!AD34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'TechClothing-MSW'!AM34+'TechClothing-TextColl'!AM34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'TechClothing-MSW'!AV34+'TechClothing-TextColl'!AV34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'TechClothing-MSW'!BE34+'TechClothing-TextColl'!BE34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'TechClothing-MSW'!BN34+'TechClothing-TextColl'!BN34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'TechClothing-MSW'!C35+'TechClothing-TextColl'!C35</f>
        <v>0.99522999999999984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'TechClothing-MSW'!L35+'TechClothing-TextColl'!L35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'TechClothing-MSW'!U35+'TechClothing-TextColl'!U35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'TechClothing-MSW'!AD35+'TechClothing-TextColl'!AD35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'TechClothing-MSW'!AM35+'TechClothing-TextColl'!AM35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'TechClothing-MSW'!AV35+'TechClothing-TextColl'!AV35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'TechClothing-MSW'!BE35+'TechClothing-TextColl'!BE35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'TechClothing-MSW'!BN35+'TechClothing-TextColl'!BN35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'TechClothing-MSW'!C36+'TechClothing-TextColl'!C36</f>
        <v>0.99522999999999984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'TechClothing-MSW'!L36+'TechClothing-TextColl'!L36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'TechClothing-MSW'!U36+'TechClothing-TextColl'!U36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'TechClothing-MSW'!AD36+'TechClothing-TextColl'!AD36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'TechClothing-MSW'!AM36+'TechClothing-TextColl'!AM36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'TechClothing-MSW'!AV36+'TechClothing-TextColl'!AV36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'TechClothing-MSW'!BE36+'TechClothing-TextColl'!BE36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'TechClothing-MSW'!BN36+'TechClothing-TextColl'!BN36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'TechClothing-MSW'!C37+'TechClothing-TextColl'!C37</f>
        <v>0.99522999999999984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'TechClothing-MSW'!L37+'TechClothing-TextColl'!L37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'TechClothing-MSW'!U37+'TechClothing-TextColl'!U37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'TechClothing-MSW'!AD37+'TechClothing-TextColl'!AD37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'TechClothing-MSW'!AM37+'TechClothing-TextColl'!AM37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'TechClothing-MSW'!AV37+'TechClothing-TextColl'!AV37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'TechClothing-MSW'!BE37+'TechClothing-TextColl'!BE37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'TechClothing-MSW'!BN37+'TechClothing-TextColl'!BN37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'TechClothing-MSW'!C38+'TechClothing-TextColl'!C38</f>
        <v>0.99522999999999984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'TechClothing-MSW'!L38+'TechClothing-TextColl'!L38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'TechClothing-MSW'!U38+'TechClothing-TextColl'!U38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'TechClothing-MSW'!AD38+'TechClothing-TextColl'!AD38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'TechClothing-MSW'!AM38+'TechClothing-TextColl'!AM38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'TechClothing-MSW'!AV38+'TechClothing-TextColl'!AV38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'TechClothing-MSW'!BE38+'TechClothing-TextColl'!BE38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'TechClothing-MSW'!BN38+'TechClothing-TextColl'!BN38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'TechClothing-MSW'!C39+'TechClothing-TextColl'!C39</f>
        <v>0.99522999999999984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'TechClothing-MSW'!L39+'TechClothing-TextColl'!L39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'TechClothing-MSW'!U39+'TechClothing-TextColl'!U39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'TechClothing-MSW'!AD39+'TechClothing-TextColl'!AD39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'TechClothing-MSW'!AM39+'TechClothing-TextColl'!AM39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'TechClothing-MSW'!AV39+'TechClothing-TextColl'!AV39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'TechClothing-MSW'!BE39+'TechClothing-TextColl'!BE39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'TechClothing-MSW'!BN39+'TechClothing-TextColl'!BN39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'TechClothing-MSW'!C40+'TechClothing-TextColl'!C40</f>
        <v>0.99522999999999984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'TechClothing-MSW'!L40+'TechClothing-TextColl'!L40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'TechClothing-MSW'!U40+'TechClothing-TextColl'!U40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'TechClothing-MSW'!AD40+'TechClothing-TextColl'!AD40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'TechClothing-MSW'!AM40+'TechClothing-TextColl'!AM40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'TechClothing-MSW'!AV40+'TechClothing-TextColl'!AV40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'TechClothing-MSW'!BE40+'TechClothing-TextColl'!BE40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'TechClothing-MSW'!BN40+'TechClothing-TextColl'!BN40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'TechClothing-MSW'!C41+'TechClothing-TextColl'!C41</f>
        <v>0.99522999999999984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'TechClothing-MSW'!L41+'TechClothing-TextColl'!L41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'TechClothing-MSW'!U41+'TechClothing-TextColl'!U41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'TechClothing-MSW'!AD41+'TechClothing-TextColl'!AD41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'TechClothing-MSW'!AM41+'TechClothing-TextColl'!AM41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'TechClothing-MSW'!AV41+'TechClothing-TextColl'!AV41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'TechClothing-MSW'!BE41+'TechClothing-TextColl'!BE41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'TechClothing-MSW'!BN41+'TechClothing-TextColl'!BN41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'TechClothing-MSW'!C42+'TechClothing-TextColl'!C42</f>
        <v>0.99522999999999984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'TechClothing-MSW'!L42+'TechClothing-TextColl'!L42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'TechClothing-MSW'!U42+'TechClothing-TextColl'!U42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'TechClothing-MSW'!AD42+'TechClothing-TextColl'!AD42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'TechClothing-MSW'!AM42+'TechClothing-TextColl'!AM42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'TechClothing-MSW'!AV42+'TechClothing-TextColl'!AV42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'TechClothing-MSW'!BE42+'TechClothing-TextColl'!BE42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'TechClothing-MSW'!BN42+'TechClothing-TextColl'!BN42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'TechClothing-MSW'!C43+'TechClothing-TextColl'!C43</f>
        <v>0.99522999999999984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'TechClothing-MSW'!L43+'TechClothing-TextColl'!L43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'TechClothing-MSW'!U43+'TechClothing-TextColl'!U43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'TechClothing-MSW'!AD43+'TechClothing-TextColl'!AD43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'TechClothing-MSW'!AM43+'TechClothing-TextColl'!AM43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'TechClothing-MSW'!AV43+'TechClothing-TextColl'!AV43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'TechClothing-MSW'!BE43+'TechClothing-TextColl'!BE43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'TechClothing-MSW'!BN43+'TechClothing-TextColl'!BN43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'TechClothing-MSW'!C44+'TechClothing-TextColl'!C44</f>
        <v>0.99522999999999984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'TechClothing-MSW'!L44+'TechClothing-TextColl'!L44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'TechClothing-MSW'!U44+'TechClothing-TextColl'!U44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'TechClothing-MSW'!AD44+'TechClothing-TextColl'!AD44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'TechClothing-MSW'!AM44+'TechClothing-TextColl'!AM44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'TechClothing-MSW'!AV44+'TechClothing-TextColl'!AV44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'TechClothing-MSW'!BE44+'TechClothing-TextColl'!BE44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'TechClothing-MSW'!BN44+'TechClothing-TextColl'!BN44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'TechClothing-MSW'!C45+'TechClothing-TextColl'!C45</f>
        <v>0.99522999999999984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'TechClothing-MSW'!L45+'TechClothing-TextColl'!L45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'TechClothing-MSW'!U45+'TechClothing-TextColl'!U45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'TechClothing-MSW'!AD45+'TechClothing-TextColl'!AD45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'TechClothing-MSW'!AM45+'TechClothing-TextColl'!AM45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'TechClothing-MSW'!AV45+'TechClothing-TextColl'!AV45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'TechClothing-MSW'!BE45+'TechClothing-TextColl'!BE45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'TechClothing-MSW'!BN45+'TechClothing-TextColl'!BN45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'TechClothing-MSW'!C46+'TechClothing-TextColl'!C46</f>
        <v>0.99522999999999984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'TechClothing-MSW'!L46+'TechClothing-TextColl'!L46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'TechClothing-MSW'!U46+'TechClothing-TextColl'!U46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'TechClothing-MSW'!AD46+'TechClothing-TextColl'!AD46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'TechClothing-MSW'!AM46+'TechClothing-TextColl'!AM46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'TechClothing-MSW'!AV46+'TechClothing-TextColl'!AV46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'TechClothing-MSW'!BE46+'TechClothing-TextColl'!BE46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'TechClothing-MSW'!BN46+'TechClothing-TextColl'!BN46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'TechClothing-MSW'!C47+'TechClothing-TextColl'!C47</f>
        <v>0.99522999999999984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'TechClothing-MSW'!L47+'TechClothing-TextColl'!L47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'TechClothing-MSW'!U47+'TechClothing-TextColl'!U47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'TechClothing-MSW'!AD47+'TechClothing-TextColl'!AD47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'TechClothing-MSW'!AM47+'TechClothing-TextColl'!AM47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'TechClothing-MSW'!AV47+'TechClothing-TextColl'!AV47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'TechClothing-MSW'!BE47+'TechClothing-TextColl'!BE47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'TechClothing-MSW'!BN47+'TechClothing-TextColl'!BN47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'TechClothing-MSW'!C48+'TechClothing-TextColl'!C48</f>
        <v>0.99522999999999984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'TechClothing-MSW'!L48+'TechClothing-TextColl'!L48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'TechClothing-MSW'!U48+'TechClothing-TextColl'!U48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'TechClothing-MSW'!AD48+'TechClothing-TextColl'!AD48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'TechClothing-MSW'!AM48+'TechClothing-TextColl'!AM48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'TechClothing-MSW'!AV48+'TechClothing-TextColl'!AV48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'TechClothing-MSW'!BE48+'TechClothing-TextColl'!BE48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'TechClothing-MSW'!BN48+'TechClothing-TextColl'!BN48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'TechClothing-MSW'!C49+'TechClothing-TextColl'!C49</f>
        <v>0.99522999999999984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'TechClothing-MSW'!L49+'TechClothing-TextColl'!L49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'TechClothing-MSW'!U49+'TechClothing-TextColl'!U49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'TechClothing-MSW'!AD49+'TechClothing-TextColl'!AD49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'TechClothing-MSW'!AM49+'TechClothing-TextColl'!AM49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'TechClothing-MSW'!AV49+'TechClothing-TextColl'!AV49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'TechClothing-MSW'!BE49+'TechClothing-TextColl'!BE49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'TechClothing-MSW'!BN49+'TechClothing-TextColl'!BN49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'TechClothing-MSW'!C50+'TechClothing-TextColl'!C50</f>
        <v>0.99522999999999984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'TechClothing-MSW'!L50+'TechClothing-TextColl'!L50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'TechClothing-MSW'!U50+'TechClothing-TextColl'!U50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'TechClothing-MSW'!AD50+'TechClothing-TextColl'!AD50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'TechClothing-MSW'!AM50+'TechClothing-TextColl'!AM50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'TechClothing-MSW'!AV50+'TechClothing-TextColl'!AV50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'TechClothing-MSW'!BE50+'TechClothing-TextColl'!BE50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'TechClothing-MSW'!BN50+'TechClothing-TextColl'!BN50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'TechClothing-MSW'!C51+'TechClothing-TextColl'!C51</f>
        <v>0.99522999999999984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'TechClothing-MSW'!L51+'TechClothing-TextColl'!L51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'TechClothing-MSW'!U51+'TechClothing-TextColl'!U51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'TechClothing-MSW'!AD51+'TechClothing-TextColl'!AD51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'TechClothing-MSW'!AM51+'TechClothing-TextColl'!AM51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'TechClothing-MSW'!AV51+'TechClothing-TextColl'!AV51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'TechClothing-MSW'!BE51+'TechClothing-TextColl'!BE51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'TechClothing-MSW'!BN51+'TechClothing-TextColl'!BN51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'TechClothing-MSW'!C52+'TechClothing-TextColl'!C52</f>
        <v>0.99522999999999984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'TechClothing-MSW'!L52+'TechClothing-TextColl'!L52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'TechClothing-MSW'!U52+'TechClothing-TextColl'!U52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'TechClothing-MSW'!AD52+'TechClothing-TextColl'!AD52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'TechClothing-MSW'!AM52+'TechClothing-TextColl'!AM52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'TechClothing-MSW'!AV52+'TechClothing-TextColl'!AV52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'TechClothing-MSW'!BE52+'TechClothing-TextColl'!BE52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'TechClothing-MSW'!BN52+'TechClothing-TextColl'!BN52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'TechClothing-MSW'!C53+'TechClothing-TextColl'!C53</f>
        <v>0.99522999999999984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'TechClothing-MSW'!L53+'TechClothing-TextColl'!L53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'TechClothing-MSW'!U53+'TechClothing-TextColl'!U53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'TechClothing-MSW'!AD53+'TechClothing-TextColl'!AD53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'TechClothing-MSW'!AM53+'TechClothing-TextColl'!AM53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'TechClothing-MSW'!AV53+'TechClothing-TextColl'!AV53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'TechClothing-MSW'!BE53+'TechClothing-TextColl'!BE53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'TechClothing-MSW'!BN53+'TechClothing-TextColl'!BN53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'TechClothing-MSW'!C54+'TechClothing-TextColl'!C54</f>
        <v>0.99522999999999984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'TechClothing-MSW'!L54+'TechClothing-TextColl'!L54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'TechClothing-MSW'!U54+'TechClothing-TextColl'!U54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'TechClothing-MSW'!AD54+'TechClothing-TextColl'!AD54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'TechClothing-MSW'!AM54+'TechClothing-TextColl'!AM54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'TechClothing-MSW'!AV54+'TechClothing-TextColl'!AV54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'TechClothing-MSW'!BE54+'TechClothing-TextColl'!BE54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'TechClothing-MSW'!BN54+'TechClothing-TextColl'!BN54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'TechClothing-MSW'!C55+'TechClothing-TextColl'!C55</f>
        <v>0.99522999999999984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'TechClothing-MSW'!L55+'TechClothing-TextColl'!L55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'TechClothing-MSW'!U55+'TechClothing-TextColl'!U55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'TechClothing-MSW'!AD55+'TechClothing-TextColl'!AD55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'TechClothing-MSW'!AM55+'TechClothing-TextColl'!AM55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'TechClothing-MSW'!AV55+'TechClothing-TextColl'!AV55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'TechClothing-MSW'!BE55+'TechClothing-TextColl'!BE55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'TechClothing-MSW'!BN55+'TechClothing-TextColl'!BN55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'TechClothing-MSW'!C56+'TechClothing-TextColl'!C56</f>
        <v>0.99522999999999984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'TechClothing-MSW'!L56+'TechClothing-TextColl'!L56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'TechClothing-MSW'!U56+'TechClothing-TextColl'!U56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'TechClothing-MSW'!AD56+'TechClothing-TextColl'!AD56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'TechClothing-MSW'!AM56+'TechClothing-TextColl'!AM56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'TechClothing-MSW'!AV56+'TechClothing-TextColl'!AV56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'TechClothing-MSW'!BE56+'TechClothing-TextColl'!BE56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'TechClothing-MSW'!BN56+'TechClothing-TextColl'!BN56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'TechClothing-MSW'!C57+'TechClothing-TextColl'!C57</f>
        <v>0.99522999999999984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'TechClothing-MSW'!L57+'TechClothing-TextColl'!L57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'TechClothing-MSW'!U57+'TechClothing-TextColl'!U57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'TechClothing-MSW'!AD57+'TechClothing-TextColl'!AD57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'TechClothing-MSW'!AM57+'TechClothing-TextColl'!AM57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'TechClothing-MSW'!AV57+'TechClothing-TextColl'!AV57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'TechClothing-MSW'!BE57+'TechClothing-TextColl'!BE57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'TechClothing-MSW'!BN57+'TechClothing-TextColl'!BN57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'TechClothing-MSW'!C58+'TechClothing-TextColl'!C58</f>
        <v>0.99522999999999984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'TechClothing-MSW'!L58+'TechClothing-TextColl'!L58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'TechClothing-MSW'!U58+'TechClothing-TextColl'!U58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'TechClothing-MSW'!AD58+'TechClothing-TextColl'!AD58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'TechClothing-MSW'!AM58+'TechClothing-TextColl'!AM58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'TechClothing-MSW'!AV58+'TechClothing-TextColl'!AV58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'TechClothing-MSW'!BE58+'TechClothing-TextColl'!BE58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'TechClothing-MSW'!BN58+'TechClothing-TextColl'!BN58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'TechClothing-MSW'!C59+'TechClothing-TextColl'!C59</f>
        <v>0.99522999999999984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'TechClothing-MSW'!L59+'TechClothing-TextColl'!L59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'TechClothing-MSW'!U59+'TechClothing-TextColl'!U59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'TechClothing-MSW'!AD59+'TechClothing-TextColl'!AD59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'TechClothing-MSW'!AM59+'TechClothing-TextColl'!AM59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'TechClothing-MSW'!AV59+'TechClothing-TextColl'!AV59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'TechClothing-MSW'!BE59+'TechClothing-TextColl'!BE59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'TechClothing-MSW'!BN59+'TechClothing-TextColl'!BN59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'TechClothing-MSW'!C60+'TechClothing-TextColl'!C60</f>
        <v>0.99522999999999984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'TechClothing-MSW'!L60+'TechClothing-TextColl'!L60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'TechClothing-MSW'!U60+'TechClothing-TextColl'!U60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'TechClothing-MSW'!AD60+'TechClothing-TextColl'!AD60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'TechClothing-MSW'!AM60+'TechClothing-TextColl'!AM60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'TechClothing-MSW'!AV60+'TechClothing-TextColl'!AV60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'TechClothing-MSW'!BE60+'TechClothing-TextColl'!BE60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'TechClothing-MSW'!BN60+'TechClothing-TextColl'!BN60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'TechClothing-MSW'!C61+'TechClothing-TextColl'!C61</f>
        <v>0.99522999999999984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'TechClothing-MSW'!L61+'TechClothing-TextColl'!L61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'TechClothing-MSW'!U61+'TechClothing-TextColl'!U61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'TechClothing-MSW'!AD61+'TechClothing-TextColl'!AD61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'TechClothing-MSW'!AM61+'TechClothing-TextColl'!AM61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'TechClothing-MSW'!AV61+'TechClothing-TextColl'!AV61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'TechClothing-MSW'!BE61+'TechClothing-TextColl'!BE61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'TechClothing-MSW'!BN61+'TechClothing-TextColl'!BN61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'TechClothing-MSW'!C62+'TechClothing-TextColl'!C62</f>
        <v>0.99522999999999984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'TechClothing-MSW'!L62+'TechClothing-TextColl'!L62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'TechClothing-MSW'!U62+'TechClothing-TextColl'!U62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'TechClothing-MSW'!AD62+'TechClothing-TextColl'!AD62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'TechClothing-MSW'!AM62+'TechClothing-TextColl'!AM62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'TechClothing-MSW'!AV62+'TechClothing-TextColl'!AV62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'TechClothing-MSW'!BE62+'TechClothing-TextColl'!BE62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'TechClothing-MSW'!BN62+'TechClothing-TextColl'!BN62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'TechClothing-MSW'!C63+'TechClothing-TextColl'!C63</f>
        <v>0.99522999999999984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'TechClothing-MSW'!L63+'TechClothing-TextColl'!L63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'TechClothing-MSW'!U63+'TechClothing-TextColl'!U63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'TechClothing-MSW'!AD63+'TechClothing-TextColl'!AD63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'TechClothing-MSW'!AM63+'TechClothing-TextColl'!AM63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'TechClothing-MSW'!AV63+'TechClothing-TextColl'!AV63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'TechClothing-MSW'!BE63+'TechClothing-TextColl'!BE63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'TechClothing-MSW'!BN63+'TechClothing-TextColl'!BN63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'TechClothing-MSW'!C64+'TechClothing-TextColl'!C64</f>
        <v>0.99522999999999984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'TechClothing-MSW'!L64+'TechClothing-TextColl'!L64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'TechClothing-MSW'!U64+'TechClothing-TextColl'!U64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'TechClothing-MSW'!AD64+'TechClothing-TextColl'!AD64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'TechClothing-MSW'!AM64+'TechClothing-TextColl'!AM64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'TechClothing-MSW'!AV64+'TechClothing-TextColl'!AV64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'TechClothing-MSW'!BE64+'TechClothing-TextColl'!BE64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'TechClothing-MSW'!BN64+'TechClothing-TextColl'!BN64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'TechClothing-MSW'!C65+'TechClothing-TextColl'!C65</f>
        <v>0.99522999999999984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'TechClothing-MSW'!L65+'TechClothing-TextColl'!L65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'TechClothing-MSW'!U65+'TechClothing-TextColl'!U65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'TechClothing-MSW'!AD65+'TechClothing-TextColl'!AD65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'TechClothing-MSW'!AM65+'TechClothing-TextColl'!AM65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'TechClothing-MSW'!AV65+'TechClothing-TextColl'!AV65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'TechClothing-MSW'!BE65+'TechClothing-TextColl'!BE65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'TechClothing-MSW'!BN65+'TechClothing-TextColl'!BN65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'TechClothing-MSW'!C66+'TechClothing-TextColl'!C66</f>
        <v>0.99522999999999984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'TechClothing-MSW'!L66+'TechClothing-TextColl'!L66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'TechClothing-MSW'!U66+'TechClothing-TextColl'!U66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'TechClothing-MSW'!AD66+'TechClothing-TextColl'!AD66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'TechClothing-MSW'!AM66+'TechClothing-TextColl'!AM66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'TechClothing-MSW'!AV66+'TechClothing-TextColl'!AV66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'TechClothing-MSW'!BE66+'TechClothing-TextColl'!BE66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'TechClothing-MSW'!BN66+'TechClothing-TextColl'!BN66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'TechClothing-MSW'!C67+'TechClothing-TextColl'!C67</f>
        <v>0.99522999999999984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'TechClothing-MSW'!L67+'TechClothing-TextColl'!L67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'TechClothing-MSW'!U67+'TechClothing-TextColl'!U67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'TechClothing-MSW'!AD67+'TechClothing-TextColl'!AD67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'TechClothing-MSW'!AM67+'TechClothing-TextColl'!AM67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'TechClothing-MSW'!AV67+'TechClothing-TextColl'!AV67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'TechClothing-MSW'!BE67+'TechClothing-TextColl'!BE67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'TechClothing-MSW'!BN67+'TechClothing-TextColl'!BN67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'TechClothing-MSW'!C68+'TechClothing-TextColl'!C68</f>
        <v>0.99522999999999984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'TechClothing-MSW'!L68+'TechClothing-TextColl'!L68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'TechClothing-MSW'!U68+'TechClothing-TextColl'!U68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'TechClothing-MSW'!AD68+'TechClothing-TextColl'!AD68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'TechClothing-MSW'!AM68+'TechClothing-TextColl'!AM68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'TechClothing-MSW'!AV68+'TechClothing-TextColl'!AV68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'TechClothing-MSW'!BE68+'TechClothing-TextColl'!BE68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'TechClothing-MSW'!BN68+'TechClothing-TextColl'!BN68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'TechClothing-MSW'!C69+'TechClothing-TextColl'!C69</f>
        <v>0.99522999999999984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'TechClothing-MSW'!L69+'TechClothing-TextColl'!L69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'TechClothing-MSW'!U69+'TechClothing-TextColl'!U69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'TechClothing-MSW'!AD69+'TechClothing-TextColl'!AD69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'TechClothing-MSW'!AM69+'TechClothing-TextColl'!AM69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'TechClothing-MSW'!AV69+'TechClothing-TextColl'!AV69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'TechClothing-MSW'!BE69+'TechClothing-TextColl'!BE69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'TechClothing-MSW'!BN69+'TechClothing-TextColl'!BN69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'TechClothing-MSW'!C70+'TechClothing-TextColl'!C70</f>
        <v>0.99522999999999984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'TechClothing-MSW'!L70+'TechClothing-TextColl'!L70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'TechClothing-MSW'!U70+'TechClothing-TextColl'!U70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'TechClothing-MSW'!AD70+'TechClothing-TextColl'!AD70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'TechClothing-MSW'!AM70+'TechClothing-TextColl'!AM70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'TechClothing-MSW'!AV70+'TechClothing-TextColl'!AV70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'TechClothing-MSW'!BE70+'TechClothing-TextColl'!BE70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'TechClothing-MSW'!BN70+'TechClothing-TextColl'!BN70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'TechClothing-MSW'!C73+'TechClothing-TextColl'!C73</f>
        <v>0.99522999999999984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'TechClothing-MSW'!L73+'TechClothing-TextColl'!L73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'TechClothing-MSW'!U73+'TechClothing-TextColl'!U73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'TechClothing-MSW'!AD73+'TechClothing-TextColl'!AD73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'TechClothing-MSW'!AM73+'TechClothing-TextColl'!AM73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'TechClothing-MSW'!AV73+'TechClothing-TextColl'!AV73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'TechClothing-MSW'!BE73+'TechClothing-TextColl'!BE73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'TechClothing-MSW'!BN73+'TechClothing-TextColl'!BN73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8" t="s">
        <v>17</v>
      </c>
      <c r="C72" s="45">
        <v>0.99522999999999984</v>
      </c>
      <c r="D72" s="13"/>
      <c r="E72" s="14"/>
      <c r="F72" s="14"/>
      <c r="G72" s="14"/>
      <c r="H72" s="14"/>
      <c r="I72" s="14"/>
      <c r="J72" s="54">
        <v>4.4081660908397297E-2</v>
      </c>
      <c r="K72" s="73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4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5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6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7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8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9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8" t="s">
        <v>17</v>
      </c>
      <c r="C73" s="45">
        <v>0.99522999999999984</v>
      </c>
      <c r="D73" s="13"/>
      <c r="E73" s="14"/>
      <c r="F73" s="14"/>
      <c r="G73" s="14"/>
      <c r="H73" s="14"/>
      <c r="I73" s="14"/>
      <c r="J73" s="54">
        <v>4.4081660908397297E-2</v>
      </c>
      <c r="K73" s="73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4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5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6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7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8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9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TechClothing-Dumping</vt:lpstr>
      <vt:lpstr>TechClothing-WWµ</vt:lpstr>
      <vt:lpstr>TechClothing-OutdoorAir</vt:lpstr>
      <vt:lpstr>TechClothing-IndoorAir</vt:lpstr>
      <vt:lpstr>TechClothing-TextColl</vt:lpstr>
      <vt:lpstr>TechClothing-MSW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2023-12-21T14:16:53Z</dcterms:modified>
</cp:coreProperties>
</file>