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C9CBD677-4B8C-44D2-B5DC-578B5211BCEB}" xr6:coauthVersionLast="47" xr6:coauthVersionMax="47" xr10:uidLastSave="{00000000-0000-0000-0000-000000000000}"/>
  <bookViews>
    <workbookView xWindow="-34560" yWindow="-1560" windowWidth="24795" windowHeight="17055" activeTab="1" xr2:uid="{00000000-000D-0000-FFFF-FFFF00000000}"/>
  </bookViews>
  <sheets>
    <sheet name="WWT1Ms-SludgeM" sheetId="26" r:id="rId1"/>
    <sheet name="WWT1Ms-WWT2Ms" sheetId="2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5" l="1"/>
  <c r="BL72" i="25"/>
  <c r="BC72" i="25"/>
  <c r="AT72" i="25"/>
  <c r="AK72" i="25"/>
  <c r="AB72" i="25"/>
  <c r="S72" i="25"/>
  <c r="J72" i="25"/>
  <c r="C72" i="25"/>
  <c r="BU71" i="25"/>
  <c r="BL71" i="25"/>
  <c r="BC71" i="25"/>
  <c r="AT71" i="25"/>
  <c r="AK71" i="25"/>
  <c r="AB71" i="25"/>
  <c r="S71" i="25"/>
  <c r="J71" i="25"/>
  <c r="C71" i="25"/>
  <c r="BU74" i="25"/>
  <c r="BL74" i="25"/>
  <c r="BC74" i="25"/>
  <c r="AT74" i="25"/>
  <c r="AK74" i="25"/>
  <c r="AB74" i="25"/>
  <c r="S74" i="25"/>
  <c r="J74" i="25"/>
  <c r="C74" i="25"/>
  <c r="BU72" i="26"/>
  <c r="BL72" i="26"/>
  <c r="BC72" i="26"/>
  <c r="AT72" i="26"/>
  <c r="AK72" i="26"/>
  <c r="AB72" i="26"/>
  <c r="S72" i="26"/>
  <c r="BU71" i="26"/>
  <c r="BL71" i="26"/>
  <c r="BC71" i="26"/>
  <c r="AT71" i="26"/>
  <c r="AK71" i="26"/>
  <c r="AB71" i="26"/>
  <c r="S71" i="26"/>
  <c r="S73" i="26"/>
  <c r="AB73" i="26"/>
  <c r="AK73" i="26"/>
  <c r="AT73" i="26"/>
  <c r="BC73" i="26"/>
  <c r="BL73" i="26"/>
  <c r="BU73" i="26"/>
  <c r="BU74" i="26"/>
  <c r="BL74" i="26"/>
  <c r="BC74" i="26"/>
  <c r="AT74" i="26"/>
  <c r="AK74" i="26"/>
  <c r="AB74" i="26"/>
  <c r="S74" i="26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3" i="25"/>
  <c r="C4" i="25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3" i="25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</calcChain>
</file>

<file path=xl/sharedStrings.xml><?xml version="1.0" encoding="utf-8"?>
<sst xmlns="http://schemas.openxmlformats.org/spreadsheetml/2006/main" count="1464" uniqueCount="22">
  <si>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</si>
  <si>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</si>
  <si>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</si>
  <si>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</si>
  <si>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</si>
  <si>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</si>
  <si>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</si>
  <si>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</si>
  <si>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</si>
  <si>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</si>
  <si>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</si>
  <si>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</si>
  <si>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</si>
  <si>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</si>
  <si>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</si>
  <si>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</si>
  <si>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</si>
  <si>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</si>
  <si>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</si>
  <si>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Assumption</t>
  </si>
  <si>
    <t>Primary Water Treatment (small macro) to Secondary Water Treatment (small macro)</t>
  </si>
  <si>
    <t>Primary Water Treatment (small macro) to Sludge (macro)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</si>
</sst>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6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2" fontId="21" fillId="0" borderId="11" xfId="0" applyNumberFormat="1" applyFont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1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11C-D200-4A68-9996-A22F42A5688C}">
  <sheetPr codeName="Sheet1">
    <tabColor theme="4" tint="0.39997558519241921"/>
  </sheetPr>
  <dimension ref="A1:EF76"/>
  <sheetViews>
    <sheetView zoomScale="71" zoomScaleNormal="71" workbookViewId="0">
      <pane xSplit="1" ySplit="3" topLeftCell="B69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0.29940119760479045</v>
      </c>
      <c r="D4" s="35" t="s">
        <v>19</v>
      </c>
      <c r="E4" s="39">
        <v>1</v>
      </c>
      <c r="F4" s="39">
        <v>1</v>
      </c>
      <c r="G4" s="39">
        <v>3</v>
      </c>
      <c r="H4" s="39">
        <v>3</v>
      </c>
      <c r="I4" s="40">
        <v>3</v>
      </c>
      <c r="J4" s="41">
        <v>1.1181151966036349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0.29940119760479045</v>
      </c>
      <c r="D5" s="35" t="s">
        <v>19</v>
      </c>
      <c r="E5" s="39">
        <v>1</v>
      </c>
      <c r="F5" s="39">
        <v>1</v>
      </c>
      <c r="G5" s="39">
        <v>3</v>
      </c>
      <c r="H5" s="39">
        <v>3</v>
      </c>
      <c r="I5" s="40">
        <v>3</v>
      </c>
      <c r="J5" s="41">
        <v>1.1181151966036349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0.29940119760479045</v>
      </c>
      <c r="D6" s="35" t="s">
        <v>19</v>
      </c>
      <c r="E6" s="39">
        <v>1</v>
      </c>
      <c r="F6" s="39">
        <v>1</v>
      </c>
      <c r="G6" s="39">
        <v>3</v>
      </c>
      <c r="H6" s="39">
        <v>3</v>
      </c>
      <c r="I6" s="40">
        <v>3</v>
      </c>
      <c r="J6" s="41">
        <v>1.1181151966036349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0.29940119760479045</v>
      </c>
      <c r="D7" s="35" t="s">
        <v>19</v>
      </c>
      <c r="E7" s="39">
        <v>1</v>
      </c>
      <c r="F7" s="39">
        <v>1</v>
      </c>
      <c r="G7" s="39">
        <v>3</v>
      </c>
      <c r="H7" s="39">
        <v>3</v>
      </c>
      <c r="I7" s="40">
        <v>3</v>
      </c>
      <c r="J7" s="41">
        <v>1.1181151966036349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34">
        <v>0.29940119760479045</v>
      </c>
      <c r="D8" s="35" t="s">
        <v>19</v>
      </c>
      <c r="E8" s="39">
        <v>1</v>
      </c>
      <c r="F8" s="39">
        <v>1</v>
      </c>
      <c r="G8" s="39">
        <v>3</v>
      </c>
      <c r="H8" s="39">
        <v>3</v>
      </c>
      <c r="I8" s="40">
        <v>3</v>
      </c>
      <c r="J8" s="41">
        <v>1.1181151966036349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34">
        <v>0.29940119760479045</v>
      </c>
      <c r="D9" s="35" t="s">
        <v>19</v>
      </c>
      <c r="E9" s="39">
        <v>1</v>
      </c>
      <c r="F9" s="39">
        <v>1</v>
      </c>
      <c r="G9" s="39">
        <v>3</v>
      </c>
      <c r="H9" s="39">
        <v>3</v>
      </c>
      <c r="I9" s="40">
        <v>3</v>
      </c>
      <c r="J9" s="41">
        <v>1.1181151966036349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34">
        <v>0.29940119760479045</v>
      </c>
      <c r="D10" s="35" t="s">
        <v>19</v>
      </c>
      <c r="E10" s="39">
        <v>1</v>
      </c>
      <c r="F10" s="39">
        <v>1</v>
      </c>
      <c r="G10" s="39">
        <v>3</v>
      </c>
      <c r="H10" s="39">
        <v>3</v>
      </c>
      <c r="I10" s="40">
        <v>3</v>
      </c>
      <c r="J10" s="41">
        <v>1.1181151966036349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34">
        <v>0.29940119760479045</v>
      </c>
      <c r="D11" s="35" t="s">
        <v>19</v>
      </c>
      <c r="E11" s="39">
        <v>1</v>
      </c>
      <c r="F11" s="39">
        <v>1</v>
      </c>
      <c r="G11" s="39">
        <v>3</v>
      </c>
      <c r="H11" s="39">
        <v>3</v>
      </c>
      <c r="I11" s="40">
        <v>3</v>
      </c>
      <c r="J11" s="41">
        <v>1.1181151966036349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0.29940119760479045</v>
      </c>
      <c r="D12" s="35" t="s">
        <v>19</v>
      </c>
      <c r="E12" s="39">
        <v>1</v>
      </c>
      <c r="F12" s="39">
        <v>1</v>
      </c>
      <c r="G12" s="39">
        <v>3</v>
      </c>
      <c r="H12" s="39">
        <v>3</v>
      </c>
      <c r="I12" s="40">
        <v>3</v>
      </c>
      <c r="J12" s="41">
        <v>1.1181151966036349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34">
        <v>0.29940119760479045</v>
      </c>
      <c r="D13" s="35" t="s">
        <v>19</v>
      </c>
      <c r="E13" s="39">
        <v>1</v>
      </c>
      <c r="F13" s="39">
        <v>1</v>
      </c>
      <c r="G13" s="39">
        <v>3</v>
      </c>
      <c r="H13" s="39">
        <v>3</v>
      </c>
      <c r="I13" s="40">
        <v>3</v>
      </c>
      <c r="J13" s="41">
        <v>1.1181151966036349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34">
        <v>0.29940119760479045</v>
      </c>
      <c r="D14" s="35" t="s">
        <v>19</v>
      </c>
      <c r="E14" s="39">
        <v>1</v>
      </c>
      <c r="F14" s="39">
        <v>1</v>
      </c>
      <c r="G14" s="39">
        <v>3</v>
      </c>
      <c r="H14" s="39">
        <v>3</v>
      </c>
      <c r="I14" s="40">
        <v>3</v>
      </c>
      <c r="J14" s="41">
        <v>1.1181151966036349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34">
        <v>0.29940119760479045</v>
      </c>
      <c r="D15" s="35" t="s">
        <v>19</v>
      </c>
      <c r="E15" s="39">
        <v>1</v>
      </c>
      <c r="F15" s="39">
        <v>1</v>
      </c>
      <c r="G15" s="39">
        <v>3</v>
      </c>
      <c r="H15" s="39">
        <v>3</v>
      </c>
      <c r="I15" s="40">
        <v>3</v>
      </c>
      <c r="J15" s="41">
        <v>1.1181151966036349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34">
        <v>0.29940119760479045</v>
      </c>
      <c r="D16" s="35" t="s">
        <v>19</v>
      </c>
      <c r="E16" s="39">
        <v>1</v>
      </c>
      <c r="F16" s="39">
        <v>1</v>
      </c>
      <c r="G16" s="39">
        <v>3</v>
      </c>
      <c r="H16" s="39">
        <v>3</v>
      </c>
      <c r="I16" s="40">
        <v>3</v>
      </c>
      <c r="J16" s="41">
        <v>1.1181151966036349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34">
        <v>0.29940119760479045</v>
      </c>
      <c r="D17" s="35" t="s">
        <v>19</v>
      </c>
      <c r="E17" s="39">
        <v>1</v>
      </c>
      <c r="F17" s="39">
        <v>1</v>
      </c>
      <c r="G17" s="39">
        <v>3</v>
      </c>
      <c r="H17" s="39">
        <v>3</v>
      </c>
      <c r="I17" s="40">
        <v>3</v>
      </c>
      <c r="J17" s="41">
        <v>1.1181151966036349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34">
        <v>0.29940119760479045</v>
      </c>
      <c r="D18" s="35" t="s">
        <v>19</v>
      </c>
      <c r="E18" s="39">
        <v>1</v>
      </c>
      <c r="F18" s="39">
        <v>1</v>
      </c>
      <c r="G18" s="39">
        <v>3</v>
      </c>
      <c r="H18" s="39">
        <v>3</v>
      </c>
      <c r="I18" s="40">
        <v>3</v>
      </c>
      <c r="J18" s="41">
        <v>1.1181151966036349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34">
        <v>0.29940119760479045</v>
      </c>
      <c r="D19" s="35" t="s">
        <v>19</v>
      </c>
      <c r="E19" s="39">
        <v>1</v>
      </c>
      <c r="F19" s="39">
        <v>1</v>
      </c>
      <c r="G19" s="39">
        <v>3</v>
      </c>
      <c r="H19" s="39">
        <v>3</v>
      </c>
      <c r="I19" s="40">
        <v>3</v>
      </c>
      <c r="J19" s="41">
        <v>1.1181151966036349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34">
        <v>0.29940119760479045</v>
      </c>
      <c r="D20" s="35" t="s">
        <v>19</v>
      </c>
      <c r="E20" s="39">
        <v>1</v>
      </c>
      <c r="F20" s="39">
        <v>1</v>
      </c>
      <c r="G20" s="39">
        <v>3</v>
      </c>
      <c r="H20" s="39">
        <v>3</v>
      </c>
      <c r="I20" s="40">
        <v>3</v>
      </c>
      <c r="J20" s="41">
        <v>1.1181151966036349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34">
        <v>0.29940119760479045</v>
      </c>
      <c r="D21" s="35" t="s">
        <v>19</v>
      </c>
      <c r="E21" s="39">
        <v>1</v>
      </c>
      <c r="F21" s="39">
        <v>1</v>
      </c>
      <c r="G21" s="39">
        <v>3</v>
      </c>
      <c r="H21" s="39">
        <v>3</v>
      </c>
      <c r="I21" s="40">
        <v>3</v>
      </c>
      <c r="J21" s="41">
        <v>1.1181151966036349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34">
        <v>0.29940119760479045</v>
      </c>
      <c r="D22" s="35" t="s">
        <v>19</v>
      </c>
      <c r="E22" s="39">
        <v>1</v>
      </c>
      <c r="F22" s="39">
        <v>1</v>
      </c>
      <c r="G22" s="39">
        <v>3</v>
      </c>
      <c r="H22" s="39">
        <v>3</v>
      </c>
      <c r="I22" s="40">
        <v>3</v>
      </c>
      <c r="J22" s="41">
        <v>1.1181151966036349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34">
        <v>0.29940119760479045</v>
      </c>
      <c r="D23" s="35" t="s">
        <v>19</v>
      </c>
      <c r="E23" s="39">
        <v>1</v>
      </c>
      <c r="F23" s="39">
        <v>1</v>
      </c>
      <c r="G23" s="39">
        <v>3</v>
      </c>
      <c r="H23" s="39">
        <v>3</v>
      </c>
      <c r="I23" s="40">
        <v>3</v>
      </c>
      <c r="J23" s="41">
        <v>1.1181151966036349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34">
        <v>0.29940119760479045</v>
      </c>
      <c r="D24" s="35" t="s">
        <v>19</v>
      </c>
      <c r="E24" s="39">
        <v>1</v>
      </c>
      <c r="F24" s="39">
        <v>1</v>
      </c>
      <c r="G24" s="39">
        <v>3</v>
      </c>
      <c r="H24" s="39">
        <v>3</v>
      </c>
      <c r="I24" s="40">
        <v>3</v>
      </c>
      <c r="J24" s="41">
        <v>1.1181151966036349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34">
        <v>0.29940119760479045</v>
      </c>
      <c r="D25" s="35" t="s">
        <v>19</v>
      </c>
      <c r="E25" s="39">
        <v>1</v>
      </c>
      <c r="F25" s="39">
        <v>1</v>
      </c>
      <c r="G25" s="39">
        <v>3</v>
      </c>
      <c r="H25" s="39">
        <v>3</v>
      </c>
      <c r="I25" s="40">
        <v>3</v>
      </c>
      <c r="J25" s="41">
        <v>1.1181151966036349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34">
        <v>0.29940119760479045</v>
      </c>
      <c r="D26" s="35" t="s">
        <v>19</v>
      </c>
      <c r="E26" s="39">
        <v>1</v>
      </c>
      <c r="F26" s="39">
        <v>1</v>
      </c>
      <c r="G26" s="39">
        <v>3</v>
      </c>
      <c r="H26" s="39">
        <v>3</v>
      </c>
      <c r="I26" s="40">
        <v>3</v>
      </c>
      <c r="J26" s="41">
        <v>1.1181151966036349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34">
        <v>0.29940119760479045</v>
      </c>
      <c r="D27" s="35" t="s">
        <v>19</v>
      </c>
      <c r="E27" s="39">
        <v>1</v>
      </c>
      <c r="F27" s="39">
        <v>1</v>
      </c>
      <c r="G27" s="39">
        <v>3</v>
      </c>
      <c r="H27" s="39">
        <v>3</v>
      </c>
      <c r="I27" s="40">
        <v>3</v>
      </c>
      <c r="J27" s="41">
        <v>1.1181151966036349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34">
        <v>0.29940119760479045</v>
      </c>
      <c r="D28" s="35" t="s">
        <v>19</v>
      </c>
      <c r="E28" s="39">
        <v>1</v>
      </c>
      <c r="F28" s="39">
        <v>1</v>
      </c>
      <c r="G28" s="39">
        <v>3</v>
      </c>
      <c r="H28" s="39">
        <v>3</v>
      </c>
      <c r="I28" s="40">
        <v>3</v>
      </c>
      <c r="J28" s="41">
        <v>1.1181151966036349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34">
        <v>0.29940119760479045</v>
      </c>
      <c r="D29" s="35" t="s">
        <v>19</v>
      </c>
      <c r="E29" s="39">
        <v>1</v>
      </c>
      <c r="F29" s="39">
        <v>1</v>
      </c>
      <c r="G29" s="39">
        <v>3</v>
      </c>
      <c r="H29" s="39">
        <v>3</v>
      </c>
      <c r="I29" s="40">
        <v>3</v>
      </c>
      <c r="J29" s="41">
        <v>1.1181151966036349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34">
        <v>0.29940119760479045</v>
      </c>
      <c r="D30" s="35" t="s">
        <v>19</v>
      </c>
      <c r="E30" s="39">
        <v>1</v>
      </c>
      <c r="F30" s="39">
        <v>1</v>
      </c>
      <c r="G30" s="39">
        <v>3</v>
      </c>
      <c r="H30" s="39">
        <v>3</v>
      </c>
      <c r="I30" s="40">
        <v>3</v>
      </c>
      <c r="J30" s="41">
        <v>1.1181151966036349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34">
        <v>0.29940119760479045</v>
      </c>
      <c r="D31" s="35" t="s">
        <v>19</v>
      </c>
      <c r="E31" s="39">
        <v>1</v>
      </c>
      <c r="F31" s="39">
        <v>1</v>
      </c>
      <c r="G31" s="39">
        <v>3</v>
      </c>
      <c r="H31" s="39">
        <v>3</v>
      </c>
      <c r="I31" s="40">
        <v>3</v>
      </c>
      <c r="J31" s="41">
        <v>1.1181151966036349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34">
        <v>0.29940119760479045</v>
      </c>
      <c r="D32" s="35" t="s">
        <v>19</v>
      </c>
      <c r="E32" s="39">
        <v>1</v>
      </c>
      <c r="F32" s="39">
        <v>1</v>
      </c>
      <c r="G32" s="39">
        <v>3</v>
      </c>
      <c r="H32" s="39">
        <v>3</v>
      </c>
      <c r="I32" s="40">
        <v>3</v>
      </c>
      <c r="J32" s="41">
        <v>1.1181151966036349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34">
        <v>0.29940119760479045</v>
      </c>
      <c r="D33" s="35" t="s">
        <v>19</v>
      </c>
      <c r="E33" s="39">
        <v>1</v>
      </c>
      <c r="F33" s="39">
        <v>1</v>
      </c>
      <c r="G33" s="39">
        <v>3</v>
      </c>
      <c r="H33" s="39">
        <v>3</v>
      </c>
      <c r="I33" s="40">
        <v>3</v>
      </c>
      <c r="J33" s="41">
        <v>1.1181151966036349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34">
        <v>0.29940119760479045</v>
      </c>
      <c r="D34" s="35" t="s">
        <v>19</v>
      </c>
      <c r="E34" s="39">
        <v>1</v>
      </c>
      <c r="F34" s="39">
        <v>1</v>
      </c>
      <c r="G34" s="39">
        <v>3</v>
      </c>
      <c r="H34" s="39">
        <v>3</v>
      </c>
      <c r="I34" s="40">
        <v>3</v>
      </c>
      <c r="J34" s="41">
        <v>1.1181151966036349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34">
        <v>0.29940119760479045</v>
      </c>
      <c r="D35" s="35" t="s">
        <v>19</v>
      </c>
      <c r="E35" s="39">
        <v>1</v>
      </c>
      <c r="F35" s="39">
        <v>1</v>
      </c>
      <c r="G35" s="39">
        <v>3</v>
      </c>
      <c r="H35" s="39">
        <v>3</v>
      </c>
      <c r="I35" s="40">
        <v>3</v>
      </c>
      <c r="J35" s="41">
        <v>1.1181151966036349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34">
        <v>0.29940119760479045</v>
      </c>
      <c r="D36" s="35" t="s">
        <v>19</v>
      </c>
      <c r="E36" s="39">
        <v>1</v>
      </c>
      <c r="F36" s="39">
        <v>1</v>
      </c>
      <c r="G36" s="39">
        <v>3</v>
      </c>
      <c r="H36" s="39">
        <v>3</v>
      </c>
      <c r="I36" s="40">
        <v>3</v>
      </c>
      <c r="J36" s="41">
        <v>1.1181151966036349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34">
        <v>0.29940119760479045</v>
      </c>
      <c r="D37" s="35" t="s">
        <v>19</v>
      </c>
      <c r="E37" s="39">
        <v>1</v>
      </c>
      <c r="F37" s="39">
        <v>1</v>
      </c>
      <c r="G37" s="39">
        <v>3</v>
      </c>
      <c r="H37" s="39">
        <v>3</v>
      </c>
      <c r="I37" s="40">
        <v>3</v>
      </c>
      <c r="J37" s="41">
        <v>1.1181151966036349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34">
        <v>0.29940119760479045</v>
      </c>
      <c r="D38" s="35" t="s">
        <v>19</v>
      </c>
      <c r="E38" s="39">
        <v>1</v>
      </c>
      <c r="F38" s="39">
        <v>1</v>
      </c>
      <c r="G38" s="39">
        <v>3</v>
      </c>
      <c r="H38" s="39">
        <v>3</v>
      </c>
      <c r="I38" s="40">
        <v>3</v>
      </c>
      <c r="J38" s="41">
        <v>1.1181151966036349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34">
        <v>0.29940119760479045</v>
      </c>
      <c r="D39" s="35" t="s">
        <v>19</v>
      </c>
      <c r="E39" s="39">
        <v>1</v>
      </c>
      <c r="F39" s="39">
        <v>1</v>
      </c>
      <c r="G39" s="39">
        <v>3</v>
      </c>
      <c r="H39" s="39">
        <v>3</v>
      </c>
      <c r="I39" s="40">
        <v>3</v>
      </c>
      <c r="J39" s="41">
        <v>1.1181151966036349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34">
        <v>0.29940119760479045</v>
      </c>
      <c r="D40" s="35" t="s">
        <v>19</v>
      </c>
      <c r="E40" s="39">
        <v>1</v>
      </c>
      <c r="F40" s="39">
        <v>1</v>
      </c>
      <c r="G40" s="39">
        <v>3</v>
      </c>
      <c r="H40" s="39">
        <v>3</v>
      </c>
      <c r="I40" s="40">
        <v>3</v>
      </c>
      <c r="J40" s="41">
        <v>1.1181151966036349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34">
        <v>0.29940119760479045</v>
      </c>
      <c r="D41" s="35" t="s">
        <v>19</v>
      </c>
      <c r="E41" s="39">
        <v>1</v>
      </c>
      <c r="F41" s="39">
        <v>1</v>
      </c>
      <c r="G41" s="39">
        <v>3</v>
      </c>
      <c r="H41" s="39">
        <v>3</v>
      </c>
      <c r="I41" s="40">
        <v>3</v>
      </c>
      <c r="J41" s="41">
        <v>1.1181151966036349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34">
        <v>0.29940119760479045</v>
      </c>
      <c r="D42" s="35" t="s">
        <v>19</v>
      </c>
      <c r="E42" s="39">
        <v>1</v>
      </c>
      <c r="F42" s="39">
        <v>1</v>
      </c>
      <c r="G42" s="39">
        <v>3</v>
      </c>
      <c r="H42" s="39">
        <v>3</v>
      </c>
      <c r="I42" s="40">
        <v>3</v>
      </c>
      <c r="J42" s="41">
        <v>1.1181151966036349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34">
        <v>0.29940119760479045</v>
      </c>
      <c r="D43" s="35" t="s">
        <v>19</v>
      </c>
      <c r="E43" s="39">
        <v>1</v>
      </c>
      <c r="F43" s="39">
        <v>1</v>
      </c>
      <c r="G43" s="39">
        <v>3</v>
      </c>
      <c r="H43" s="39">
        <v>3</v>
      </c>
      <c r="I43" s="40">
        <v>3</v>
      </c>
      <c r="J43" s="41">
        <v>1.1181151966036349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34">
        <v>0.29940119760479045</v>
      </c>
      <c r="D44" s="35" t="s">
        <v>19</v>
      </c>
      <c r="E44" s="39">
        <v>1</v>
      </c>
      <c r="F44" s="39">
        <v>1</v>
      </c>
      <c r="G44" s="39">
        <v>3</v>
      </c>
      <c r="H44" s="39">
        <v>3</v>
      </c>
      <c r="I44" s="40">
        <v>3</v>
      </c>
      <c r="J44" s="41">
        <v>1.1181151966036349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34">
        <v>0.29940119760479045</v>
      </c>
      <c r="D45" s="35" t="s">
        <v>19</v>
      </c>
      <c r="E45" s="39">
        <v>1</v>
      </c>
      <c r="F45" s="39">
        <v>1</v>
      </c>
      <c r="G45" s="39">
        <v>3</v>
      </c>
      <c r="H45" s="39">
        <v>3</v>
      </c>
      <c r="I45" s="40">
        <v>3</v>
      </c>
      <c r="J45" s="41">
        <v>1.1181151966036349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34">
        <v>0.29940119760479045</v>
      </c>
      <c r="D46" s="35" t="s">
        <v>19</v>
      </c>
      <c r="E46" s="39">
        <v>1</v>
      </c>
      <c r="F46" s="39">
        <v>1</v>
      </c>
      <c r="G46" s="39">
        <v>3</v>
      </c>
      <c r="H46" s="39">
        <v>3</v>
      </c>
      <c r="I46" s="40">
        <v>3</v>
      </c>
      <c r="J46" s="41">
        <v>1.1181151966036349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34">
        <v>0.29940119760479045</v>
      </c>
      <c r="D47" s="35" t="s">
        <v>19</v>
      </c>
      <c r="E47" s="39">
        <v>1</v>
      </c>
      <c r="F47" s="39">
        <v>1</v>
      </c>
      <c r="G47" s="39">
        <v>3</v>
      </c>
      <c r="H47" s="39">
        <v>3</v>
      </c>
      <c r="I47" s="40">
        <v>3</v>
      </c>
      <c r="J47" s="41">
        <v>1.1181151966036349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34">
        <v>0.29940119760479045</v>
      </c>
      <c r="D48" s="35" t="s">
        <v>19</v>
      </c>
      <c r="E48" s="39">
        <v>1</v>
      </c>
      <c r="F48" s="39">
        <v>1</v>
      </c>
      <c r="G48" s="39">
        <v>3</v>
      </c>
      <c r="H48" s="39">
        <v>3</v>
      </c>
      <c r="I48" s="40">
        <v>3</v>
      </c>
      <c r="J48" s="41">
        <v>1.1181151966036349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34">
        <v>0.29940119760479045</v>
      </c>
      <c r="D49" s="35" t="s">
        <v>19</v>
      </c>
      <c r="E49" s="39">
        <v>1</v>
      </c>
      <c r="F49" s="39">
        <v>1</v>
      </c>
      <c r="G49" s="39">
        <v>3</v>
      </c>
      <c r="H49" s="39">
        <v>3</v>
      </c>
      <c r="I49" s="40">
        <v>3</v>
      </c>
      <c r="J49" s="41">
        <v>1.1181151966036349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34">
        <v>0.29940119760479045</v>
      </c>
      <c r="D50" s="35" t="s">
        <v>19</v>
      </c>
      <c r="E50" s="39">
        <v>1</v>
      </c>
      <c r="F50" s="39">
        <v>1</v>
      </c>
      <c r="G50" s="39">
        <v>3</v>
      </c>
      <c r="H50" s="39">
        <v>3</v>
      </c>
      <c r="I50" s="40">
        <v>3</v>
      </c>
      <c r="J50" s="41">
        <v>1.1181151966036349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34">
        <v>0.29940119760479045</v>
      </c>
      <c r="D51" s="35" t="s">
        <v>19</v>
      </c>
      <c r="E51" s="39">
        <v>1</v>
      </c>
      <c r="F51" s="39">
        <v>1</v>
      </c>
      <c r="G51" s="39">
        <v>3</v>
      </c>
      <c r="H51" s="39">
        <v>3</v>
      </c>
      <c r="I51" s="40">
        <v>3</v>
      </c>
      <c r="J51" s="41">
        <v>1.1181151966036349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34">
        <v>0.29940119760479045</v>
      </c>
      <c r="D52" s="35" t="s">
        <v>19</v>
      </c>
      <c r="E52" s="39">
        <v>1</v>
      </c>
      <c r="F52" s="39">
        <v>1</v>
      </c>
      <c r="G52" s="39">
        <v>3</v>
      </c>
      <c r="H52" s="39">
        <v>3</v>
      </c>
      <c r="I52" s="40">
        <v>3</v>
      </c>
      <c r="J52" s="41">
        <v>1.1181151966036349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34">
        <v>0.29940119760479045</v>
      </c>
      <c r="D53" s="35" t="s">
        <v>19</v>
      </c>
      <c r="E53" s="39">
        <v>1</v>
      </c>
      <c r="F53" s="39">
        <v>1</v>
      </c>
      <c r="G53" s="39">
        <v>3</v>
      </c>
      <c r="H53" s="39">
        <v>3</v>
      </c>
      <c r="I53" s="40">
        <v>3</v>
      </c>
      <c r="J53" s="41">
        <v>1.1181151966036349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34">
        <v>0.29940119760479045</v>
      </c>
      <c r="D54" s="35" t="s">
        <v>19</v>
      </c>
      <c r="E54" s="39">
        <v>1</v>
      </c>
      <c r="F54" s="39">
        <v>1</v>
      </c>
      <c r="G54" s="39">
        <v>3</v>
      </c>
      <c r="H54" s="39">
        <v>3</v>
      </c>
      <c r="I54" s="40">
        <v>3</v>
      </c>
      <c r="J54" s="41">
        <v>1.1181151966036349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34">
        <v>0.29940119760479045</v>
      </c>
      <c r="D55" s="35" t="s">
        <v>19</v>
      </c>
      <c r="E55" s="39">
        <v>1</v>
      </c>
      <c r="F55" s="39">
        <v>1</v>
      </c>
      <c r="G55" s="39">
        <v>3</v>
      </c>
      <c r="H55" s="39">
        <v>3</v>
      </c>
      <c r="I55" s="40">
        <v>3</v>
      </c>
      <c r="J55" s="41">
        <v>1.1181151966036349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34">
        <v>0.29940119760479045</v>
      </c>
      <c r="D56" s="35" t="s">
        <v>19</v>
      </c>
      <c r="E56" s="39">
        <v>1</v>
      </c>
      <c r="F56" s="39">
        <v>1</v>
      </c>
      <c r="G56" s="39">
        <v>3</v>
      </c>
      <c r="H56" s="39">
        <v>3</v>
      </c>
      <c r="I56" s="40">
        <v>3</v>
      </c>
      <c r="J56" s="41">
        <v>1.1181151966036349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34">
        <v>0.29940119760479045</v>
      </c>
      <c r="D57" s="35" t="s">
        <v>19</v>
      </c>
      <c r="E57" s="39">
        <v>1</v>
      </c>
      <c r="F57" s="39">
        <v>1</v>
      </c>
      <c r="G57" s="39">
        <v>3</v>
      </c>
      <c r="H57" s="39">
        <v>3</v>
      </c>
      <c r="I57" s="40">
        <v>3</v>
      </c>
      <c r="J57" s="41">
        <v>1.1181151966036349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34">
        <v>0.29940119760479045</v>
      </c>
      <c r="D58" s="35" t="s">
        <v>19</v>
      </c>
      <c r="E58" s="39">
        <v>1</v>
      </c>
      <c r="F58" s="39">
        <v>1</v>
      </c>
      <c r="G58" s="39">
        <v>3</v>
      </c>
      <c r="H58" s="39">
        <v>3</v>
      </c>
      <c r="I58" s="40">
        <v>3</v>
      </c>
      <c r="J58" s="41">
        <v>1.1181151966036349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34">
        <v>0.29940119760479045</v>
      </c>
      <c r="D59" s="35" t="s">
        <v>19</v>
      </c>
      <c r="E59" s="39">
        <v>1</v>
      </c>
      <c r="F59" s="39">
        <v>1</v>
      </c>
      <c r="G59" s="39">
        <v>3</v>
      </c>
      <c r="H59" s="39">
        <v>3</v>
      </c>
      <c r="I59" s="40">
        <v>3</v>
      </c>
      <c r="J59" s="41">
        <v>1.1181151966036349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34">
        <v>0.29940119760479045</v>
      </c>
      <c r="D60" s="35" t="s">
        <v>19</v>
      </c>
      <c r="E60" s="39">
        <v>1</v>
      </c>
      <c r="F60" s="39">
        <v>1</v>
      </c>
      <c r="G60" s="39">
        <v>3</v>
      </c>
      <c r="H60" s="39">
        <v>3</v>
      </c>
      <c r="I60" s="40">
        <v>3</v>
      </c>
      <c r="J60" s="41">
        <v>1.1181151966036349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34">
        <v>0.29940119760479045</v>
      </c>
      <c r="D61" s="35" t="s">
        <v>19</v>
      </c>
      <c r="E61" s="39">
        <v>1</v>
      </c>
      <c r="F61" s="39">
        <v>1</v>
      </c>
      <c r="G61" s="39">
        <v>3</v>
      </c>
      <c r="H61" s="39">
        <v>3</v>
      </c>
      <c r="I61" s="40">
        <v>3</v>
      </c>
      <c r="J61" s="41">
        <v>1.1181151966036349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34">
        <v>0.29940119760479045</v>
      </c>
      <c r="D62" s="35" t="s">
        <v>19</v>
      </c>
      <c r="E62" s="39">
        <v>1</v>
      </c>
      <c r="F62" s="39">
        <v>1</v>
      </c>
      <c r="G62" s="39">
        <v>3</v>
      </c>
      <c r="H62" s="39">
        <v>3</v>
      </c>
      <c r="I62" s="40">
        <v>3</v>
      </c>
      <c r="J62" s="41">
        <v>1.1181151966036349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34">
        <v>0.29940119760479045</v>
      </c>
      <c r="D63" s="35" t="s">
        <v>19</v>
      </c>
      <c r="E63" s="39">
        <v>1</v>
      </c>
      <c r="F63" s="39">
        <v>1</v>
      </c>
      <c r="G63" s="39">
        <v>3</v>
      </c>
      <c r="H63" s="39">
        <v>3</v>
      </c>
      <c r="I63" s="40">
        <v>3</v>
      </c>
      <c r="J63" s="41">
        <v>1.1181151966036349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34">
        <v>0.29940119760479045</v>
      </c>
      <c r="D64" s="35" t="s">
        <v>19</v>
      </c>
      <c r="E64" s="39">
        <v>1</v>
      </c>
      <c r="F64" s="39">
        <v>1</v>
      </c>
      <c r="G64" s="39">
        <v>3</v>
      </c>
      <c r="H64" s="39">
        <v>3</v>
      </c>
      <c r="I64" s="40">
        <v>3</v>
      </c>
      <c r="J64" s="41">
        <v>1.1181151966036349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34">
        <v>0.29940119760479045</v>
      </c>
      <c r="D65" s="35" t="s">
        <v>19</v>
      </c>
      <c r="E65" s="39">
        <v>1</v>
      </c>
      <c r="F65" s="39">
        <v>1</v>
      </c>
      <c r="G65" s="39">
        <v>3</v>
      </c>
      <c r="H65" s="39">
        <v>3</v>
      </c>
      <c r="I65" s="40">
        <v>3</v>
      </c>
      <c r="J65" s="41">
        <v>1.1181151966036349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34">
        <v>0.29940119760479045</v>
      </c>
      <c r="D66" s="35" t="s">
        <v>19</v>
      </c>
      <c r="E66" s="39">
        <v>1</v>
      </c>
      <c r="F66" s="39">
        <v>1</v>
      </c>
      <c r="G66" s="39">
        <v>3</v>
      </c>
      <c r="H66" s="39">
        <v>3</v>
      </c>
      <c r="I66" s="40">
        <v>3</v>
      </c>
      <c r="J66" s="41">
        <v>1.1181151966036349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34">
        <v>0.29940119760479045</v>
      </c>
      <c r="D67" s="35" t="s">
        <v>19</v>
      </c>
      <c r="E67" s="39">
        <v>1</v>
      </c>
      <c r="F67" s="39">
        <v>1</v>
      </c>
      <c r="G67" s="39">
        <v>3</v>
      </c>
      <c r="H67" s="39">
        <v>3</v>
      </c>
      <c r="I67" s="40">
        <v>3</v>
      </c>
      <c r="J67" s="41">
        <v>1.1181151966036349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34">
        <v>0.29940119760479045</v>
      </c>
      <c r="D68" s="35" t="s">
        <v>19</v>
      </c>
      <c r="E68" s="39">
        <v>1</v>
      </c>
      <c r="F68" s="39">
        <v>1</v>
      </c>
      <c r="G68" s="39">
        <v>3</v>
      </c>
      <c r="H68" s="39">
        <v>3</v>
      </c>
      <c r="I68" s="40">
        <v>3</v>
      </c>
      <c r="J68" s="41">
        <v>1.1181151966036349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34">
        <v>0.29940119760479045</v>
      </c>
      <c r="D69" s="35" t="s">
        <v>19</v>
      </c>
      <c r="E69" s="39">
        <v>1</v>
      </c>
      <c r="F69" s="39">
        <v>1</v>
      </c>
      <c r="G69" s="39">
        <v>3</v>
      </c>
      <c r="H69" s="39">
        <v>3</v>
      </c>
      <c r="I69" s="40">
        <v>3</v>
      </c>
      <c r="J69" s="41">
        <v>1.1181151966036349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34">
        <v>0.29940119760479045</v>
      </c>
      <c r="D70" s="35" t="s">
        <v>19</v>
      </c>
      <c r="E70" s="39">
        <v>1</v>
      </c>
      <c r="F70" s="39">
        <v>1</v>
      </c>
      <c r="G70" s="39">
        <v>3</v>
      </c>
      <c r="H70" s="39">
        <v>3</v>
      </c>
      <c r="I70" s="40">
        <v>3</v>
      </c>
      <c r="J70" s="41">
        <v>1.1181151966036349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0.29940119760479045</v>
      </c>
      <c r="D71" s="35" t="s">
        <v>19</v>
      </c>
      <c r="E71" s="39">
        <v>1</v>
      </c>
      <c r="F71" s="39">
        <v>1</v>
      </c>
      <c r="G71" s="39">
        <v>3</v>
      </c>
      <c r="H71" s="39">
        <v>3</v>
      </c>
      <c r="I71" s="40">
        <v>3</v>
      </c>
      <c r="J71" s="41">
        <v>1.1181151966036349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0.29940119760479045</v>
      </c>
      <c r="D72" s="35" t="s">
        <v>19</v>
      </c>
      <c r="E72" s="39">
        <v>1</v>
      </c>
      <c r="F72" s="39">
        <v>1</v>
      </c>
      <c r="G72" s="39">
        <v>3</v>
      </c>
      <c r="H72" s="39">
        <v>3</v>
      </c>
      <c r="I72" s="40">
        <v>3</v>
      </c>
      <c r="J72" s="41">
        <v>1.1181151966036349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>
      <c r="A73" s="4">
        <v>2019</v>
      </c>
      <c r="B73" s="19" t="s">
        <v>17</v>
      </c>
      <c r="C73" s="34">
        <v>0.29940119760479045</v>
      </c>
      <c r="D73" s="35" t="s">
        <v>19</v>
      </c>
      <c r="E73" s="39">
        <v>1</v>
      </c>
      <c r="F73" s="39">
        <v>1</v>
      </c>
      <c r="G73" s="39">
        <v>3</v>
      </c>
      <c r="H73" s="39">
        <v>3</v>
      </c>
      <c r="I73" s="40">
        <v>3</v>
      </c>
      <c r="J73" s="41">
        <v>1.1181151966036349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>
      <c r="A74" s="4">
        <v>2020</v>
      </c>
      <c r="B74" s="19" t="s">
        <v>17</v>
      </c>
      <c r="C74" s="34">
        <v>0.29940119760479045</v>
      </c>
      <c r="D74" s="35" t="s">
        <v>19</v>
      </c>
      <c r="E74" s="39">
        <v>1</v>
      </c>
      <c r="F74" s="39">
        <v>1</v>
      </c>
      <c r="G74" s="39">
        <v>3</v>
      </c>
      <c r="H74" s="39">
        <v>3</v>
      </c>
      <c r="I74" s="40">
        <v>3</v>
      </c>
      <c r="J74" s="41">
        <v>1.1181151966036349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2" t="s">
        <v>17</v>
      </c>
      <c r="C75" s="43">
        <v>0.29940119760479045</v>
      </c>
      <c r="D75" s="44" t="s">
        <v>19</v>
      </c>
      <c r="E75" s="45">
        <v>1</v>
      </c>
      <c r="F75" s="45">
        <v>1</v>
      </c>
      <c r="G75" s="45">
        <v>3</v>
      </c>
      <c r="H75" s="45">
        <v>3</v>
      </c>
      <c r="I75" s="45">
        <v>3</v>
      </c>
      <c r="J75" s="46">
        <v>1.1181151966036349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2" t="s">
        <v>17</v>
      </c>
      <c r="C76" s="43">
        <v>0.29940119760479045</v>
      </c>
      <c r="D76" s="44" t="s">
        <v>19</v>
      </c>
      <c r="E76" s="45">
        <v>1</v>
      </c>
      <c r="F76" s="45">
        <v>1</v>
      </c>
      <c r="G76" s="45">
        <v>3</v>
      </c>
      <c r="H76" s="45">
        <v>3</v>
      </c>
      <c r="I76" s="45">
        <v>3</v>
      </c>
      <c r="J76" s="46">
        <v>1.1181151966036349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{B115436E-AE08-4040-AA30-63433730A936}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{018C2ED1-9EB9-4D83-AC11-7E34E634CF82}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{25B32DE9-D208-4297-9087-B8CE89CAE997}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{66CAC33E-5A26-4ACF-B6B4-C301A79F63D1}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{FF64AC93-7105-4206-AA2B-4FAE7E9B5FBB}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{6C00DCC2-B3E8-4630-A546-AD222FCC679D}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{96D45518-51E0-4045-9B15-4A894724CFB0}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{F3D16C44-4F8C-40C3-B94E-F06532ECA57B}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{B1F617B1-BB30-44BE-96A6-6A27192B8B99}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{CC95B2E6-BE52-43B0-8DDE-6060C9AD25D4}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{DD444DA4-F7DB-49BF-82F8-0640656AFAAA}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{22238FFA-D34B-4E03-9B9A-EB74FCA12881}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{5AD40908-3123-4E23-8990-9F3C65FF747A}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{7CF984AC-CCA1-4917-91EC-772E4C81F616}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{B39FEFF0-C36A-410A-B1A6-6147BC6FEF81}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{0B26AC51-F1A2-4F14-AE43-6E370F8BB4E6}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{1854F9AD-552D-4D8C-91C1-272A9CE21C9A}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{9D674870-2755-409E-BBE5-B7B7A052E591}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{7C31B4C7-1791-4F18-9DC4-F17AB399F635}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{4BBB10C9-D03D-463A-8543-B0E0D2D5F81E}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{566FD17C-A128-4B37-BE3E-B20E2DC02763}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{ABD47E28-3E5C-4475-BBB4-18BB25F476A3}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{FCA71926-FE12-4543-AB42-50FEBAE64F7A}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{7840DD71-1457-44F2-B402-31D6C0076D0B}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{F5C41993-9FF0-4F94-ADEE-6063C8AA9FE7}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{0A0FC2DD-0572-4F44-B308-896CB5D17101}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{7D4C214D-3851-4275-B19C-65A78D13243E}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{96C726E8-6FE8-4D47-BC4C-4C8623D11E13}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{51CC5861-078A-47D9-BB3A-3E4E413AA7FD}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{A40B6470-A51F-4DF6-86B9-9B7DFA60D403}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{DD6BB080-AA58-4AA6-B074-CF7A55F99FBF}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{C4FFCD29-702E-4707-BA5A-2806D07B26A9}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{D2829487-68F6-47E9-B349-D0278959D9A6}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{C0F4B9FC-8379-49BF-BE90-B455865032C0}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{ECC5ADC3-6C2B-4205-95E8-92D61C300E32}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{D4DFA043-5FC2-41B2-B4B2-5F9729DA2527}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{CFC1BAA0-CB4C-461C-9046-239AD1E106F8}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{785F7370-848C-42C0-A0CC-B8325FF4414D}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{FCCE7485-9663-4266-B4C3-C7658E67B77C}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{59803A48-EB0B-44EC-91CB-A3CD8C3579D8}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{2144079E-5D00-4B0C-9928-F91090C80825}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{65CFA3EB-1C07-4B99-AEB9-3A17BDF860DF}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{3D4F76E6-E839-4067-AE30-ADB3E81D7396}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{83AD09A1-DED8-4613-AFC6-AFC551E2B29C}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{C05ACAA3-C3F2-44CF-9019-92ECC9C98A5C}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{ED71CA86-47CD-4982-AE84-F22117D13214}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{E3CE4B6C-BA7C-4FE0-A578-0182FF8DB9E5}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{5F498E43-432D-4A1F-AD78-612918726814}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{10552EE0-86E1-4E94-945C-C3A1419FEC47}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{51CB243A-92CA-4F26-A4B4-5EEF1C49CE06}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{541D1729-D41C-42AF-94C6-EE263213E328}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{74A35091-0343-452D-895A-6C970F100F8A}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{C9280FAD-ACB7-4258-A531-CD3B7F85BD0F}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{68202394-9AEA-4578-8D08-84FAF44E930F}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{BAB6B2CB-B0A2-4F1F-9D7B-E9523DED8373}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{56F9A5AA-5C97-4CDD-B33B-B39776F10161}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{06E74240-1345-4542-9A1E-AF4836BF6FD7}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{3BA53487-A8F4-4926-BFE8-9089FC2A38CB}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{BABB79D7-032E-492E-914C-48673B4A4FE7}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{A3979B45-0AE3-4E31-A733-65EB7E67AF74}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{163766CA-DE6C-4B6D-8959-BD1528600F13}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{DE37DA93-6466-4E5A-B652-D7E143190157}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{69469221-2CB0-49A5-8FD7-0652B852754F}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{A173B550-1C4C-4825-87BC-A70B965C6403}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{8BCF083E-63A9-4E7E-AED3-94DA99332C1C}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{DD551CBD-2670-4555-BBA7-23620C767DBB}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{DBE29F5A-0AEB-4ED9-9A3E-B807C519E0B5}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{B6C61782-22A7-4CC9-B5A0-73E9824102E5}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{BB7530C9-4174-4B6F-B94F-3ED9667074AA}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{BF6CE90F-558C-480F-9E24-F49C394C8601}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{82F9F34F-DD94-4A15-AEBD-AF156B499323}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{22118A26-A5DD-4F8C-B245-75B2A3657724}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{229A7FEC-66F0-4ADB-9720-B10E64A3FADF}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{EC7A168F-271F-467F-A022-7876752FC743}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{23B38BC3-1641-4855-9AB6-73A9E422DD63}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{D6F7960D-D634-435C-BCFC-6FF6E5C6D77E}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{807417F0-4F37-4B49-90F4-8E3CC682EA95}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{AD26DB33-51B5-46F6-B0D6-C5310A45A0E5}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{1D38D7AC-6DC7-404F-A6DD-2A2CF1B9F4DB}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{942F1F26-FDFD-4184-A2CB-48449D5956D4}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{678DD86A-C8BA-471A-9A2F-3F804DED0F1C}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{BC8D5407-C9B6-4207-9D1F-A8F84CF314FA}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{7EB7BD79-63BD-4CC7-A069-73BCE1F6E9A9}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{6FA75914-D73F-40B2-94F6-A764F04B983B}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{E163AB5D-039B-440B-AE3A-1EC24EA38661}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{F032BFA5-DC18-4967-A190-4D640AABFC91}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{7C6D9623-66AE-4D68-9390-AF83683E5508}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{3810C9C4-CBBE-4FFC-AE39-4323CBEAC092}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{883AEA71-0521-4FCD-A27D-0E850B5E8C04}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{13300791-3B76-4C64-BA14-632C332236CC}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{B5F95AFF-636E-4542-8698-B1C0F84368F5}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{7E6E57D2-A65B-40B5-ACE5-A3639C67C31A}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{AB06432B-0684-4DA2-917D-FCAC8ED62551}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{6F096344-407D-4C86-BE81-5E1FC379A2FC}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{C01986E1-6D49-4264-AA72-2ECEA24154E7}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{D0FCD01B-3AD5-4F59-ADF0-8DCD296CA157}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{6DF39BA9-50CC-4390-B491-A94349B6AB4F}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{8E7F056E-C69B-4EEC-A309-71D9EDF6D0BA}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{43DE0285-DA07-4425-AB55-A6407A70661B}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{69FCAD76-E3AB-456D-807E-2D5CDF22E5EB}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{D4D00CDD-23DE-4553-BCAC-375731422FEB}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{DA59FCED-083E-481B-B488-7B3188746D6F}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{2BA065AE-2BA7-4C50-A3E8-2610789CC52C}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{87625968-4DF5-4E3C-96D0-47D34A160559}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{13D6206F-153D-4FBD-A4F5-CCA13D18E4AB}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{2061D61F-1D9C-414F-9820-4447E0118628}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{4F731665-5C07-47DD-AA5F-149BCD4E01E7}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{26037FFE-C0E2-492F-B1A2-81DA95154AF0}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{85C4C2D7-46AA-4D9B-A4DA-DAC826611638}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{3248B7EB-482D-4C6D-A933-71838BE1E61A}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{ACEEE7C1-2CCA-4461-8519-DDB6A08A0C3F}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{FC7E6A87-F061-412F-B63F-BE3FC09412C2}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{8B903B7A-2542-46F9-8657-771FC607EF46}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{EC27DFE4-484C-44CC-87FB-86B83477CBDD}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{EE8299EB-4149-46D9-976B-EC68E45A37EB}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{E7C03D93-270A-40B7-868D-B455592F5347}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{DE6D74E3-3ED2-42E5-9A66-DEFF353E12ED}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{7AE0018B-5659-4905-85F5-26E2916AD511}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{C5B7C7F8-BF50-4AFB-BF4E-E7CEC762DAC6}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{B715B879-5B9C-496D-8CB1-5CF817B62689}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436E-AE08-4040-AA30-63433730A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18C2ED1-9EB9-4D83-AC11-7E34E634C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5B32DE9-D208-4297-9087-B8CE89CAE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6CAC33E-5A26-4ACF-B6B4-C301A79F6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F64AC93-7105-4206-AA2B-4FAE7E9B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00DCC2-B3E8-4630-A546-AD222FCC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D45518-51E0-4045-9B15-4A894724C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16C44-4F8C-40C3-B94E-F06532EC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1F617B1-BB30-44BE-96A6-6A27192B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C95B2E6-BE52-43B0-8DDE-6060C9AD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444DA4-F7DB-49BF-82F8-0640656AF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238FFA-D34B-4E03-9B9A-EB74FCA12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D40908-3123-4E23-8990-9F3C65FF7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F984AC-CCA1-4917-91EC-772E4C81F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39FEFF0-C36A-410A-B1A6-6147BC6FE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26AC51-F1A2-4F14-AE43-6E370F8BB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854F9AD-552D-4D8C-91C1-272A9CE21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D674870-2755-409E-BBE5-B7B7A052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C31B4C7-1791-4F18-9DC4-F17AB399F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BB10C9-D03D-463A-8543-B0E0D2D5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66FD17C-A128-4B37-BE3E-B20E2DC02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BD47E28-3E5C-4475-BBB4-18BB25F4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CA71926-FE12-4543-AB42-50FEBAE6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40DD71-1457-44F2-B402-31D6C0076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5C41993-9FF0-4F94-ADEE-6063C8AA9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0FC2DD-0572-4F44-B308-896CB5D17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D4C214D-3851-4275-B19C-65A78D13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6C726E8-6FE8-4D47-BC4C-4C8623D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1CC5861-078A-47D9-BB3A-3E4E413AA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40B6470-A51F-4DF6-86B9-9B7DFA60D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D6BB080-AA58-4AA6-B074-CF7A55F99F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4FFCD29-702E-4707-BA5A-2806D07B2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2829487-68F6-47E9-B349-D0278959D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C0F4B9FC-8379-49BF-BE90-B455865032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CC5ADC3-6C2B-4205-95E8-92D61C300E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4DFA043-5FC2-41B2-B4B2-5F9729DA2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FC1BAA0-CB4C-461C-9046-239AD1E106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85F7370-848C-42C0-A0CC-B8325FF441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CCE7485-9663-4266-B4C3-C7658E67B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9803A48-EB0B-44EC-91CB-A3CD8C3579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144079E-5D00-4B0C-9928-F91090C808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5CFA3EB-1C07-4B99-AEB9-3A17BDF86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D4F76E6-E839-4067-AE30-ADB3E81D73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83AD09A1-DED8-4613-AFC6-AFC551E2B2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05ACAA3-C3F2-44CF-9019-92ECC9C98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D71CA86-47CD-4982-AE84-F22117D132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3CE4B6C-BA7C-4FE0-A578-0182FF8DB9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F498E43-432D-4A1F-AD78-612918726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0552EE0-86E1-4E94-945C-C3A1419FE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1CB243A-92CA-4F26-A4B4-5EEF1C49C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41D1729-D41C-42AF-94C6-EE263213E3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74A35091-0343-452D-895A-6C970F100F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9280FAD-ACB7-4258-A531-CD3B7F85BD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8202394-9AEA-4578-8D08-84FAF44E9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AB6B2CB-B0A2-4F1F-9D7B-E9523DED83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6F9A5AA-5C97-4CDD-B33B-B39776F101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06E74240-1345-4542-9A1E-AF4836BF6F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BA53487-A8F4-4926-BFE8-9089FC2A3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ABB79D7-032E-492E-914C-48673B4A4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A3979B45-0AE3-4E31-A733-65EB7E67A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163766CA-DE6C-4B6D-8959-BD1528600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E37DA93-6466-4E5A-B652-D7E143190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9469221-2CB0-49A5-8FD7-0652B8527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173B550-1C4C-4825-87BC-A70B965C64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BCF083E-63A9-4E7E-AED3-94DA99332C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D551CBD-2670-4555-BBA7-23620C767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BE29F5A-0AEB-4ED9-9A3E-B807C519E0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6C61782-22A7-4CC9-B5A0-73E9824102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B7530C9-4174-4B6F-B94F-3ED966707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F6CE90F-558C-480F-9E24-F49C394C86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2F9F34F-DD94-4A15-AEBD-AF156B4993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2118A26-A5DD-4F8C-B245-75B2A3657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29A7FEC-66F0-4ADB-9720-B10E64A3FA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EC7A168F-271F-467F-A022-7876752FC7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23B38BC3-1641-4855-9AB6-73A9E422D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6F7960D-D634-435C-BCFC-6FF6E5C6D7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07417F0-4F37-4B49-90F4-8E3CC682EA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D26DB33-51B5-46F6-B0D6-C5310A45A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D38D7AC-6DC7-404F-A6DD-2A2CF1B9F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42F1F26-FDFD-4184-A2CB-48449D595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78DD86A-C8BA-471A-9A2F-3F804DED0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C8D5407-C9B6-4207-9D1F-A8F84CF314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EB7BD79-63BD-4CC7-A069-73BCE1F6E9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FA75914-D73F-40B2-94F6-A764F04B9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163AB5D-039B-440B-AE3A-1EC24EA3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032BFA5-DC18-4967-A190-4D640AABFC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C6D9623-66AE-4D68-9390-AF83683E55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810C9C4-CBBE-4FFC-AE39-4323CBEAC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883AEA71-0521-4FCD-A27D-0E850B5E8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3300791-3B76-4C64-BA14-632C33223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5F95AFF-636E-4542-8698-B1C0F8436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E6E57D2-A65B-40B5-ACE5-A3639C67C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B06432B-0684-4DA2-917D-FCAC8ED62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F096344-407D-4C86-BE81-5E1FC379A2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01986E1-6D49-4264-AA72-2ECEA24154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0FCD01B-3AD5-4F59-ADF0-8DCD296CA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DF39BA9-50CC-4390-B491-A94349B6AB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E7F056E-C69B-4EEC-A309-71D9EDF6D0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3DE0285-DA07-4425-AB55-A6407A706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9FCAD76-E3AB-456D-807E-2D5CDF22E5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4D00CDD-23DE-4553-BCAC-375731422F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A59FCED-083E-481B-B488-7B3188746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BA065AE-2BA7-4C50-A3E8-2610789CC5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7625968-4DF5-4E3C-96D0-47D34A1605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3D6206F-153D-4FBD-A4F5-CCA13D18E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061D61F-1D9C-414F-9820-4447E01186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F731665-5C07-47DD-AA5F-149BCD4E01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6037FFE-C0E2-492F-B1A2-81DA95154A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5C4C2D7-46AA-4D9B-A4DA-DAC826611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248B7EB-482D-4C6D-A933-71838BE1E6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ACEEE7C1-2CCA-4461-8519-DDB6A08A0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C7E6A87-F061-412F-B63F-BE3FC09412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B903B7A-2542-46F9-8657-771FC607EF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C27DFE4-484C-44CC-87FB-86B83477CB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E8299EB-4149-46D9-976B-EC68E45A3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7C03D93-270A-40B7-868D-B455592F53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E6D74E3-3ED2-42E5-9A66-DEFF353E12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AE0018B-5659-4905-85F5-26E2916AD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5B7C7F8-BF50-4AFB-BF4E-E7CEC762D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715B879-5B9C-496D-8CB1-5CF817B62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tabSelected="1" zoomScale="75" zoomScaleNormal="75" workbookViewId="0">
      <pane xSplit="1" ySplit="3" topLeftCell="B69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1-0.2994</f>
        <v>0.7006</v>
      </c>
      <c r="D4" s="35" t="s">
        <v>19</v>
      </c>
      <c r="E4" s="39">
        <v>3</v>
      </c>
      <c r="F4" s="39">
        <v>3</v>
      </c>
      <c r="G4" s="39">
        <v>3</v>
      </c>
      <c r="H4" s="39">
        <v>3</v>
      </c>
      <c r="I4" s="40">
        <v>3</v>
      </c>
      <c r="J4" s="41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 t="shared" ref="C5:C68" si="3">1-0.2994</f>
        <v>0.7006</v>
      </c>
      <c r="D5" s="35" t="s">
        <v>19</v>
      </c>
      <c r="E5" s="36">
        <v>3</v>
      </c>
      <c r="F5" s="36">
        <v>3</v>
      </c>
      <c r="G5" s="36">
        <v>3</v>
      </c>
      <c r="H5" s="36">
        <v>3</v>
      </c>
      <c r="I5" s="37">
        <v>3</v>
      </c>
      <c r="J5" s="38">
        <f t="shared" ref="J5:J68" si="4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 t="shared" si="3"/>
        <v>0.7006</v>
      </c>
      <c r="D6" s="35" t="s">
        <v>19</v>
      </c>
      <c r="E6" s="36">
        <v>3</v>
      </c>
      <c r="F6" s="36">
        <v>3</v>
      </c>
      <c r="G6" s="36">
        <v>3</v>
      </c>
      <c r="H6" s="36">
        <v>3</v>
      </c>
      <c r="I6" s="37">
        <v>3</v>
      </c>
      <c r="J6" s="38">
        <f t="shared" si="4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5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6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7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8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 t="shared" si="3"/>
        <v>0.7006</v>
      </c>
      <c r="D7" s="35" t="s">
        <v>19</v>
      </c>
      <c r="E7" s="36">
        <v>3</v>
      </c>
      <c r="F7" s="36">
        <v>3</v>
      </c>
      <c r="G7" s="36">
        <v>3</v>
      </c>
      <c r="H7" s="36">
        <v>3</v>
      </c>
      <c r="I7" s="37">
        <v>3</v>
      </c>
      <c r="J7" s="38">
        <f t="shared" si="4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5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6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7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8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9"/>
        <v>4.4081660908397297E-2</v>
      </c>
    </row>
    <row r="8" spans="1:73">
      <c r="A8" s="4">
        <v>1954</v>
      </c>
      <c r="B8" s="19" t="s">
        <v>17</v>
      </c>
      <c r="C8" s="34">
        <f t="shared" si="3"/>
        <v>0.7006</v>
      </c>
      <c r="D8" s="35" t="s">
        <v>19</v>
      </c>
      <c r="E8" s="36">
        <v>3</v>
      </c>
      <c r="F8" s="36">
        <v>3</v>
      </c>
      <c r="G8" s="36">
        <v>3</v>
      </c>
      <c r="H8" s="36">
        <v>3</v>
      </c>
      <c r="I8" s="37">
        <v>3</v>
      </c>
      <c r="J8" s="38">
        <f t="shared" si="4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5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6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7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8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9"/>
        <v>4.4081660908397297E-2</v>
      </c>
    </row>
    <row r="9" spans="1:73">
      <c r="A9" s="4">
        <v>1955</v>
      </c>
      <c r="B9" s="19" t="s">
        <v>17</v>
      </c>
      <c r="C9" s="34">
        <f t="shared" si="3"/>
        <v>0.7006</v>
      </c>
      <c r="D9" s="35" t="s">
        <v>19</v>
      </c>
      <c r="E9" s="36">
        <v>3</v>
      </c>
      <c r="F9" s="36">
        <v>3</v>
      </c>
      <c r="G9" s="36">
        <v>3</v>
      </c>
      <c r="H9" s="36">
        <v>3</v>
      </c>
      <c r="I9" s="37">
        <v>3</v>
      </c>
      <c r="J9" s="38">
        <f t="shared" si="4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5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6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7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8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9"/>
        <v>4.4081660908397297E-2</v>
      </c>
    </row>
    <row r="10" spans="1:73">
      <c r="A10" s="4">
        <v>1956</v>
      </c>
      <c r="B10" s="19" t="s">
        <v>17</v>
      </c>
      <c r="C10" s="34">
        <f t="shared" si="3"/>
        <v>0.7006</v>
      </c>
      <c r="D10" s="35" t="s">
        <v>19</v>
      </c>
      <c r="E10" s="36">
        <v>3</v>
      </c>
      <c r="F10" s="36">
        <v>3</v>
      </c>
      <c r="G10" s="36">
        <v>3</v>
      </c>
      <c r="H10" s="36">
        <v>3</v>
      </c>
      <c r="I10" s="37">
        <v>3</v>
      </c>
      <c r="J10" s="38">
        <f t="shared" si="4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5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6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7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8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9"/>
        <v>4.4081660908397297E-2</v>
      </c>
    </row>
    <row r="11" spans="1:73">
      <c r="A11" s="4">
        <v>1957</v>
      </c>
      <c r="B11" s="19" t="s">
        <v>17</v>
      </c>
      <c r="C11" s="34">
        <f t="shared" si="3"/>
        <v>0.7006</v>
      </c>
      <c r="D11" s="35" t="s">
        <v>19</v>
      </c>
      <c r="E11" s="36">
        <v>3</v>
      </c>
      <c r="F11" s="36">
        <v>3</v>
      </c>
      <c r="G11" s="36">
        <v>3</v>
      </c>
      <c r="H11" s="36">
        <v>3</v>
      </c>
      <c r="I11" s="37">
        <v>3</v>
      </c>
      <c r="J11" s="38">
        <f t="shared" si="4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5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6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 t="shared" si="3"/>
        <v>0.7006</v>
      </c>
      <c r="D12" s="35" t="s">
        <v>19</v>
      </c>
      <c r="E12" s="36">
        <v>3</v>
      </c>
      <c r="F12" s="36">
        <v>3</v>
      </c>
      <c r="G12" s="36">
        <v>3</v>
      </c>
      <c r="H12" s="36">
        <v>3</v>
      </c>
      <c r="I12" s="37">
        <v>3</v>
      </c>
      <c r="J12" s="38">
        <f t="shared" si="4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5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6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0" si="10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0" si="11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9"/>
        <v>4.4081660908397297E-2</v>
      </c>
    </row>
    <row r="13" spans="1:73">
      <c r="A13" s="4">
        <v>1959</v>
      </c>
      <c r="B13" s="19" t="s">
        <v>17</v>
      </c>
      <c r="C13" s="34">
        <f t="shared" si="3"/>
        <v>0.7006</v>
      </c>
      <c r="D13" s="35" t="s">
        <v>19</v>
      </c>
      <c r="E13" s="36">
        <v>3</v>
      </c>
      <c r="F13" s="36">
        <v>3</v>
      </c>
      <c r="G13" s="36">
        <v>3</v>
      </c>
      <c r="H13" s="36">
        <v>3</v>
      </c>
      <c r="I13" s="37">
        <v>3</v>
      </c>
      <c r="J13" s="38">
        <f t="shared" si="4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5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6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10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1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9"/>
        <v>4.4081660908397297E-2</v>
      </c>
    </row>
    <row r="14" spans="1:73">
      <c r="A14" s="4">
        <v>1960</v>
      </c>
      <c r="B14" s="19" t="s">
        <v>17</v>
      </c>
      <c r="C14" s="34">
        <f t="shared" si="3"/>
        <v>0.7006</v>
      </c>
      <c r="D14" s="35" t="s">
        <v>19</v>
      </c>
      <c r="E14" s="36">
        <v>3</v>
      </c>
      <c r="F14" s="36">
        <v>3</v>
      </c>
      <c r="G14" s="36">
        <v>3</v>
      </c>
      <c r="H14" s="36">
        <v>3</v>
      </c>
      <c r="I14" s="37">
        <v>3</v>
      </c>
      <c r="J14" s="38">
        <f t="shared" si="4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5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6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10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1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9"/>
        <v>4.4081660908397297E-2</v>
      </c>
    </row>
    <row r="15" spans="1:73">
      <c r="A15" s="4">
        <v>1961</v>
      </c>
      <c r="B15" s="19" t="s">
        <v>17</v>
      </c>
      <c r="C15" s="34">
        <f t="shared" si="3"/>
        <v>0.7006</v>
      </c>
      <c r="D15" s="35" t="s">
        <v>19</v>
      </c>
      <c r="E15" s="36">
        <v>3</v>
      </c>
      <c r="F15" s="36">
        <v>3</v>
      </c>
      <c r="G15" s="36">
        <v>3</v>
      </c>
      <c r="H15" s="36">
        <v>3</v>
      </c>
      <c r="I15" s="37">
        <v>3</v>
      </c>
      <c r="J15" s="38">
        <f t="shared" si="4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5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6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10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1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9"/>
        <v>4.4081660908397297E-2</v>
      </c>
    </row>
    <row r="16" spans="1:73">
      <c r="A16" s="4">
        <v>1962</v>
      </c>
      <c r="B16" s="19" t="s">
        <v>17</v>
      </c>
      <c r="C16" s="34">
        <f t="shared" si="3"/>
        <v>0.7006</v>
      </c>
      <c r="D16" s="35" t="s">
        <v>19</v>
      </c>
      <c r="E16" s="36">
        <v>3</v>
      </c>
      <c r="F16" s="36">
        <v>3</v>
      </c>
      <c r="G16" s="36">
        <v>3</v>
      </c>
      <c r="H16" s="36">
        <v>3</v>
      </c>
      <c r="I16" s="37">
        <v>3</v>
      </c>
      <c r="J16" s="38">
        <f t="shared" si="4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5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6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10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1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9"/>
        <v>4.4081660908397297E-2</v>
      </c>
    </row>
    <row r="17" spans="1:73">
      <c r="A17" s="4">
        <v>1963</v>
      </c>
      <c r="B17" s="19" t="s">
        <v>17</v>
      </c>
      <c r="C17" s="34">
        <f t="shared" si="3"/>
        <v>0.7006</v>
      </c>
      <c r="D17" s="35" t="s">
        <v>19</v>
      </c>
      <c r="E17" s="36">
        <v>3</v>
      </c>
      <c r="F17" s="36">
        <v>3</v>
      </c>
      <c r="G17" s="36">
        <v>3</v>
      </c>
      <c r="H17" s="36">
        <v>3</v>
      </c>
      <c r="I17" s="37">
        <v>3</v>
      </c>
      <c r="J17" s="38">
        <f t="shared" si="4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5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6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10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1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9"/>
        <v>4.4081660908397297E-2</v>
      </c>
    </row>
    <row r="18" spans="1:73">
      <c r="A18" s="4">
        <v>1964</v>
      </c>
      <c r="B18" s="19" t="s">
        <v>17</v>
      </c>
      <c r="C18" s="34">
        <f t="shared" si="3"/>
        <v>0.7006</v>
      </c>
      <c r="D18" s="35" t="s">
        <v>19</v>
      </c>
      <c r="E18" s="36">
        <v>3</v>
      </c>
      <c r="F18" s="36">
        <v>3</v>
      </c>
      <c r="G18" s="36">
        <v>3</v>
      </c>
      <c r="H18" s="36">
        <v>3</v>
      </c>
      <c r="I18" s="37">
        <v>3</v>
      </c>
      <c r="J18" s="38">
        <f t="shared" si="4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5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6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10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1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9"/>
        <v>4.4081660908397297E-2</v>
      </c>
    </row>
    <row r="19" spans="1:73">
      <c r="A19" s="4">
        <v>1965</v>
      </c>
      <c r="B19" s="19" t="s">
        <v>17</v>
      </c>
      <c r="C19" s="34">
        <f t="shared" si="3"/>
        <v>0.7006</v>
      </c>
      <c r="D19" s="35" t="s">
        <v>19</v>
      </c>
      <c r="E19" s="36">
        <v>3</v>
      </c>
      <c r="F19" s="36">
        <v>3</v>
      </c>
      <c r="G19" s="36">
        <v>3</v>
      </c>
      <c r="H19" s="36">
        <v>3</v>
      </c>
      <c r="I19" s="37">
        <v>3</v>
      </c>
      <c r="J19" s="38">
        <f t="shared" si="4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5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6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10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1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9"/>
        <v>4.4081660908397297E-2</v>
      </c>
    </row>
    <row r="20" spans="1:73">
      <c r="A20" s="4">
        <v>1966</v>
      </c>
      <c r="B20" s="19" t="s">
        <v>17</v>
      </c>
      <c r="C20" s="34">
        <f t="shared" si="3"/>
        <v>0.7006</v>
      </c>
      <c r="D20" s="35" t="s">
        <v>19</v>
      </c>
      <c r="E20" s="36">
        <v>3</v>
      </c>
      <c r="F20" s="36">
        <v>3</v>
      </c>
      <c r="G20" s="36">
        <v>3</v>
      </c>
      <c r="H20" s="36">
        <v>3</v>
      </c>
      <c r="I20" s="37">
        <v>3</v>
      </c>
      <c r="J20" s="38">
        <f t="shared" si="4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5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6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10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1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9"/>
        <v>4.4081660908397297E-2</v>
      </c>
    </row>
    <row r="21" spans="1:73">
      <c r="A21" s="4">
        <v>1967</v>
      </c>
      <c r="B21" s="19" t="s">
        <v>17</v>
      </c>
      <c r="C21" s="34">
        <f t="shared" si="3"/>
        <v>0.7006</v>
      </c>
      <c r="D21" s="35" t="s">
        <v>19</v>
      </c>
      <c r="E21" s="36">
        <v>3</v>
      </c>
      <c r="F21" s="36">
        <v>3</v>
      </c>
      <c r="G21" s="36">
        <v>3</v>
      </c>
      <c r="H21" s="36">
        <v>3</v>
      </c>
      <c r="I21" s="37">
        <v>3</v>
      </c>
      <c r="J21" s="38">
        <f t="shared" si="4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5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6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10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1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9"/>
        <v>4.4081660908397297E-2</v>
      </c>
    </row>
    <row r="22" spans="1:73">
      <c r="A22" s="4">
        <v>1968</v>
      </c>
      <c r="B22" s="19" t="s">
        <v>17</v>
      </c>
      <c r="C22" s="34">
        <f t="shared" si="3"/>
        <v>0.7006</v>
      </c>
      <c r="D22" s="35" t="s">
        <v>19</v>
      </c>
      <c r="E22" s="36">
        <v>3</v>
      </c>
      <c r="F22" s="36">
        <v>3</v>
      </c>
      <c r="G22" s="36">
        <v>3</v>
      </c>
      <c r="H22" s="36">
        <v>3</v>
      </c>
      <c r="I22" s="37">
        <v>3</v>
      </c>
      <c r="J22" s="38">
        <f t="shared" si="4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5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6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10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1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9"/>
        <v>4.4081660908397297E-2</v>
      </c>
    </row>
    <row r="23" spans="1:73">
      <c r="A23" s="4">
        <v>1969</v>
      </c>
      <c r="B23" s="19" t="s">
        <v>17</v>
      </c>
      <c r="C23" s="34">
        <f t="shared" si="3"/>
        <v>0.7006</v>
      </c>
      <c r="D23" s="35" t="s">
        <v>19</v>
      </c>
      <c r="E23" s="36">
        <v>3</v>
      </c>
      <c r="F23" s="36">
        <v>3</v>
      </c>
      <c r="G23" s="36">
        <v>3</v>
      </c>
      <c r="H23" s="36">
        <v>3</v>
      </c>
      <c r="I23" s="37">
        <v>3</v>
      </c>
      <c r="J23" s="38">
        <f t="shared" si="4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5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6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10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1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9"/>
        <v>4.4081660908397297E-2</v>
      </c>
    </row>
    <row r="24" spans="1:73">
      <c r="A24" s="4">
        <v>1970</v>
      </c>
      <c r="B24" s="19" t="s">
        <v>17</v>
      </c>
      <c r="C24" s="34">
        <f t="shared" si="3"/>
        <v>0.7006</v>
      </c>
      <c r="D24" s="35" t="s">
        <v>19</v>
      </c>
      <c r="E24" s="36">
        <v>3</v>
      </c>
      <c r="F24" s="36">
        <v>3</v>
      </c>
      <c r="G24" s="36">
        <v>3</v>
      </c>
      <c r="H24" s="36">
        <v>3</v>
      </c>
      <c r="I24" s="37">
        <v>3</v>
      </c>
      <c r="J24" s="38">
        <f t="shared" si="4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5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6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10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1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9"/>
        <v>4.4081660908397297E-2</v>
      </c>
    </row>
    <row r="25" spans="1:73">
      <c r="A25" s="4">
        <v>1971</v>
      </c>
      <c r="B25" s="19" t="s">
        <v>17</v>
      </c>
      <c r="C25" s="34">
        <f t="shared" si="3"/>
        <v>0.7006</v>
      </c>
      <c r="D25" s="35" t="s">
        <v>19</v>
      </c>
      <c r="E25" s="36">
        <v>3</v>
      </c>
      <c r="F25" s="36">
        <v>3</v>
      </c>
      <c r="G25" s="36">
        <v>3</v>
      </c>
      <c r="H25" s="36">
        <v>3</v>
      </c>
      <c r="I25" s="37">
        <v>3</v>
      </c>
      <c r="J25" s="38">
        <f t="shared" si="4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5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6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10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1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9"/>
        <v>4.4081660908397297E-2</v>
      </c>
    </row>
    <row r="26" spans="1:73">
      <c r="A26" s="4">
        <v>1972</v>
      </c>
      <c r="B26" s="19" t="s">
        <v>17</v>
      </c>
      <c r="C26" s="34">
        <f t="shared" si="3"/>
        <v>0.7006</v>
      </c>
      <c r="D26" s="35" t="s">
        <v>19</v>
      </c>
      <c r="E26" s="36">
        <v>3</v>
      </c>
      <c r="F26" s="36">
        <v>3</v>
      </c>
      <c r="G26" s="36">
        <v>3</v>
      </c>
      <c r="H26" s="36">
        <v>3</v>
      </c>
      <c r="I26" s="37">
        <v>3</v>
      </c>
      <c r="J26" s="38">
        <f t="shared" si="4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5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6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10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1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9"/>
        <v>4.4081660908397297E-2</v>
      </c>
    </row>
    <row r="27" spans="1:73">
      <c r="A27" s="4">
        <v>1973</v>
      </c>
      <c r="B27" s="19" t="s">
        <v>17</v>
      </c>
      <c r="C27" s="34">
        <f t="shared" si="3"/>
        <v>0.7006</v>
      </c>
      <c r="D27" s="35" t="s">
        <v>19</v>
      </c>
      <c r="E27" s="36">
        <v>3</v>
      </c>
      <c r="F27" s="36">
        <v>3</v>
      </c>
      <c r="G27" s="36">
        <v>3</v>
      </c>
      <c r="H27" s="36">
        <v>3</v>
      </c>
      <c r="I27" s="37">
        <v>3</v>
      </c>
      <c r="J27" s="38">
        <f t="shared" si="4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5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6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10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1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9"/>
        <v>4.4081660908397297E-2</v>
      </c>
    </row>
    <row r="28" spans="1:73">
      <c r="A28" s="4">
        <v>1974</v>
      </c>
      <c r="B28" s="19" t="s">
        <v>17</v>
      </c>
      <c r="C28" s="34">
        <f t="shared" si="3"/>
        <v>0.7006</v>
      </c>
      <c r="D28" s="35" t="s">
        <v>19</v>
      </c>
      <c r="E28" s="36">
        <v>3</v>
      </c>
      <c r="F28" s="36">
        <v>3</v>
      </c>
      <c r="G28" s="36">
        <v>3</v>
      </c>
      <c r="H28" s="36">
        <v>3</v>
      </c>
      <c r="I28" s="37">
        <v>3</v>
      </c>
      <c r="J28" s="38">
        <f t="shared" si="4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5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6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10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1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9"/>
        <v>4.4081660908397297E-2</v>
      </c>
    </row>
    <row r="29" spans="1:73">
      <c r="A29" s="4">
        <v>1975</v>
      </c>
      <c r="B29" s="19" t="s">
        <v>17</v>
      </c>
      <c r="C29" s="34">
        <f t="shared" si="3"/>
        <v>0.7006</v>
      </c>
      <c r="D29" s="35" t="s">
        <v>19</v>
      </c>
      <c r="E29" s="36">
        <v>3</v>
      </c>
      <c r="F29" s="36">
        <v>3</v>
      </c>
      <c r="G29" s="36">
        <v>3</v>
      </c>
      <c r="H29" s="36">
        <v>3</v>
      </c>
      <c r="I29" s="37">
        <v>3</v>
      </c>
      <c r="J29" s="38">
        <f t="shared" si="4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5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6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10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1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9"/>
        <v>4.4081660908397297E-2</v>
      </c>
    </row>
    <row r="30" spans="1:73">
      <c r="A30" s="4">
        <v>1976</v>
      </c>
      <c r="B30" s="19" t="s">
        <v>17</v>
      </c>
      <c r="C30" s="34">
        <f t="shared" si="3"/>
        <v>0.7006</v>
      </c>
      <c r="D30" s="35" t="s">
        <v>19</v>
      </c>
      <c r="E30" s="36">
        <v>3</v>
      </c>
      <c r="F30" s="36">
        <v>3</v>
      </c>
      <c r="G30" s="36">
        <v>3</v>
      </c>
      <c r="H30" s="36">
        <v>3</v>
      </c>
      <c r="I30" s="37">
        <v>3</v>
      </c>
      <c r="J30" s="38">
        <f t="shared" si="4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5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6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10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1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9"/>
        <v>4.4081660908397297E-2</v>
      </c>
    </row>
    <row r="31" spans="1:73">
      <c r="A31" s="4">
        <v>1977</v>
      </c>
      <c r="B31" s="19" t="s">
        <v>17</v>
      </c>
      <c r="C31" s="34">
        <f t="shared" si="3"/>
        <v>0.7006</v>
      </c>
      <c r="D31" s="35" t="s">
        <v>19</v>
      </c>
      <c r="E31" s="36">
        <v>3</v>
      </c>
      <c r="F31" s="36">
        <v>3</v>
      </c>
      <c r="G31" s="36">
        <v>3</v>
      </c>
      <c r="H31" s="36">
        <v>3</v>
      </c>
      <c r="I31" s="37">
        <v>3</v>
      </c>
      <c r="J31" s="38">
        <f t="shared" si="4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5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6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10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1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9"/>
        <v>4.4081660908397297E-2</v>
      </c>
    </row>
    <row r="32" spans="1:73">
      <c r="A32" s="4">
        <v>1978</v>
      </c>
      <c r="B32" s="19" t="s">
        <v>17</v>
      </c>
      <c r="C32" s="34">
        <f t="shared" si="3"/>
        <v>0.7006</v>
      </c>
      <c r="D32" s="35" t="s">
        <v>19</v>
      </c>
      <c r="E32" s="36">
        <v>3</v>
      </c>
      <c r="F32" s="36">
        <v>3</v>
      </c>
      <c r="G32" s="36">
        <v>3</v>
      </c>
      <c r="H32" s="36">
        <v>3</v>
      </c>
      <c r="I32" s="37">
        <v>3</v>
      </c>
      <c r="J32" s="38">
        <f t="shared" si="4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5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6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10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1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9"/>
        <v>4.4081660908397297E-2</v>
      </c>
    </row>
    <row r="33" spans="1:73">
      <c r="A33" s="4">
        <v>1979</v>
      </c>
      <c r="B33" s="19" t="s">
        <v>17</v>
      </c>
      <c r="C33" s="34">
        <f t="shared" si="3"/>
        <v>0.7006</v>
      </c>
      <c r="D33" s="35" t="s">
        <v>19</v>
      </c>
      <c r="E33" s="36">
        <v>3</v>
      </c>
      <c r="F33" s="36">
        <v>3</v>
      </c>
      <c r="G33" s="36">
        <v>3</v>
      </c>
      <c r="H33" s="36">
        <v>3</v>
      </c>
      <c r="I33" s="37">
        <v>3</v>
      </c>
      <c r="J33" s="38">
        <f t="shared" si="4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5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6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10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1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9"/>
        <v>4.4081660908397297E-2</v>
      </c>
    </row>
    <row r="34" spans="1:73">
      <c r="A34" s="4">
        <v>1980</v>
      </c>
      <c r="B34" s="19" t="s">
        <v>17</v>
      </c>
      <c r="C34" s="34">
        <f t="shared" si="3"/>
        <v>0.7006</v>
      </c>
      <c r="D34" s="35" t="s">
        <v>19</v>
      </c>
      <c r="E34" s="36">
        <v>3</v>
      </c>
      <c r="F34" s="36">
        <v>3</v>
      </c>
      <c r="G34" s="36">
        <v>3</v>
      </c>
      <c r="H34" s="36">
        <v>3</v>
      </c>
      <c r="I34" s="37">
        <v>3</v>
      </c>
      <c r="J34" s="38">
        <f t="shared" si="4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5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6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10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1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9"/>
        <v>4.4081660908397297E-2</v>
      </c>
    </row>
    <row r="35" spans="1:73">
      <c r="A35" s="4">
        <v>1981</v>
      </c>
      <c r="B35" s="19" t="s">
        <v>17</v>
      </c>
      <c r="C35" s="34">
        <f t="shared" si="3"/>
        <v>0.7006</v>
      </c>
      <c r="D35" s="35" t="s">
        <v>19</v>
      </c>
      <c r="E35" s="36">
        <v>3</v>
      </c>
      <c r="F35" s="36">
        <v>3</v>
      </c>
      <c r="G35" s="36">
        <v>3</v>
      </c>
      <c r="H35" s="36">
        <v>3</v>
      </c>
      <c r="I35" s="37">
        <v>3</v>
      </c>
      <c r="J35" s="38">
        <f t="shared" si="4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5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6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10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1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9"/>
        <v>4.4081660908397297E-2</v>
      </c>
    </row>
    <row r="36" spans="1:73">
      <c r="A36" s="4">
        <v>1982</v>
      </c>
      <c r="B36" s="19" t="s">
        <v>17</v>
      </c>
      <c r="C36" s="34">
        <f t="shared" si="3"/>
        <v>0.7006</v>
      </c>
      <c r="D36" s="35" t="s">
        <v>19</v>
      </c>
      <c r="E36" s="36">
        <v>3</v>
      </c>
      <c r="F36" s="36">
        <v>3</v>
      </c>
      <c r="G36" s="36">
        <v>3</v>
      </c>
      <c r="H36" s="36">
        <v>3</v>
      </c>
      <c r="I36" s="37">
        <v>3</v>
      </c>
      <c r="J36" s="38">
        <f t="shared" si="4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5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6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10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1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9"/>
        <v>4.4081660908397297E-2</v>
      </c>
    </row>
    <row r="37" spans="1:73">
      <c r="A37" s="4">
        <v>1983</v>
      </c>
      <c r="B37" s="19" t="s">
        <v>17</v>
      </c>
      <c r="C37" s="34">
        <f t="shared" si="3"/>
        <v>0.7006</v>
      </c>
      <c r="D37" s="35" t="s">
        <v>19</v>
      </c>
      <c r="E37" s="36">
        <v>3</v>
      </c>
      <c r="F37" s="36">
        <v>3</v>
      </c>
      <c r="G37" s="36">
        <v>3</v>
      </c>
      <c r="H37" s="36">
        <v>3</v>
      </c>
      <c r="I37" s="37">
        <v>3</v>
      </c>
      <c r="J37" s="38">
        <f t="shared" si="4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5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6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10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1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9"/>
        <v>4.4081660908397297E-2</v>
      </c>
    </row>
    <row r="38" spans="1:73">
      <c r="A38" s="4">
        <v>1984</v>
      </c>
      <c r="B38" s="19" t="s">
        <v>17</v>
      </c>
      <c r="C38" s="34">
        <f t="shared" si="3"/>
        <v>0.7006</v>
      </c>
      <c r="D38" s="35" t="s">
        <v>19</v>
      </c>
      <c r="E38" s="36">
        <v>3</v>
      </c>
      <c r="F38" s="36">
        <v>3</v>
      </c>
      <c r="G38" s="36">
        <v>3</v>
      </c>
      <c r="H38" s="36">
        <v>3</v>
      </c>
      <c r="I38" s="37">
        <v>3</v>
      </c>
      <c r="J38" s="38">
        <f t="shared" si="4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5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6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10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1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9"/>
        <v>4.4081660908397297E-2</v>
      </c>
    </row>
    <row r="39" spans="1:73">
      <c r="A39" s="4">
        <v>1985</v>
      </c>
      <c r="B39" s="19" t="s">
        <v>17</v>
      </c>
      <c r="C39" s="34">
        <f t="shared" si="3"/>
        <v>0.7006</v>
      </c>
      <c r="D39" s="35" t="s">
        <v>19</v>
      </c>
      <c r="E39" s="36">
        <v>3</v>
      </c>
      <c r="F39" s="36">
        <v>3</v>
      </c>
      <c r="G39" s="36">
        <v>3</v>
      </c>
      <c r="H39" s="36">
        <v>3</v>
      </c>
      <c r="I39" s="37">
        <v>3</v>
      </c>
      <c r="J39" s="38">
        <f t="shared" si="4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5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6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10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1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9"/>
        <v>4.4081660908397297E-2</v>
      </c>
    </row>
    <row r="40" spans="1:73">
      <c r="A40" s="4">
        <v>1986</v>
      </c>
      <c r="B40" s="19" t="s">
        <v>17</v>
      </c>
      <c r="C40" s="34">
        <f t="shared" si="3"/>
        <v>0.7006</v>
      </c>
      <c r="D40" s="35" t="s">
        <v>19</v>
      </c>
      <c r="E40" s="36">
        <v>3</v>
      </c>
      <c r="F40" s="36">
        <v>3</v>
      </c>
      <c r="G40" s="36">
        <v>3</v>
      </c>
      <c r="H40" s="36">
        <v>3</v>
      </c>
      <c r="I40" s="37">
        <v>3</v>
      </c>
      <c r="J40" s="38">
        <f t="shared" si="4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5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6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10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1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9"/>
        <v>4.4081660908397297E-2</v>
      </c>
    </row>
    <row r="41" spans="1:73">
      <c r="A41" s="4">
        <v>1987</v>
      </c>
      <c r="B41" s="19" t="s">
        <v>17</v>
      </c>
      <c r="C41" s="34">
        <f t="shared" si="3"/>
        <v>0.7006</v>
      </c>
      <c r="D41" s="35" t="s">
        <v>19</v>
      </c>
      <c r="E41" s="36">
        <v>3</v>
      </c>
      <c r="F41" s="36">
        <v>3</v>
      </c>
      <c r="G41" s="36">
        <v>3</v>
      </c>
      <c r="H41" s="36">
        <v>3</v>
      </c>
      <c r="I41" s="37">
        <v>3</v>
      </c>
      <c r="J41" s="38">
        <f t="shared" si="4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5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6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10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1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9"/>
        <v>4.4081660908397297E-2</v>
      </c>
    </row>
    <row r="42" spans="1:73">
      <c r="A42" s="4">
        <v>1988</v>
      </c>
      <c r="B42" s="19" t="s">
        <v>17</v>
      </c>
      <c r="C42" s="34">
        <f t="shared" si="3"/>
        <v>0.7006</v>
      </c>
      <c r="D42" s="35" t="s">
        <v>19</v>
      </c>
      <c r="E42" s="36">
        <v>3</v>
      </c>
      <c r="F42" s="36">
        <v>3</v>
      </c>
      <c r="G42" s="36">
        <v>3</v>
      </c>
      <c r="H42" s="36">
        <v>3</v>
      </c>
      <c r="I42" s="37">
        <v>3</v>
      </c>
      <c r="J42" s="38">
        <f t="shared" si="4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5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6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10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1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9"/>
        <v>4.4081660908397297E-2</v>
      </c>
    </row>
    <row r="43" spans="1:73">
      <c r="A43" s="4">
        <v>1989</v>
      </c>
      <c r="B43" s="19" t="s">
        <v>17</v>
      </c>
      <c r="C43" s="34">
        <f t="shared" si="3"/>
        <v>0.7006</v>
      </c>
      <c r="D43" s="35" t="s">
        <v>19</v>
      </c>
      <c r="E43" s="36">
        <v>3</v>
      </c>
      <c r="F43" s="36">
        <v>3</v>
      </c>
      <c r="G43" s="36">
        <v>3</v>
      </c>
      <c r="H43" s="36">
        <v>3</v>
      </c>
      <c r="I43" s="37">
        <v>3</v>
      </c>
      <c r="J43" s="38">
        <f t="shared" si="4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5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6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10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1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9"/>
        <v>4.4081660908397297E-2</v>
      </c>
    </row>
    <row r="44" spans="1:73">
      <c r="A44" s="4">
        <v>1990</v>
      </c>
      <c r="B44" s="19" t="s">
        <v>17</v>
      </c>
      <c r="C44" s="34">
        <f t="shared" si="3"/>
        <v>0.7006</v>
      </c>
      <c r="D44" s="35" t="s">
        <v>19</v>
      </c>
      <c r="E44" s="36">
        <v>3</v>
      </c>
      <c r="F44" s="36">
        <v>3</v>
      </c>
      <c r="G44" s="36">
        <v>3</v>
      </c>
      <c r="H44" s="36">
        <v>3</v>
      </c>
      <c r="I44" s="37">
        <v>3</v>
      </c>
      <c r="J44" s="38">
        <f t="shared" si="4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5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6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10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1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9"/>
        <v>4.4081660908397297E-2</v>
      </c>
    </row>
    <row r="45" spans="1:73">
      <c r="A45" s="4">
        <v>1991</v>
      </c>
      <c r="B45" s="19" t="s">
        <v>17</v>
      </c>
      <c r="C45" s="34">
        <f t="shared" si="3"/>
        <v>0.7006</v>
      </c>
      <c r="D45" s="35" t="s">
        <v>19</v>
      </c>
      <c r="E45" s="36">
        <v>3</v>
      </c>
      <c r="F45" s="36">
        <v>3</v>
      </c>
      <c r="G45" s="36">
        <v>3</v>
      </c>
      <c r="H45" s="36">
        <v>3</v>
      </c>
      <c r="I45" s="37">
        <v>3</v>
      </c>
      <c r="J45" s="38">
        <f t="shared" si="4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5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6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10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1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9"/>
        <v>4.4081660908397297E-2</v>
      </c>
    </row>
    <row r="46" spans="1:73">
      <c r="A46" s="4">
        <v>1992</v>
      </c>
      <c r="B46" s="19" t="s">
        <v>17</v>
      </c>
      <c r="C46" s="34">
        <f t="shared" si="3"/>
        <v>0.7006</v>
      </c>
      <c r="D46" s="35" t="s">
        <v>19</v>
      </c>
      <c r="E46" s="36">
        <v>3</v>
      </c>
      <c r="F46" s="36">
        <v>3</v>
      </c>
      <c r="G46" s="36">
        <v>3</v>
      </c>
      <c r="H46" s="36">
        <v>3</v>
      </c>
      <c r="I46" s="37">
        <v>3</v>
      </c>
      <c r="J46" s="38">
        <f t="shared" si="4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5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6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10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1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9"/>
        <v>4.4081660908397297E-2</v>
      </c>
    </row>
    <row r="47" spans="1:73">
      <c r="A47" s="4">
        <v>1993</v>
      </c>
      <c r="B47" s="19" t="s">
        <v>17</v>
      </c>
      <c r="C47" s="34">
        <f t="shared" si="3"/>
        <v>0.7006</v>
      </c>
      <c r="D47" s="35" t="s">
        <v>19</v>
      </c>
      <c r="E47" s="36">
        <v>3</v>
      </c>
      <c r="F47" s="36">
        <v>3</v>
      </c>
      <c r="G47" s="36">
        <v>3</v>
      </c>
      <c r="H47" s="36">
        <v>3</v>
      </c>
      <c r="I47" s="37">
        <v>3</v>
      </c>
      <c r="J47" s="38">
        <f t="shared" si="4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5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6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10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1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9"/>
        <v>4.4081660908397297E-2</v>
      </c>
    </row>
    <row r="48" spans="1:73">
      <c r="A48" s="4">
        <v>1994</v>
      </c>
      <c r="B48" s="19" t="s">
        <v>17</v>
      </c>
      <c r="C48" s="34">
        <f t="shared" si="3"/>
        <v>0.7006</v>
      </c>
      <c r="D48" s="35" t="s">
        <v>19</v>
      </c>
      <c r="E48" s="36">
        <v>3</v>
      </c>
      <c r="F48" s="36">
        <v>3</v>
      </c>
      <c r="G48" s="36">
        <v>3</v>
      </c>
      <c r="H48" s="36">
        <v>3</v>
      </c>
      <c r="I48" s="37">
        <v>3</v>
      </c>
      <c r="J48" s="38">
        <f t="shared" si="4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5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6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10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1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9"/>
        <v>4.4081660908397297E-2</v>
      </c>
    </row>
    <row r="49" spans="1:73">
      <c r="A49" s="4">
        <v>1995</v>
      </c>
      <c r="B49" s="19" t="s">
        <v>17</v>
      </c>
      <c r="C49" s="34">
        <f t="shared" si="3"/>
        <v>0.7006</v>
      </c>
      <c r="D49" s="35" t="s">
        <v>19</v>
      </c>
      <c r="E49" s="36">
        <v>3</v>
      </c>
      <c r="F49" s="36">
        <v>3</v>
      </c>
      <c r="G49" s="36">
        <v>3</v>
      </c>
      <c r="H49" s="36">
        <v>3</v>
      </c>
      <c r="I49" s="37">
        <v>3</v>
      </c>
      <c r="J49" s="38">
        <f t="shared" si="4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5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6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10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1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9"/>
        <v>4.4081660908397297E-2</v>
      </c>
    </row>
    <row r="50" spans="1:73">
      <c r="A50" s="4">
        <v>1996</v>
      </c>
      <c r="B50" s="19" t="s">
        <v>17</v>
      </c>
      <c r="C50" s="34">
        <f t="shared" si="3"/>
        <v>0.7006</v>
      </c>
      <c r="D50" s="35" t="s">
        <v>19</v>
      </c>
      <c r="E50" s="36">
        <v>3</v>
      </c>
      <c r="F50" s="36">
        <v>3</v>
      </c>
      <c r="G50" s="36">
        <v>3</v>
      </c>
      <c r="H50" s="36">
        <v>3</v>
      </c>
      <c r="I50" s="37">
        <v>3</v>
      </c>
      <c r="J50" s="38">
        <f t="shared" si="4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5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6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10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1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9"/>
        <v>4.4081660908397297E-2</v>
      </c>
    </row>
    <row r="51" spans="1:73">
      <c r="A51" s="4">
        <v>1997</v>
      </c>
      <c r="B51" s="19" t="s">
        <v>17</v>
      </c>
      <c r="C51" s="34">
        <f t="shared" si="3"/>
        <v>0.7006</v>
      </c>
      <c r="D51" s="35" t="s">
        <v>19</v>
      </c>
      <c r="E51" s="36">
        <v>3</v>
      </c>
      <c r="F51" s="36">
        <v>3</v>
      </c>
      <c r="G51" s="36">
        <v>3</v>
      </c>
      <c r="H51" s="36">
        <v>3</v>
      </c>
      <c r="I51" s="37">
        <v>3</v>
      </c>
      <c r="J51" s="38">
        <f t="shared" si="4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5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6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10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1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9"/>
        <v>4.4081660908397297E-2</v>
      </c>
    </row>
    <row r="52" spans="1:73">
      <c r="A52" s="4">
        <v>1998</v>
      </c>
      <c r="B52" s="19" t="s">
        <v>17</v>
      </c>
      <c r="C52" s="34">
        <f t="shared" si="3"/>
        <v>0.7006</v>
      </c>
      <c r="D52" s="35" t="s">
        <v>19</v>
      </c>
      <c r="E52" s="36">
        <v>3</v>
      </c>
      <c r="F52" s="36">
        <v>3</v>
      </c>
      <c r="G52" s="36">
        <v>3</v>
      </c>
      <c r="H52" s="36">
        <v>3</v>
      </c>
      <c r="I52" s="37">
        <v>3</v>
      </c>
      <c r="J52" s="38">
        <f t="shared" si="4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5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6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10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1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9"/>
        <v>4.4081660908397297E-2</v>
      </c>
    </row>
    <row r="53" spans="1:73">
      <c r="A53" s="4">
        <v>1999</v>
      </c>
      <c r="B53" s="19" t="s">
        <v>17</v>
      </c>
      <c r="C53" s="34">
        <f t="shared" si="3"/>
        <v>0.7006</v>
      </c>
      <c r="D53" s="35" t="s">
        <v>19</v>
      </c>
      <c r="E53" s="36">
        <v>3</v>
      </c>
      <c r="F53" s="36">
        <v>3</v>
      </c>
      <c r="G53" s="36">
        <v>3</v>
      </c>
      <c r="H53" s="36">
        <v>3</v>
      </c>
      <c r="I53" s="37">
        <v>3</v>
      </c>
      <c r="J53" s="38">
        <f t="shared" si="4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5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6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10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1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9"/>
        <v>4.4081660908397297E-2</v>
      </c>
    </row>
    <row r="54" spans="1:73">
      <c r="A54" s="4">
        <v>2000</v>
      </c>
      <c r="B54" s="19" t="s">
        <v>17</v>
      </c>
      <c r="C54" s="34">
        <f t="shared" si="3"/>
        <v>0.7006</v>
      </c>
      <c r="D54" s="35" t="s">
        <v>19</v>
      </c>
      <c r="E54" s="36">
        <v>3</v>
      </c>
      <c r="F54" s="36">
        <v>3</v>
      </c>
      <c r="G54" s="36">
        <v>3</v>
      </c>
      <c r="H54" s="36">
        <v>3</v>
      </c>
      <c r="I54" s="37">
        <v>3</v>
      </c>
      <c r="J54" s="38">
        <f t="shared" si="4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5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6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10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1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9"/>
        <v>4.4081660908397297E-2</v>
      </c>
    </row>
    <row r="55" spans="1:73">
      <c r="A55" s="4">
        <v>2001</v>
      </c>
      <c r="B55" s="19" t="s">
        <v>17</v>
      </c>
      <c r="C55" s="34">
        <f t="shared" si="3"/>
        <v>0.7006</v>
      </c>
      <c r="D55" s="35" t="s">
        <v>19</v>
      </c>
      <c r="E55" s="36">
        <v>3</v>
      </c>
      <c r="F55" s="36">
        <v>3</v>
      </c>
      <c r="G55" s="36">
        <v>3</v>
      </c>
      <c r="H55" s="36">
        <v>3</v>
      </c>
      <c r="I55" s="37">
        <v>3</v>
      </c>
      <c r="J55" s="38">
        <f t="shared" si="4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5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6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10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1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9"/>
        <v>4.4081660908397297E-2</v>
      </c>
    </row>
    <row r="56" spans="1:73">
      <c r="A56" s="4">
        <v>2002</v>
      </c>
      <c r="B56" s="19" t="s">
        <v>17</v>
      </c>
      <c r="C56" s="34">
        <f t="shared" si="3"/>
        <v>0.7006</v>
      </c>
      <c r="D56" s="35" t="s">
        <v>19</v>
      </c>
      <c r="E56" s="36">
        <v>3</v>
      </c>
      <c r="F56" s="36">
        <v>3</v>
      </c>
      <c r="G56" s="36">
        <v>3</v>
      </c>
      <c r="H56" s="36">
        <v>3</v>
      </c>
      <c r="I56" s="37">
        <v>3</v>
      </c>
      <c r="J56" s="38">
        <f t="shared" si="4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5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6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10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1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9"/>
        <v>4.4081660908397297E-2</v>
      </c>
    </row>
    <row r="57" spans="1:73">
      <c r="A57" s="4">
        <v>2003</v>
      </c>
      <c r="B57" s="19" t="s">
        <v>17</v>
      </c>
      <c r="C57" s="34">
        <f t="shared" si="3"/>
        <v>0.7006</v>
      </c>
      <c r="D57" s="35" t="s">
        <v>19</v>
      </c>
      <c r="E57" s="36">
        <v>3</v>
      </c>
      <c r="F57" s="36">
        <v>3</v>
      </c>
      <c r="G57" s="36">
        <v>3</v>
      </c>
      <c r="H57" s="36">
        <v>3</v>
      </c>
      <c r="I57" s="37">
        <v>3</v>
      </c>
      <c r="J57" s="38">
        <f t="shared" si="4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5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6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10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1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9"/>
        <v>4.4081660908397297E-2</v>
      </c>
    </row>
    <row r="58" spans="1:73">
      <c r="A58" s="4">
        <v>2004</v>
      </c>
      <c r="B58" s="19" t="s">
        <v>17</v>
      </c>
      <c r="C58" s="34">
        <f t="shared" si="3"/>
        <v>0.7006</v>
      </c>
      <c r="D58" s="35" t="s">
        <v>19</v>
      </c>
      <c r="E58" s="36">
        <v>3</v>
      </c>
      <c r="F58" s="36">
        <v>3</v>
      </c>
      <c r="G58" s="36">
        <v>3</v>
      </c>
      <c r="H58" s="36">
        <v>3</v>
      </c>
      <c r="I58" s="37">
        <v>3</v>
      </c>
      <c r="J58" s="38">
        <f t="shared" si="4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5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6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10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1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9"/>
        <v>4.4081660908397297E-2</v>
      </c>
    </row>
    <row r="59" spans="1:73">
      <c r="A59" s="4">
        <v>2005</v>
      </c>
      <c r="B59" s="19" t="s">
        <v>17</v>
      </c>
      <c r="C59" s="34">
        <f t="shared" si="3"/>
        <v>0.7006</v>
      </c>
      <c r="D59" s="35" t="s">
        <v>19</v>
      </c>
      <c r="E59" s="36">
        <v>3</v>
      </c>
      <c r="F59" s="36">
        <v>3</v>
      </c>
      <c r="G59" s="36">
        <v>3</v>
      </c>
      <c r="H59" s="36">
        <v>3</v>
      </c>
      <c r="I59" s="37">
        <v>3</v>
      </c>
      <c r="J59" s="38">
        <f t="shared" si="4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5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6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10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1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9"/>
        <v>4.4081660908397297E-2</v>
      </c>
    </row>
    <row r="60" spans="1:73">
      <c r="A60" s="4">
        <v>2006</v>
      </c>
      <c r="B60" s="19" t="s">
        <v>17</v>
      </c>
      <c r="C60" s="34">
        <f t="shared" si="3"/>
        <v>0.7006</v>
      </c>
      <c r="D60" s="35" t="s">
        <v>19</v>
      </c>
      <c r="E60" s="36">
        <v>3</v>
      </c>
      <c r="F60" s="36">
        <v>3</v>
      </c>
      <c r="G60" s="36">
        <v>3</v>
      </c>
      <c r="H60" s="36">
        <v>3</v>
      </c>
      <c r="I60" s="37">
        <v>3</v>
      </c>
      <c r="J60" s="38">
        <f t="shared" si="4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5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6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10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1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9"/>
        <v>4.4081660908397297E-2</v>
      </c>
    </row>
    <row r="61" spans="1:73">
      <c r="A61" s="4">
        <v>2007</v>
      </c>
      <c r="B61" s="19" t="s">
        <v>17</v>
      </c>
      <c r="C61" s="34">
        <f t="shared" si="3"/>
        <v>0.7006</v>
      </c>
      <c r="D61" s="35" t="s">
        <v>19</v>
      </c>
      <c r="E61" s="36">
        <v>3</v>
      </c>
      <c r="F61" s="36">
        <v>3</v>
      </c>
      <c r="G61" s="36">
        <v>3</v>
      </c>
      <c r="H61" s="36">
        <v>3</v>
      </c>
      <c r="I61" s="37">
        <v>3</v>
      </c>
      <c r="J61" s="38">
        <f t="shared" si="4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5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6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10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1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9"/>
        <v>4.4081660908397297E-2</v>
      </c>
    </row>
    <row r="62" spans="1:73">
      <c r="A62" s="4">
        <v>2008</v>
      </c>
      <c r="B62" s="19" t="s">
        <v>17</v>
      </c>
      <c r="C62" s="34">
        <f t="shared" si="3"/>
        <v>0.7006</v>
      </c>
      <c r="D62" s="35" t="s">
        <v>19</v>
      </c>
      <c r="E62" s="36">
        <v>3</v>
      </c>
      <c r="F62" s="36">
        <v>3</v>
      </c>
      <c r="G62" s="36">
        <v>3</v>
      </c>
      <c r="H62" s="36">
        <v>3</v>
      </c>
      <c r="I62" s="37">
        <v>3</v>
      </c>
      <c r="J62" s="38">
        <f t="shared" si="4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5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6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10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1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9"/>
        <v>4.4081660908397297E-2</v>
      </c>
    </row>
    <row r="63" spans="1:73">
      <c r="A63" s="4">
        <v>2009</v>
      </c>
      <c r="B63" s="19" t="s">
        <v>17</v>
      </c>
      <c r="C63" s="34">
        <f t="shared" si="3"/>
        <v>0.7006</v>
      </c>
      <c r="D63" s="35" t="s">
        <v>19</v>
      </c>
      <c r="E63" s="36">
        <v>3</v>
      </c>
      <c r="F63" s="36">
        <v>3</v>
      </c>
      <c r="G63" s="36">
        <v>3</v>
      </c>
      <c r="H63" s="36">
        <v>3</v>
      </c>
      <c r="I63" s="37">
        <v>3</v>
      </c>
      <c r="J63" s="38">
        <f t="shared" si="4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5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6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10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1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9"/>
        <v>4.4081660908397297E-2</v>
      </c>
    </row>
    <row r="64" spans="1:73">
      <c r="A64" s="4">
        <v>2010</v>
      </c>
      <c r="B64" s="19" t="s">
        <v>17</v>
      </c>
      <c r="C64" s="34">
        <f t="shared" si="3"/>
        <v>0.7006</v>
      </c>
      <c r="D64" s="35" t="s">
        <v>19</v>
      </c>
      <c r="E64" s="36">
        <v>3</v>
      </c>
      <c r="F64" s="36">
        <v>3</v>
      </c>
      <c r="G64" s="36">
        <v>3</v>
      </c>
      <c r="H64" s="36">
        <v>3</v>
      </c>
      <c r="I64" s="37">
        <v>3</v>
      </c>
      <c r="J64" s="38">
        <f t="shared" si="4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5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6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10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1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9"/>
        <v>4.4081660908397297E-2</v>
      </c>
    </row>
    <row r="65" spans="1:73">
      <c r="A65" s="4">
        <v>2011</v>
      </c>
      <c r="B65" s="19" t="s">
        <v>17</v>
      </c>
      <c r="C65" s="34">
        <f t="shared" si="3"/>
        <v>0.7006</v>
      </c>
      <c r="D65" s="35" t="s">
        <v>19</v>
      </c>
      <c r="E65" s="36">
        <v>3</v>
      </c>
      <c r="F65" s="36">
        <v>3</v>
      </c>
      <c r="G65" s="36">
        <v>3</v>
      </c>
      <c r="H65" s="36">
        <v>3</v>
      </c>
      <c r="I65" s="37">
        <v>3</v>
      </c>
      <c r="J65" s="38">
        <f t="shared" si="4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5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6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10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1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9"/>
        <v>4.4081660908397297E-2</v>
      </c>
    </row>
    <row r="66" spans="1:73">
      <c r="A66" s="4">
        <v>2012</v>
      </c>
      <c r="B66" s="19" t="s">
        <v>17</v>
      </c>
      <c r="C66" s="34">
        <f t="shared" si="3"/>
        <v>0.7006</v>
      </c>
      <c r="D66" s="35" t="s">
        <v>19</v>
      </c>
      <c r="E66" s="36">
        <v>3</v>
      </c>
      <c r="F66" s="36">
        <v>3</v>
      </c>
      <c r="G66" s="36">
        <v>3</v>
      </c>
      <c r="H66" s="36">
        <v>3</v>
      </c>
      <c r="I66" s="37">
        <v>3</v>
      </c>
      <c r="J66" s="38">
        <f t="shared" si="4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5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6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10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1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9"/>
        <v>4.4081660908397297E-2</v>
      </c>
    </row>
    <row r="67" spans="1:73">
      <c r="A67" s="4">
        <v>2013</v>
      </c>
      <c r="B67" s="19" t="s">
        <v>17</v>
      </c>
      <c r="C67" s="34">
        <f t="shared" si="3"/>
        <v>0.7006</v>
      </c>
      <c r="D67" s="35" t="s">
        <v>19</v>
      </c>
      <c r="E67" s="36">
        <v>3</v>
      </c>
      <c r="F67" s="36">
        <v>3</v>
      </c>
      <c r="G67" s="36">
        <v>3</v>
      </c>
      <c r="H67" s="36">
        <v>3</v>
      </c>
      <c r="I67" s="37">
        <v>3</v>
      </c>
      <c r="J67" s="38">
        <f t="shared" si="4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5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6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10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1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9"/>
        <v>4.4081660908397297E-2</v>
      </c>
    </row>
    <row r="68" spans="1:73">
      <c r="A68" s="4">
        <v>2014</v>
      </c>
      <c r="B68" s="19" t="s">
        <v>17</v>
      </c>
      <c r="C68" s="34">
        <f t="shared" si="3"/>
        <v>0.7006</v>
      </c>
      <c r="D68" s="35" t="s">
        <v>19</v>
      </c>
      <c r="E68" s="36">
        <v>3</v>
      </c>
      <c r="F68" s="36">
        <v>3</v>
      </c>
      <c r="G68" s="36">
        <v>3</v>
      </c>
      <c r="H68" s="36">
        <v>3</v>
      </c>
      <c r="I68" s="37">
        <v>3</v>
      </c>
      <c r="J68" s="38">
        <f t="shared" si="4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0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5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6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0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10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1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9"/>
        <v>4.4081660908397297E-2</v>
      </c>
    </row>
    <row r="69" spans="1:73">
      <c r="A69" s="4">
        <v>2015</v>
      </c>
      <c r="B69" s="19" t="s">
        <v>17</v>
      </c>
      <c r="C69" s="34">
        <f t="shared" ref="C69:C74" si="14">1-0.2994</f>
        <v>0.7006</v>
      </c>
      <c r="D69" s="35" t="s">
        <v>19</v>
      </c>
      <c r="E69" s="36">
        <v>3</v>
      </c>
      <c r="F69" s="36">
        <v>3</v>
      </c>
      <c r="G69" s="36">
        <v>3</v>
      </c>
      <c r="H69" s="36">
        <v>3</v>
      </c>
      <c r="I69" s="37">
        <v>3</v>
      </c>
      <c r="J69" s="38">
        <f t="shared" ref="J69:J70" si="15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5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6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10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1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9"/>
        <v>4.4081660908397297E-2</v>
      </c>
    </row>
    <row r="70" spans="1:73">
      <c r="A70" s="4">
        <v>2016</v>
      </c>
      <c r="B70" s="19" t="s">
        <v>17</v>
      </c>
      <c r="C70" s="34">
        <f t="shared" si="14"/>
        <v>0.7006</v>
      </c>
      <c r="D70" s="35" t="s">
        <v>19</v>
      </c>
      <c r="E70" s="36">
        <v>3</v>
      </c>
      <c r="F70" s="36">
        <v>3</v>
      </c>
      <c r="G70" s="36">
        <v>3</v>
      </c>
      <c r="H70" s="36">
        <v>3</v>
      </c>
      <c r="I70" s="37">
        <v>3</v>
      </c>
      <c r="J70" s="38">
        <f t="shared" si="15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" si="16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" si="17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10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1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" si="18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 t="shared" si="14"/>
        <v>0.7006</v>
      </c>
      <c r="D71" s="35" t="s">
        <v>19</v>
      </c>
      <c r="E71" s="36">
        <v>3</v>
      </c>
      <c r="F71" s="36">
        <v>3</v>
      </c>
      <c r="G71" s="36">
        <v>3</v>
      </c>
      <c r="H71" s="36">
        <v>3</v>
      </c>
      <c r="I71" s="37">
        <v>3</v>
      </c>
      <c r="J71" s="38">
        <f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 t="shared" si="14"/>
        <v>0.7006</v>
      </c>
      <c r="D72" s="35" t="s">
        <v>19</v>
      </c>
      <c r="E72" s="36">
        <v>3</v>
      </c>
      <c r="F72" s="36">
        <v>3</v>
      </c>
      <c r="G72" s="36">
        <v>3</v>
      </c>
      <c r="H72" s="36">
        <v>3</v>
      </c>
      <c r="I72" s="37">
        <v>3</v>
      </c>
      <c r="J72" s="38">
        <f>IF( OR( ISBLANK(E72),ISBLANK(F72), ISBLANK(G72), ISBLANK(H72), ISBLANK(I72) ), "", 1.5*SQRT(   EXP(2.21*(E72-1)) + EXP(2.21*(F72-1)) + EXP(2.21*(G72-1)) + EXP(2.21*(H72-1)) + EXP(2.21*I72)   )/100*2.45 )</f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>SQRT((1.5*EXP(1.105*R72))^2+(1.5*EXP(1.105*(N72-1)))^2+(1.5*EXP(1.105*(O72-1)))^2+(1.5*EXP(1.105*(P72-1)))^2+(1.5*EXP(1.105*(Q72-1)))^2)/100*2.45</f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>SQRT((1.5*EXP(1.105*AA72))^2+(1.5*EXP(1.105*(W72-1)))^2+(1.5*EXP(1.105*(X72-1)))^2+(1.5*EXP(1.105*(Y72-1)))^2+(1.5*EXP(1.105*(Z72-1)))^2)/100*2.45</f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>SQRT((1.5*EXP(1.105*AJ72))^2+(1.5*EXP(1.105*(AF72-1)))^2+(1.5*EXP(1.105*(AG72-1)))^2+(1.5*EXP(1.105*(AH72-1)))^2+(1.5*EXP(1.105*(AI72-1)))^2)/100*2.45</f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>SQRT((1.5*EXP(1.105*AS72))^2+(1.5*EXP(1.105*(AO72-1)))^2+(1.5*EXP(1.105*(AP72-1)))^2+(1.5*EXP(1.105*(AQ72-1)))^2+(1.5*EXP(1.105*(AR72-1)))^2)/100*2.45</f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>SQRT((1.5*EXP(1.105*BB72))^2+(1.5*EXP(1.105*(AX72-1)))^2+(1.5*EXP(1.105*(AY72-1)))^2+(1.5*EXP(1.105*(AZ72-1)))^2+(1.5*EXP(1.105*(BA72-1)))^2)/100*2.45</f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>SQRT((1.5*EXP(1.105*BK72))^2+(1.5*EXP(1.105*(BG72-1)))^2+(1.5*EXP(1.105*(BH72-1)))^2+(1.5*EXP(1.105*(BI72-1)))^2+(1.5*EXP(1.105*(BJ72-1)))^2)/100*2.45</f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>SQRT((1.5*EXP(1.105*BT72))^2+(1.5*EXP(1.105*(BP72-1)))^2+(1.5*EXP(1.105*(BQ72-1)))^2+(1.5*EXP(1.105*(BR72-1)))^2+(1.5*EXP(1.105*(BS72-1)))^2)/100*2.45</f>
        <v>4.4081660908397297E-2</v>
      </c>
    </row>
    <row r="73" spans="1:73">
      <c r="A73" s="4">
        <v>2019</v>
      </c>
      <c r="B73" s="19" t="s">
        <v>17</v>
      </c>
      <c r="C73" s="34">
        <f t="shared" si="14"/>
        <v>0.7006</v>
      </c>
      <c r="D73" s="35" t="s">
        <v>19</v>
      </c>
      <c r="E73" s="36">
        <v>3</v>
      </c>
      <c r="F73" s="36">
        <v>3</v>
      </c>
      <c r="G73" s="36">
        <v>3</v>
      </c>
      <c r="H73" s="36">
        <v>3</v>
      </c>
      <c r="I73" s="37">
        <v>3</v>
      </c>
      <c r="J73" s="38">
        <f>IF( OR( ISBLANK(E73),ISBLANK(F73), ISBLANK(G73), ISBLANK(H73), ISBLANK(I73) ), "", 1.5*SQRT(   EXP(2.21*(E73-1)) + EXP(2.21*(F73-1)) + EXP(2.21*(G73-1)) + EXP(2.21*(H73-1)) + EXP(2.21*I73)   )/100*2.45 )</f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>SQRT((1.5*EXP(1.105*R73))^2+(1.5*EXP(1.105*(N73-1)))^2+(1.5*EXP(1.105*(O73-1)))^2+(1.5*EXP(1.105*(P73-1)))^2+(1.5*EXP(1.105*(Q73-1)))^2)/100*2.45</f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>SQRT((1.5*EXP(1.105*AA73))^2+(1.5*EXP(1.105*(W73-1)))^2+(1.5*EXP(1.105*(X73-1)))^2+(1.5*EXP(1.105*(Y73-1)))^2+(1.5*EXP(1.105*(Z73-1)))^2)/100*2.45</f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>SQRT((1.5*EXP(1.105*AJ73))^2+(1.5*EXP(1.105*(AF73-1)))^2+(1.5*EXP(1.105*(AG73-1)))^2+(1.5*EXP(1.105*(AH73-1)))^2+(1.5*EXP(1.105*(AI73-1)))^2)/100*2.45</f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>SQRT((1.5*EXP(1.105*AS73))^2+(1.5*EXP(1.105*(AO73-1)))^2+(1.5*EXP(1.105*(AP73-1)))^2+(1.5*EXP(1.105*(AQ73-1)))^2+(1.5*EXP(1.105*(AR73-1)))^2)/100*2.45</f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>SQRT((1.5*EXP(1.105*BB73))^2+(1.5*EXP(1.105*(AX73-1)))^2+(1.5*EXP(1.105*(AY73-1)))^2+(1.5*EXP(1.105*(AZ73-1)))^2+(1.5*EXP(1.105*(BA73-1)))^2)/100*2.45</f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>SQRT((1.5*EXP(1.105*BK73))^2+(1.5*EXP(1.105*(BG73-1)))^2+(1.5*EXP(1.105*(BH73-1)))^2+(1.5*EXP(1.105*(BI73-1)))^2+(1.5*EXP(1.105*(BJ73-1)))^2)/100*2.45</f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>SQRT((1.5*EXP(1.105*BT73))^2+(1.5*EXP(1.105*(BP73-1)))^2+(1.5*EXP(1.105*(BQ73-1)))^2+(1.5*EXP(1.105*(BR73-1)))^2+(1.5*EXP(1.105*(BS73-1)))^2)/100*2.45</f>
        <v>4.4081660908397297E-2</v>
      </c>
    </row>
    <row r="74" spans="1:73" s="18" customFormat="1">
      <c r="A74" s="4">
        <v>2020</v>
      </c>
      <c r="B74" s="19" t="s">
        <v>17</v>
      </c>
      <c r="C74" s="34">
        <f t="shared" si="14"/>
        <v>0.7006</v>
      </c>
      <c r="D74" s="35" t="s">
        <v>19</v>
      </c>
      <c r="E74" s="36">
        <v>3</v>
      </c>
      <c r="F74" s="36">
        <v>3</v>
      </c>
      <c r="G74" s="36">
        <v>3</v>
      </c>
      <c r="H74" s="36">
        <v>3</v>
      </c>
      <c r="I74" s="37">
        <v>3</v>
      </c>
      <c r="J74" s="38">
        <f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2" t="s">
        <v>17</v>
      </c>
      <c r="C75" s="43">
        <v>0.7006</v>
      </c>
      <c r="D75" s="44" t="s">
        <v>19</v>
      </c>
      <c r="E75" s="54">
        <v>3</v>
      </c>
      <c r="F75" s="54">
        <v>3</v>
      </c>
      <c r="G75" s="54">
        <v>3</v>
      </c>
      <c r="H75" s="54">
        <v>3</v>
      </c>
      <c r="I75" s="54">
        <v>3</v>
      </c>
      <c r="J75" s="55">
        <v>1.2132328390150593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2" t="s">
        <v>17</v>
      </c>
      <c r="C76" s="43">
        <v>0.7006</v>
      </c>
      <c r="D76" s="44" t="s">
        <v>19</v>
      </c>
      <c r="E76" s="54">
        <v>3</v>
      </c>
      <c r="F76" s="54">
        <v>3</v>
      </c>
      <c r="G76" s="54">
        <v>3</v>
      </c>
      <c r="H76" s="54">
        <v>3</v>
      </c>
      <c r="I76" s="54">
        <v>3</v>
      </c>
      <c r="J76" s="55">
        <v>1.2132328390150593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5:I70 E73:I7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{5D18A677-CC0A-482C-8ACF-D66FDD0B06A9}</x14:id>
        </ext>
      </extLst>
    </cfRule>
  </conditionalFormatting>
  <conditionalFormatting sqref="J5:J70 J73">
    <cfRule type="dataBar" priority="9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{BD62C90A-5952-4F7D-8F84-3DF431589B61}</x14:id>
        </ext>
      </extLst>
    </cfRule>
  </conditionalFormatting>
  <conditionalFormatting sqref="E4:I4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{F94A2D09-A087-466C-B8EE-14904E9AD5EA}</x14:id>
        </ext>
      </extLst>
    </cfRule>
  </conditionalFormatting>
  <conditionalFormatting sqref="J4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{70810E06-5A2E-43D8-A73D-648E16BAD7D9}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{6842DA85-866D-477D-8F43-1503B475982C}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{2244E7C3-F3D2-4711-9AAC-3E21AD1E4223}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{AE95BB2C-64EB-4639-825F-ECE37D6EEDE7}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{412AEADE-832A-4421-99DD-C6EF90091A6C}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{815F644C-C864-4C04-8362-5524D766B4F7}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{6EAEB736-3679-4812-B01F-A7D1ABCD71D1}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{3096C15C-5AC4-4900-88A5-FCB97E6E02E4}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{919A7096-BABE-4B23-B9FB-C8A7B64762E2}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{CE51B767-6827-4CCE-A8F7-6E57B9F5BA28}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{AE2A78DB-C17E-43E1-94A1-D6F1774D10FE}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{8697120E-9638-44D2-B5A7-4168F970DCC8}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{4C144904-05B4-4F5B-AF29-9B1A733045AB}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{C28DF6C8-24E2-427F-A522-1AFEC907A43C}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{CCA286D3-7580-4E14-B4A0-D645C409C2BD}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{A35471DB-6388-4A94-9E40-C3A72F596276}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{605268C1-42C6-4C23-B04E-31B0A1641721}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{9025FA31-21FD-4EFF-93A2-EB1CC373A1D4}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{FA058AB8-A4D0-4915-AA96-AB36CDF5ADE0}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{FA245115-8027-4755-B69E-4AFCAF5BB1E6}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{D7FA9FB2-6F81-4554-83F1-4F289A212DBD}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{D1AE234D-098A-4BD6-B298-D25C16A15C86}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{AD497EE8-8A2C-4E8F-847F-B40899AAA38C}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{1FE31033-0AA2-4E2E-89C0-3991D5031D30}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{7D9A7A88-9CF5-40CD-B573-6C9003E727A0}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{3204F1E7-94D9-4799-8FAF-0E9ADECBCC9C}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{769902F2-36CC-47C1-9FC2-031F37D10044}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{B75F203C-E599-45CB-BFE3-904166074B08}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{7DF32700-FE04-4F93-9E89-B912BB93441D}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{C84F1C9B-3FF7-48DC-993E-F966F2217E71}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{25981550-C21B-47E9-87BF-BB46A0C2E6C1}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{C77A5BE9-A892-4379-900C-61B49BA15A39}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{4CD14878-E90A-46E1-8EF8-970B9126C84A}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{C91187C0-B14E-4014-91D9-FDA36648A2C3}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{869A6BDB-E4FE-4AB1-BB67-CC9BC6175287}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{33DC6D2F-CC77-4742-A2CA-E282760EF74D}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{4FCF5851-3CB2-45E5-B0B8-0A37A18319FF}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{4CC608DC-0F3C-4C41-A40C-E52580E03474}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{CE360E54-CCE3-44B8-BAF0-EE5865D7CE1C}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{850BC14D-29F1-4AA2-A823-7DD09F9D57EF}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{62A92201-BB0B-4FB0-B5C5-3C9C9241D819}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{0F01657C-3B53-4572-B8F5-A8D5ECE357D2}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{C29582C3-DD15-494E-9197-20ABCA7DDA5D}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{4CDC85BF-BE8A-423C-8D7C-C7B8429EB69A}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{7A46F3FF-126F-434F-95EC-66B09D740455}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{F5026AAA-9560-43B9-AF38-2B37C043FAE3}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{25F3398D-B1B7-41AB-A1BE-DF4DE4F72845}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{D82FB9B1-4427-435B-B8B5-89CD4FEA4934}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{45F2BBDB-20C6-4410-90BC-C125780355AA}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{4BC24AFF-577E-4B4E-A0E4-56229F31E422}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{FB21B014-1B47-4BCA-B76F-8E7032BD9474}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{FDFDC223-ED1E-4B9D-B4D3-02071AF8A15D}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{8DD5881F-6192-4DD5-8306-7FCC8D2B6B2F}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{6CD96163-FD63-4F64-9D9A-0D9B5B218F65}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{EE2604F4-B230-4D9C-8338-D00971374A97}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{934FBE1B-1CB4-47A8-B29C-E2180BCCD16C}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{CD3DADB1-0C3B-4981-AA88-A4C079D1855D}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{5E7A65E4-9F18-48F0-B9DE-1D2EC764E092}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{8EA790B6-33AD-4BDC-87E7-B57E104A6732}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{7C30CE6A-181D-401C-BCCE-03DC7876D34A}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{A5666FAA-3892-4431-A1ED-4917E5688171}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{26029238-FBC6-49A9-9911-518DE18E5A1E}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{68FC9DAA-CF8F-4956-9A0E-89C207E66670}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{53A2C3EC-2141-4F6B-9BF3-95997367B7C3}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{A5A231E5-5F87-4C09-9DFA-1D6DC53D0E13}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{55530698-C00D-4973-BE2F-37CD34CFCA1F}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{8D985BA1-F235-419D-8765-1E3FDB9BC8FC}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{F29F2E1B-959B-4511-A046-1779D83366E4}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{81891F22-B7B4-4099-84DA-2E2A51732935}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{7FA9CFFE-D722-4B29-94E1-5F667F704531}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{BB256D4E-ED89-4E09-98B7-90155120E60B}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{C90F77E4-839F-4291-8325-3ACD0378A4F5}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{44452643-95EA-412A-BF4C-9A3CFCC52866}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{6EC4E648-4DC9-4A45-AD3B-DCD806A7F14D}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{63E7FBEE-1694-4B0B-9E58-FD4F3A86B961}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{073DB4FE-19EE-4D6B-BB2D-A831E4BA540F}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{D67B48FA-5097-45EE-A3C2-F414A7041B50}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{11D7689A-365E-4D0A-AECE-CC0E053E75FB}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{44691AAD-9DA9-4124-B8F3-7F6E89061D36}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{C8EB6344-8A24-47D0-B1B6-F08B88E16613}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{02C0D243-255E-4415-92EF-21242B8FC12C}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{8DE010D2-109A-4A83-BB66-D51DBE0550D8}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{2F935A2C-532E-4C6B-9445-191B04BD960F}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{FC1D1C4E-48FA-4106-AEB6-22F1320C59D1}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{1AEF8212-C470-4AAB-AD4B-67AD3739F310}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{A483E747-64A9-4B45-B289-2BF7287BE209}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{F80D6C72-1132-4F2B-8367-3709796331D0}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{4E7E674E-C42B-4427-A574-FF1D90374399}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{52964633-8C01-4FE5-B7D8-D5AC8A4234C2}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{37A27615-DA31-4872-8375-C7D5CFECA05B}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{4A0D7C70-C8C3-49A5-A671-ADD7EEFF8011}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D18A677-CC0A-482C-8ACF-D66FDD0B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E5:I70 E73:I73</xm:sqref>
        </x14:conditionalFormatting>
        <x14:conditionalFormatting xmlns:xm="http://schemas.microsoft.com/office/excel/2006/main">
          <x14:cfRule type="dataBar" id="{BD62C90A-5952-4F7D-8F84-3DF431589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J5:J70 J73</xm:sqref>
        </x14:conditionalFormatting>
        <x14:conditionalFormatting xmlns:xm="http://schemas.microsoft.com/office/excel/2006/main">
          <x14:cfRule type="dataBar" id="{F94A2D09-A087-466C-B8EE-14904E9AD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</xm:sqref>
        </x14:conditionalFormatting>
        <x14:conditionalFormatting xmlns:xm="http://schemas.microsoft.com/office/excel/2006/main">
          <x14:cfRule type="dataBar" id="{70810E06-5A2E-43D8-A73D-648E16BAD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6842DA85-866D-477D-8F43-1503B4759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244E7C3-F3D2-4711-9AAC-3E21AD1E4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E95BB2C-64EB-4639-825F-ECE37D6EE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12AEADE-832A-4421-99DD-C6EF90091A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15F644C-C864-4C04-8362-5524D766B4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EAEB736-3679-4812-B01F-A7D1ABCD7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096C15C-5AC4-4900-88A5-FCB97E6E02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19A7096-BABE-4B23-B9FB-C8A7B64762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E51B767-6827-4CCE-A8F7-6E57B9F5B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AE2A78DB-C17E-43E1-94A1-D6F1774D10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697120E-9638-44D2-B5A7-4168F970DC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C144904-05B4-4F5B-AF29-9B1A73304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28DF6C8-24E2-427F-A522-1AFEC907A4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CA286D3-7580-4E14-B4A0-D645C409C2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35471DB-6388-4A94-9E40-C3A72F596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605268C1-42C6-4C23-B04E-31B0A16417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025FA31-21FD-4EFF-93A2-EB1CC373A1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A058AB8-A4D0-4915-AA96-AB36CDF5A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A245115-8027-4755-B69E-4AFCAF5BB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7FA9FB2-6F81-4554-83F1-4F289A212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1AE234D-098A-4BD6-B298-D25C16A15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D497EE8-8A2C-4E8F-847F-B40899AAA3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FE31033-0AA2-4E2E-89C0-3991D5031D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D9A7A88-9CF5-40CD-B573-6C9003E72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3204F1E7-94D9-4799-8FAF-0E9ADECBC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69902F2-36CC-47C1-9FC2-031F37D100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75F203C-E599-45CB-BFE3-904166074B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DF32700-FE04-4F93-9E89-B912BB934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84F1C9B-3FF7-48DC-993E-F966F2217E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5981550-C21B-47E9-87BF-BB46A0C2E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77A5BE9-A892-4379-900C-61B49BA15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CD14878-E90A-46E1-8EF8-970B9126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91187C0-B14E-4014-91D9-FDA36648A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869A6BDB-E4FE-4AB1-BB67-CC9BC61752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3DC6D2F-CC77-4742-A2CA-E282760EF7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FCF5851-3CB2-45E5-B0B8-0A37A1831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CC608DC-0F3C-4C41-A40C-E52580E034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E360E54-CCE3-44B8-BAF0-EE5865D7CE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50BC14D-29F1-4AA2-A823-7DD09F9D5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2A92201-BB0B-4FB0-B5C5-3C9C9241D8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F01657C-3B53-4572-B8F5-A8D5ECE357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29582C3-DD15-494E-9197-20ABCA7DD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CDC85BF-BE8A-423C-8D7C-C7B8429EB6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A46F3FF-126F-434F-95EC-66B09D7404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5026AAA-9560-43B9-AF38-2B37C043F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5F3398D-B1B7-41AB-A1BE-DF4DE4F728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82FB9B1-4427-435B-B8B5-89CD4FEA49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5F2BBDB-20C6-4410-90BC-C12578035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BC24AFF-577E-4B4E-A0E4-56229F31E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B21B014-1B47-4BCA-B76F-8E7032BD9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DFDC223-ED1E-4B9D-B4D3-02071AF8A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DD5881F-6192-4DD5-8306-7FCC8D2B6B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CD96163-FD63-4F64-9D9A-0D9B5B218F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E2604F4-B230-4D9C-8338-D00971374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34FBE1B-1CB4-47A8-B29C-E2180BCCD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D3DADB1-0C3B-4981-AA88-A4C079D185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E7A65E4-9F18-48F0-B9DE-1D2EC764E0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EA790B6-33AD-4BDC-87E7-B57E104A6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C30CE6A-181D-401C-BCCE-03DC7876D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5666FAA-3892-4431-A1ED-4917E5688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6029238-FBC6-49A9-9911-518DE18E5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8FC9DAA-CF8F-4956-9A0E-89C207E66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3A2C3EC-2141-4F6B-9BF3-95997367B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A5A231E5-5F87-4C09-9DFA-1D6DC53D0E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5530698-C00D-4973-BE2F-37CD34CFCA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D985BA1-F235-419D-8765-1E3FDB9BC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29F2E1B-959B-4511-A046-1779D83366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1891F22-B7B4-4099-84DA-2E2A517329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FA9CFFE-D722-4B29-94E1-5F667F704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B256D4E-ED89-4E09-98B7-90155120E6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90F77E4-839F-4291-8325-3ACD0378A4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4452643-95EA-412A-BF4C-9A3CFCC52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EC4E648-4DC9-4A45-AD3B-DCD806A7F1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3E7FBEE-1694-4B0B-9E58-FD4F3A86B9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073DB4FE-19EE-4D6B-BB2D-A831E4BA5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67B48FA-5097-45EE-A3C2-F414A7041B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1D7689A-365E-4D0A-AECE-CC0E053E75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4691AAD-9DA9-4124-B8F3-7F6E89061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8EB6344-8A24-47D0-B1B6-F08B88E16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2C0D243-255E-4415-92EF-21242B8FC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DE010D2-109A-4A83-BB66-D51DBE0550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F935A2C-532E-4C6B-9445-191B04BD96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C1D1C4E-48FA-4106-AEB6-22F1320C59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AEF8212-C470-4AAB-AD4B-67AD3739F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483E747-64A9-4B45-B289-2BF7287BE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80D6C72-1132-4F2B-8367-3709796331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E7E674E-C42B-4427-A574-FF1D903743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2964633-8C01-4FE5-B7D8-D5AC8A423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7A27615-DA31-4872-8375-C7D5CFECA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A0D7C70-C8C3-49A5-A671-ADD7EEFF8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WWT1Ms-SludgeM</vt:lpstr>
      <vt:lpstr>WWT1Ms-WWT2Ms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2023-12-21T14:32:18Z</dcterms:modified>
</cp:coreProperties>
</file>