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USE-REINJECTION\"/>
    </mc:Choice>
  </mc:AlternateContent>
  <xr:revisionPtr revIDLastSave="0" documentId="13_ncr:1_{8BE717E2-B234-491A-A490-224F8D5ED31D}" xr6:coauthVersionLast="47" xr6:coauthVersionMax="47" xr10:uidLastSave="{00000000-0000-0000-0000-000000000000}"/>
  <bookViews>
    <workbookView xWindow="-33765" yWindow="-2400" windowWidth="24795" windowHeight="15600" activeTab="1" xr2:uid="{00000000-000D-0000-FFFF-FFFF00000000}"/>
  </bookViews>
  <sheets>
    <sheet name="MReu-Export" sheetId="21" r:id="rId1"/>
    <sheet name="MReu-SMat" sheetId="22" r:id="rId2"/>
    <sheet name="test" sheetId="20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21" l="1"/>
  <c r="J72" i="21"/>
  <c r="J73" i="21"/>
  <c r="J74" i="21"/>
  <c r="J75" i="21"/>
  <c r="J76" i="21"/>
  <c r="BU72" i="21"/>
  <c r="BL72" i="21"/>
  <c r="BC72" i="21"/>
  <c r="AT72" i="21"/>
  <c r="AK72" i="21"/>
  <c r="AB72" i="21"/>
  <c r="S72" i="21"/>
  <c r="BU71" i="21"/>
  <c r="BL71" i="21"/>
  <c r="BC71" i="21"/>
  <c r="AT71" i="21"/>
  <c r="AK71" i="21"/>
  <c r="AB71" i="21"/>
  <c r="S71" i="21"/>
  <c r="BU74" i="21"/>
  <c r="BL74" i="21"/>
  <c r="BC74" i="21"/>
  <c r="AT74" i="21"/>
  <c r="AK74" i="21"/>
  <c r="AB74" i="21"/>
  <c r="S74" i="21"/>
  <c r="BU72" i="22"/>
  <c r="BL72" i="22"/>
  <c r="BC72" i="22"/>
  <c r="AT72" i="22"/>
  <c r="AK72" i="22"/>
  <c r="AB72" i="22"/>
  <c r="S72" i="22"/>
  <c r="J72" i="22"/>
  <c r="C72" i="22"/>
  <c r="BU71" i="22"/>
  <c r="BL71" i="22"/>
  <c r="BC71" i="22"/>
  <c r="AT71" i="22"/>
  <c r="AK71" i="22"/>
  <c r="AB71" i="22"/>
  <c r="S71" i="22"/>
  <c r="J71" i="22"/>
  <c r="C71" i="22"/>
  <c r="BU74" i="22"/>
  <c r="BL74" i="22"/>
  <c r="BC74" i="22"/>
  <c r="AT74" i="22"/>
  <c r="AK74" i="22"/>
  <c r="AB74" i="22"/>
  <c r="S74" i="22"/>
  <c r="J74" i="22"/>
  <c r="C74" i="22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2"/>
  <c r="C5" i="20"/>
  <c r="C6" i="22"/>
  <c r="C6" i="20"/>
  <c r="C7" i="22"/>
  <c r="C7" i="20"/>
  <c r="C8" i="22"/>
  <c r="C8" i="20"/>
  <c r="C9" i="22"/>
  <c r="C9" i="20"/>
  <c r="C10" i="22"/>
  <c r="C10" i="20"/>
  <c r="C11" i="22"/>
  <c r="C11" i="20"/>
  <c r="C12" i="22"/>
  <c r="C12" i="20"/>
  <c r="C13" i="22"/>
  <c r="C13" i="20"/>
  <c r="C14" i="22"/>
  <c r="C14" i="20"/>
  <c r="C15" i="22"/>
  <c r="C15" i="20"/>
  <c r="C16" i="22"/>
  <c r="C16" i="20"/>
  <c r="C17" i="22"/>
  <c r="C17" i="20"/>
  <c r="C18" i="22"/>
  <c r="C18" i="20"/>
  <c r="C19" i="22"/>
  <c r="C19" i="20"/>
  <c r="C20" i="22"/>
  <c r="C20" i="20"/>
  <c r="C21" i="22"/>
  <c r="C21" i="20"/>
  <c r="C22" i="22"/>
  <c r="C22" i="20"/>
  <c r="C23" i="22"/>
  <c r="C23" i="20"/>
  <c r="C24" i="22"/>
  <c r="C24" i="20"/>
  <c r="C25" i="22"/>
  <c r="C25" i="20"/>
  <c r="C26" i="22"/>
  <c r="C26" i="20"/>
  <c r="C27" i="22"/>
  <c r="C27" i="20"/>
  <c r="C28" i="22"/>
  <c r="C28" i="20"/>
  <c r="C29" i="22"/>
  <c r="C29" i="20"/>
  <c r="C30" i="22"/>
  <c r="C30" i="20"/>
  <c r="C31" i="22"/>
  <c r="C31" i="20"/>
  <c r="C32" i="22"/>
  <c r="C32" i="20"/>
  <c r="C33" i="22"/>
  <c r="C33" i="20"/>
  <c r="C34" i="22"/>
  <c r="C34" i="20"/>
  <c r="C35" i="22"/>
  <c r="C35" i="20"/>
  <c r="C36" i="22"/>
  <c r="C36" i="20"/>
  <c r="C37" i="22"/>
  <c r="C37" i="20"/>
  <c r="C38" i="22"/>
  <c r="C38" i="20"/>
  <c r="C39" i="22"/>
  <c r="C39" i="20"/>
  <c r="C40" i="22"/>
  <c r="C40" i="20"/>
  <c r="C41" i="22"/>
  <c r="C41" i="20"/>
  <c r="C42" i="22"/>
  <c r="C42" i="20"/>
  <c r="C43" i="22"/>
  <c r="C43" i="20"/>
  <c r="C44" i="22"/>
  <c r="C44" i="20"/>
  <c r="C45" i="22"/>
  <c r="C45" i="20"/>
  <c r="C46" i="22"/>
  <c r="C46" i="20"/>
  <c r="C47" i="22"/>
  <c r="C47" i="20"/>
  <c r="C48" i="22"/>
  <c r="C48" i="20"/>
  <c r="C49" i="22"/>
  <c r="C49" i="20"/>
  <c r="C50" i="22"/>
  <c r="C50" i="20"/>
  <c r="C51" i="22"/>
  <c r="C51" i="20"/>
  <c r="C52" i="22"/>
  <c r="C52" i="20"/>
  <c r="C53" i="22"/>
  <c r="C53" i="20"/>
  <c r="C54" i="22"/>
  <c r="C54" i="20"/>
  <c r="C55" i="22"/>
  <c r="C55" i="20"/>
  <c r="C56" i="22"/>
  <c r="C56" i="20"/>
  <c r="C57" i="22"/>
  <c r="C57" i="20"/>
  <c r="C58" i="22"/>
  <c r="C58" i="20"/>
  <c r="C59" i="22"/>
  <c r="C59" i="20"/>
  <c r="C60" i="22"/>
  <c r="C60" i="20"/>
  <c r="C61" i="22"/>
  <c r="C61" i="20"/>
  <c r="C62" i="22"/>
  <c r="C62" i="20"/>
  <c r="C63" i="22"/>
  <c r="C63" i="20"/>
  <c r="C64" i="22"/>
  <c r="C64" i="20"/>
  <c r="C65" i="22"/>
  <c r="C65" i="20"/>
  <c r="C66" i="22"/>
  <c r="C66" i="20"/>
  <c r="C67" i="22"/>
  <c r="C67" i="20"/>
  <c r="C68" i="22"/>
  <c r="C68" i="20"/>
  <c r="C69" i="22"/>
  <c r="C69" i="20"/>
  <c r="C70" i="22"/>
  <c r="C70" i="20"/>
  <c r="C73" i="22"/>
  <c r="C71" i="20"/>
  <c r="C4" i="22"/>
  <c r="C4" i="20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4" i="21"/>
  <c r="J5" i="21"/>
  <c r="BU73" i="21"/>
  <c r="BL73" i="21"/>
  <c r="BC73" i="21"/>
  <c r="AT73" i="21"/>
  <c r="AK73" i="21"/>
  <c r="AB73" i="21"/>
  <c r="S73" i="21"/>
  <c r="BU70" i="21"/>
  <c r="BL70" i="21"/>
  <c r="BC70" i="21"/>
  <c r="AT70" i="21"/>
  <c r="AK70" i="21"/>
  <c r="AB70" i="21"/>
  <c r="S70" i="21"/>
  <c r="BU69" i="21"/>
  <c r="BL69" i="21"/>
  <c r="BC69" i="21"/>
  <c r="AT69" i="21"/>
  <c r="AK69" i="21"/>
  <c r="AB69" i="21"/>
  <c r="S69" i="21"/>
  <c r="BU68" i="21"/>
  <c r="BL68" i="21"/>
  <c r="BC68" i="21"/>
  <c r="AT68" i="21"/>
  <c r="AK68" i="21"/>
  <c r="AB68" i="21"/>
  <c r="S68" i="21"/>
  <c r="BU67" i="21"/>
  <c r="BL67" i="21"/>
  <c r="BC67" i="21"/>
  <c r="AT67" i="21"/>
  <c r="AK67" i="21"/>
  <c r="AB67" i="21"/>
  <c r="S67" i="21"/>
  <c r="BU66" i="21"/>
  <c r="BL66" i="21"/>
  <c r="BC66" i="21"/>
  <c r="AT66" i="21"/>
  <c r="AK66" i="21"/>
  <c r="AB66" i="21"/>
  <c r="S66" i="21"/>
  <c r="BU65" i="21"/>
  <c r="BL65" i="21"/>
  <c r="BC65" i="21"/>
  <c r="AT65" i="21"/>
  <c r="AK65" i="21"/>
  <c r="AB65" i="21"/>
  <c r="S65" i="21"/>
  <c r="BU64" i="21"/>
  <c r="BL64" i="21"/>
  <c r="BC64" i="21"/>
  <c r="AT64" i="21"/>
  <c r="AK64" i="21"/>
  <c r="AB64" i="21"/>
  <c r="S64" i="21"/>
  <c r="BU63" i="21"/>
  <c r="BL63" i="21"/>
  <c r="BC63" i="21"/>
  <c r="AT63" i="21"/>
  <c r="AK63" i="21"/>
  <c r="AB63" i="21"/>
  <c r="S63" i="21"/>
  <c r="BU62" i="21"/>
  <c r="BL62" i="21"/>
  <c r="BC62" i="21"/>
  <c r="AT62" i="21"/>
  <c r="AK62" i="21"/>
  <c r="AB62" i="21"/>
  <c r="S62" i="21"/>
  <c r="BU61" i="21"/>
  <c r="BL61" i="21"/>
  <c r="BC61" i="21"/>
  <c r="AT61" i="21"/>
  <c r="AK61" i="21"/>
  <c r="AB61" i="21"/>
  <c r="S61" i="21"/>
  <c r="BU60" i="21"/>
  <c r="BL60" i="21"/>
  <c r="BC60" i="21"/>
  <c r="AT60" i="21"/>
  <c r="AK60" i="21"/>
  <c r="AB60" i="21"/>
  <c r="S60" i="21"/>
  <c r="BU59" i="21"/>
  <c r="BL59" i="21"/>
  <c r="BC59" i="21"/>
  <c r="AT59" i="21"/>
  <c r="AK59" i="21"/>
  <c r="AB59" i="21"/>
  <c r="S59" i="21"/>
  <c r="BU58" i="21"/>
  <c r="BL58" i="21"/>
  <c r="BC58" i="21"/>
  <c r="AT58" i="21"/>
  <c r="AK58" i="21"/>
  <c r="AB58" i="21"/>
  <c r="S58" i="21"/>
  <c r="BU57" i="21"/>
  <c r="BL57" i="21"/>
  <c r="BC57" i="21"/>
  <c r="AT57" i="21"/>
  <c r="AK57" i="21"/>
  <c r="AB57" i="21"/>
  <c r="S57" i="21"/>
  <c r="BU56" i="21"/>
  <c r="BL56" i="21"/>
  <c r="BC56" i="21"/>
  <c r="AT56" i="21"/>
  <c r="AK56" i="21"/>
  <c r="AB56" i="21"/>
  <c r="S56" i="21"/>
  <c r="BU55" i="21"/>
  <c r="BL55" i="21"/>
  <c r="BC55" i="21"/>
  <c r="AT55" i="21"/>
  <c r="AK55" i="21"/>
  <c r="AB55" i="21"/>
  <c r="S55" i="21"/>
  <c r="BU54" i="21"/>
  <c r="BL54" i="21"/>
  <c r="BC54" i="21"/>
  <c r="AT54" i="21"/>
  <c r="AK54" i="21"/>
  <c r="AB54" i="21"/>
  <c r="S54" i="21"/>
  <c r="BU53" i="21"/>
  <c r="BL53" i="21"/>
  <c r="BC53" i="21"/>
  <c r="AT53" i="21"/>
  <c r="AK53" i="21"/>
  <c r="AB53" i="21"/>
  <c r="S53" i="21"/>
  <c r="BU52" i="21"/>
  <c r="BL52" i="21"/>
  <c r="BC52" i="21"/>
  <c r="AT52" i="21"/>
  <c r="AK52" i="21"/>
  <c r="AB52" i="21"/>
  <c r="S52" i="21"/>
  <c r="BU51" i="21"/>
  <c r="BL51" i="21"/>
  <c r="BC51" i="21"/>
  <c r="AT51" i="21"/>
  <c r="AK51" i="21"/>
  <c r="AB51" i="21"/>
  <c r="S51" i="21"/>
  <c r="BU50" i="21"/>
  <c r="BL50" i="21"/>
  <c r="BC50" i="21"/>
  <c r="AT50" i="21"/>
  <c r="AK50" i="21"/>
  <c r="AB50" i="21"/>
  <c r="S50" i="21"/>
  <c r="BU49" i="21"/>
  <c r="BL49" i="21"/>
  <c r="BC49" i="21"/>
  <c r="AT49" i="21"/>
  <c r="AK49" i="21"/>
  <c r="AB49" i="21"/>
  <c r="S49" i="21"/>
  <c r="BU48" i="21"/>
  <c r="BL48" i="21"/>
  <c r="BC48" i="21"/>
  <c r="AT48" i="21"/>
  <c r="AK48" i="21"/>
  <c r="AB48" i="21"/>
  <c r="S48" i="21"/>
  <c r="BU47" i="21"/>
  <c r="BL47" i="21"/>
  <c r="BC47" i="21"/>
  <c r="AT47" i="21"/>
  <c r="AK47" i="21"/>
  <c r="AB47" i="21"/>
  <c r="S47" i="21"/>
  <c r="BU46" i="21"/>
  <c r="BL46" i="21"/>
  <c r="BC46" i="21"/>
  <c r="AT46" i="21"/>
  <c r="AK46" i="21"/>
  <c r="AB46" i="21"/>
  <c r="S46" i="21"/>
  <c r="BU45" i="21"/>
  <c r="BL45" i="21"/>
  <c r="BC45" i="21"/>
  <c r="AT45" i="21"/>
  <c r="AK45" i="21"/>
  <c r="AB45" i="21"/>
  <c r="S45" i="21"/>
  <c r="BU44" i="21"/>
  <c r="BL44" i="21"/>
  <c r="BC44" i="21"/>
  <c r="AT44" i="21"/>
  <c r="AK44" i="21"/>
  <c r="AB44" i="21"/>
  <c r="S44" i="21"/>
  <c r="BU43" i="21"/>
  <c r="BL43" i="21"/>
  <c r="BC43" i="21"/>
  <c r="AT43" i="21"/>
  <c r="AK43" i="21"/>
  <c r="AB43" i="21"/>
  <c r="S43" i="21"/>
  <c r="BU42" i="21"/>
  <c r="BL42" i="21"/>
  <c r="BC42" i="21"/>
  <c r="AT42" i="21"/>
  <c r="AK42" i="21"/>
  <c r="AB42" i="21"/>
  <c r="S42" i="21"/>
  <c r="BU41" i="21"/>
  <c r="BL41" i="21"/>
  <c r="BC41" i="21"/>
  <c r="AT41" i="21"/>
  <c r="AK41" i="21"/>
  <c r="AB41" i="21"/>
  <c r="S41" i="21"/>
  <c r="BU40" i="21"/>
  <c r="BL40" i="21"/>
  <c r="BC40" i="21"/>
  <c r="AT40" i="21"/>
  <c r="AK40" i="21"/>
  <c r="AB40" i="21"/>
  <c r="S40" i="21"/>
  <c r="BU39" i="21"/>
  <c r="BL39" i="21"/>
  <c r="BC39" i="21"/>
  <c r="AT39" i="21"/>
  <c r="AK39" i="21"/>
  <c r="AB39" i="21"/>
  <c r="S39" i="21"/>
  <c r="BU38" i="21"/>
  <c r="BL38" i="21"/>
  <c r="BC38" i="21"/>
  <c r="AT38" i="21"/>
  <c r="AK38" i="21"/>
  <c r="AB38" i="21"/>
  <c r="S38" i="21"/>
  <c r="BU37" i="21"/>
  <c r="BL37" i="21"/>
  <c r="BC37" i="21"/>
  <c r="AT37" i="21"/>
  <c r="AK37" i="21"/>
  <c r="AB37" i="21"/>
  <c r="S37" i="21"/>
  <c r="BU36" i="21"/>
  <c r="BL36" i="21"/>
  <c r="BC36" i="21"/>
  <c r="AT36" i="21"/>
  <c r="AK36" i="21"/>
  <c r="AB36" i="21"/>
  <c r="S36" i="21"/>
  <c r="BU35" i="21"/>
  <c r="BL35" i="21"/>
  <c r="BC35" i="21"/>
  <c r="AT35" i="21"/>
  <c r="AK35" i="21"/>
  <c r="AB35" i="21"/>
  <c r="S35" i="21"/>
  <c r="BU34" i="21"/>
  <c r="BL34" i="21"/>
  <c r="BC34" i="21"/>
  <c r="AT34" i="21"/>
  <c r="AK34" i="21"/>
  <c r="AB34" i="21"/>
  <c r="S34" i="21"/>
  <c r="BU33" i="21"/>
  <c r="BL33" i="21"/>
  <c r="BC33" i="21"/>
  <c r="AT33" i="21"/>
  <c r="AK33" i="21"/>
  <c r="AB33" i="21"/>
  <c r="S33" i="21"/>
  <c r="BU32" i="21"/>
  <c r="BL32" i="21"/>
  <c r="BC32" i="21"/>
  <c r="AT32" i="21"/>
  <c r="AK32" i="21"/>
  <c r="AB32" i="21"/>
  <c r="S32" i="21"/>
  <c r="BU31" i="21"/>
  <c r="BL31" i="21"/>
  <c r="BC31" i="21"/>
  <c r="AT31" i="21"/>
  <c r="AK31" i="21"/>
  <c r="AB31" i="21"/>
  <c r="S31" i="21"/>
  <c r="BU30" i="21"/>
  <c r="BL30" i="21"/>
  <c r="BC30" i="21"/>
  <c r="AT30" i="21"/>
  <c r="AK30" i="21"/>
  <c r="AB30" i="21"/>
  <c r="S30" i="21"/>
  <c r="BU29" i="21"/>
  <c r="BL29" i="21"/>
  <c r="BC29" i="21"/>
  <c r="AT29" i="21"/>
  <c r="AK29" i="21"/>
  <c r="AB29" i="21"/>
  <c r="S29" i="21"/>
  <c r="BU28" i="21"/>
  <c r="BL28" i="21"/>
  <c r="BC28" i="21"/>
  <c r="AT28" i="21"/>
  <c r="AK28" i="21"/>
  <c r="AB28" i="21"/>
  <c r="S28" i="21"/>
  <c r="BU27" i="21"/>
  <c r="BL27" i="21"/>
  <c r="BC27" i="21"/>
  <c r="AT27" i="21"/>
  <c r="AK27" i="21"/>
  <c r="AB27" i="21"/>
  <c r="S27" i="21"/>
  <c r="BU26" i="21"/>
  <c r="BL26" i="21"/>
  <c r="BC26" i="21"/>
  <c r="AT26" i="21"/>
  <c r="AK26" i="21"/>
  <c r="AB26" i="21"/>
  <c r="S26" i="21"/>
  <c r="BU25" i="21"/>
  <c r="BL25" i="21"/>
  <c r="BC25" i="21"/>
  <c r="AT25" i="21"/>
  <c r="AK25" i="21"/>
  <c r="AB25" i="21"/>
  <c r="S25" i="21"/>
  <c r="BU24" i="21"/>
  <c r="BL24" i="21"/>
  <c r="BC24" i="21"/>
  <c r="AT24" i="21"/>
  <c r="AK24" i="21"/>
  <c r="AB24" i="21"/>
  <c r="S24" i="21"/>
  <c r="BU23" i="21"/>
  <c r="BL23" i="21"/>
  <c r="BC23" i="21"/>
  <c r="AT23" i="21"/>
  <c r="AK23" i="21"/>
  <c r="AB23" i="21"/>
  <c r="S23" i="21"/>
  <c r="BU22" i="21"/>
  <c r="BL22" i="21"/>
  <c r="BC22" i="21"/>
  <c r="AT22" i="21"/>
  <c r="AK22" i="21"/>
  <c r="AB22" i="21"/>
  <c r="S22" i="21"/>
  <c r="BU21" i="21"/>
  <c r="BL21" i="21"/>
  <c r="BC21" i="21"/>
  <c r="AT21" i="21"/>
  <c r="AK21" i="21"/>
  <c r="AB21" i="21"/>
  <c r="S21" i="21"/>
  <c r="BU20" i="21"/>
  <c r="BL20" i="21"/>
  <c r="BC20" i="21"/>
  <c r="AT20" i="21"/>
  <c r="AK20" i="21"/>
  <c r="AB20" i="21"/>
  <c r="S20" i="21"/>
  <c r="BU19" i="21"/>
  <c r="BL19" i="21"/>
  <c r="BC19" i="21"/>
  <c r="AT19" i="21"/>
  <c r="AK19" i="21"/>
  <c r="AB19" i="21"/>
  <c r="S19" i="21"/>
  <c r="BU18" i="21"/>
  <c r="BL18" i="21"/>
  <c r="BC18" i="21"/>
  <c r="AT18" i="21"/>
  <c r="AK18" i="21"/>
  <c r="AB18" i="21"/>
  <c r="S18" i="21"/>
  <c r="BU17" i="21"/>
  <c r="BL17" i="21"/>
  <c r="BC17" i="21"/>
  <c r="AT17" i="21"/>
  <c r="AK17" i="21"/>
  <c r="AB17" i="21"/>
  <c r="S17" i="21"/>
  <c r="BU16" i="21"/>
  <c r="BL16" i="21"/>
  <c r="BC16" i="21"/>
  <c r="AT16" i="21"/>
  <c r="AK16" i="21"/>
  <c r="AB16" i="21"/>
  <c r="S16" i="21"/>
  <c r="BU15" i="21"/>
  <c r="BL15" i="21"/>
  <c r="BC15" i="21"/>
  <c r="AT15" i="21"/>
  <c r="AK15" i="21"/>
  <c r="AB15" i="21"/>
  <c r="S15" i="21"/>
  <c r="BU14" i="21"/>
  <c r="BL14" i="21"/>
  <c r="BC14" i="21"/>
  <c r="AT14" i="21"/>
  <c r="AK14" i="21"/>
  <c r="AB14" i="21"/>
  <c r="S14" i="21"/>
  <c r="BU13" i="21"/>
  <c r="BL13" i="21"/>
  <c r="BC13" i="21"/>
  <c r="AT13" i="21"/>
  <c r="AK13" i="21"/>
  <c r="AB13" i="21"/>
  <c r="S13" i="21"/>
  <c r="BU12" i="21"/>
  <c r="BL12" i="21"/>
  <c r="BC12" i="21"/>
  <c r="AT12" i="21"/>
  <c r="AK12" i="21"/>
  <c r="AB12" i="21"/>
  <c r="S12" i="21"/>
  <c r="BU11" i="21"/>
  <c r="BL11" i="21"/>
  <c r="BC11" i="21"/>
  <c r="AT11" i="21"/>
  <c r="AK11" i="21"/>
  <c r="AB11" i="21"/>
  <c r="S11" i="21"/>
  <c r="BU10" i="21"/>
  <c r="BL10" i="21"/>
  <c r="BC10" i="21"/>
  <c r="AT10" i="21"/>
  <c r="AK10" i="21"/>
  <c r="AB10" i="21"/>
  <c r="S10" i="21"/>
  <c r="BU9" i="21"/>
  <c r="BL9" i="21"/>
  <c r="BC9" i="21"/>
  <c r="AT9" i="21"/>
  <c r="AK9" i="21"/>
  <c r="AB9" i="21"/>
  <c r="S9" i="21"/>
  <c r="BU8" i="21"/>
  <c r="BL8" i="21"/>
  <c r="BC8" i="21"/>
  <c r="AT8" i="21"/>
  <c r="AK8" i="21"/>
  <c r="AB8" i="21"/>
  <c r="S8" i="21"/>
  <c r="BU7" i="21"/>
  <c r="BL7" i="21"/>
  <c r="BC7" i="21"/>
  <c r="AT7" i="21"/>
  <c r="AK7" i="21"/>
  <c r="AB7" i="21"/>
  <c r="S7" i="21"/>
  <c r="BU6" i="21"/>
  <c r="BL6" i="21"/>
  <c r="BC6" i="21"/>
  <c r="AT6" i="21"/>
  <c r="AK6" i="21"/>
  <c r="AB6" i="21"/>
  <c r="S6" i="21"/>
  <c r="BU5" i="21"/>
  <c r="BL5" i="21"/>
  <c r="BC5" i="21"/>
  <c r="AT5" i="21"/>
  <c r="AK5" i="21"/>
  <c r="AB5" i="21"/>
  <c r="S5" i="21"/>
  <c r="BU4" i="21"/>
  <c r="BL4" i="21"/>
  <c r="BC4" i="21"/>
  <c r="AT4" i="21"/>
  <c r="AK4" i="21"/>
  <c r="AB4" i="21"/>
  <c r="S4" i="21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<sst xmlns="http://schemas.openxmlformats.org/spreadsheetml/2006/main" count="2099" uniqueCount="25">
  <si>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</si>
  <si>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</si>
  <si>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</si>
  <si>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</si>
  <si>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</si>
  <si>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</si>
  <si>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</si>
  <si>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</si>
  <si>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</si>
  <si>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</si>
  <si>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</si>
  <si>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</si>
  <si>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</si>
  <si>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</si>
  <si>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</si>
  <si>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</si>
  <si>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</si>
  <si>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</si>
  <si>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</si>
  <si>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</si>
  <si>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</si>
  <si>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Qie</t>
  </si>
  <si>
    <t>Rest</t>
  </si>
  <si>
    <t>Material Reuse to Export</t>
  </si>
  <si>
    <t>Material Reuse to Recycled Material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</si>
</sst>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76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  <xf numFmtId="0" fontId="19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</sheetPr>
  <dimension ref="A1:EF76"/>
  <sheetViews>
    <sheetView zoomScale="85" zoomScaleNormal="85" workbookViewId="0">
      <pane xSplit="1" ySplit="3" topLeftCell="B48" activePane="bottomRight" state="frozen"/>
      <selection pane="topRight"/>
      <selection pane="bottomLeft"/>
      <selection pane="bottomRight" activeCell="J70" sqref="J70:J76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23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0.46585527066929228</v>
      </c>
      <c r="D4" s="13" t="s">
        <v>21</v>
      </c>
      <c r="E4" s="14">
        <v>2</v>
      </c>
      <c r="F4" s="14">
        <v>4</v>
      </c>
      <c r="G4" s="14">
        <v>3</v>
      </c>
      <c r="H4" s="14">
        <v>1</v>
      </c>
      <c r="I4" s="14">
        <v>2</v>
      </c>
      <c r="J4" s="22">
        <f t="shared" ref="J4" si="0">SQRT((1.5*EXP(1.105*I4))^2+(1.5*EXP(1.105*(E4-1)))^2+(1.5*EXP(1.105*(F4-1)))^2+(1.5*EXP(1.105*(G4-1)))^2+(1.5*EXP(1.105*(H4-1)))^2)/100*2.45</f>
        <v>1.123005955058592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0.46585527066929228</v>
      </c>
      <c r="D5" s="13" t="s">
        <v>21</v>
      </c>
      <c r="E5" s="14">
        <v>2</v>
      </c>
      <c r="F5" s="14">
        <v>4</v>
      </c>
      <c r="G5" s="14">
        <v>3</v>
      </c>
      <c r="H5" s="14">
        <v>1</v>
      </c>
      <c r="I5" s="14">
        <v>2</v>
      </c>
      <c r="J5" s="22">
        <f t="shared" ref="J5:J6" si="3">SQRT((1.5*EXP(1.105*I5))^2+(1.5*EXP(1.105*(E5-1)))^2+(1.5*EXP(1.105*(F5-1)))^2+(1.5*EXP(1.105*(G5-1)))^2+(1.5*EXP(1.105*(H5-1)))^2)/100*2.45</f>
        <v>1.123005955058592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0.46585527066929228</v>
      </c>
      <c r="D6" s="13" t="s">
        <v>21</v>
      </c>
      <c r="E6" s="14">
        <v>2</v>
      </c>
      <c r="F6" s="14">
        <v>4</v>
      </c>
      <c r="G6" s="14">
        <v>3</v>
      </c>
      <c r="H6" s="14">
        <v>1</v>
      </c>
      <c r="I6" s="14">
        <v>2</v>
      </c>
      <c r="J6" s="22">
        <f t="shared" si="3"/>
        <v>1.123005955058592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0.46585527066929228</v>
      </c>
      <c r="D7" s="13" t="s">
        <v>21</v>
      </c>
      <c r="E7" s="14">
        <v>2</v>
      </c>
      <c r="F7" s="14">
        <v>4</v>
      </c>
      <c r="G7" s="14">
        <v>3</v>
      </c>
      <c r="H7" s="14">
        <v>1</v>
      </c>
      <c r="I7" s="14">
        <v>2</v>
      </c>
      <c r="J7" s="22">
        <f t="shared" ref="J7:J71" si="9">SQRT((1.5*EXP(1.105*I7))^2+(1.5*EXP(1.105*(E7-1)))^2+(1.5*EXP(1.105*(F7-1)))^2+(1.5*EXP(1.105*(G7-1)))^2+(1.5*EXP(1.105*(H7-1)))^2)/100*2.45</f>
        <v>1.123005955058592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33">
        <v>0.46585527066929228</v>
      </c>
      <c r="D8" s="13" t="s">
        <v>21</v>
      </c>
      <c r="E8" s="14">
        <v>2</v>
      </c>
      <c r="F8" s="14">
        <v>4</v>
      </c>
      <c r="G8" s="14">
        <v>3</v>
      </c>
      <c r="H8" s="14">
        <v>1</v>
      </c>
      <c r="I8" s="14">
        <v>2</v>
      </c>
      <c r="J8" s="22">
        <f t="shared" si="9"/>
        <v>1.123005955058592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33">
        <v>0.46585527066929228</v>
      </c>
      <c r="D9" s="13" t="s">
        <v>21</v>
      </c>
      <c r="E9" s="14">
        <v>2</v>
      </c>
      <c r="F9" s="14">
        <v>4</v>
      </c>
      <c r="G9" s="14">
        <v>3</v>
      </c>
      <c r="H9" s="14">
        <v>1</v>
      </c>
      <c r="I9" s="14">
        <v>2</v>
      </c>
      <c r="J9" s="22">
        <f t="shared" si="9"/>
        <v>1.123005955058592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33">
        <v>0.46585527066929228</v>
      </c>
      <c r="D10" s="13" t="s">
        <v>21</v>
      </c>
      <c r="E10" s="14">
        <v>2</v>
      </c>
      <c r="F10" s="14">
        <v>4</v>
      </c>
      <c r="G10" s="14">
        <v>3</v>
      </c>
      <c r="H10" s="14">
        <v>1</v>
      </c>
      <c r="I10" s="14">
        <v>2</v>
      </c>
      <c r="J10" s="22">
        <f t="shared" si="9"/>
        <v>1.123005955058592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33">
        <v>0.46585527066929228</v>
      </c>
      <c r="D11" s="13" t="s">
        <v>21</v>
      </c>
      <c r="E11" s="14">
        <v>2</v>
      </c>
      <c r="F11" s="14">
        <v>4</v>
      </c>
      <c r="G11" s="14">
        <v>3</v>
      </c>
      <c r="H11" s="14">
        <v>1</v>
      </c>
      <c r="I11" s="14">
        <v>2</v>
      </c>
      <c r="J11" s="22">
        <f t="shared" si="9"/>
        <v>1.123005955058592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0.46585527066929228</v>
      </c>
      <c r="D12" s="13" t="s">
        <v>21</v>
      </c>
      <c r="E12" s="14">
        <v>2</v>
      </c>
      <c r="F12" s="14">
        <v>4</v>
      </c>
      <c r="G12" s="14">
        <v>3</v>
      </c>
      <c r="H12" s="14">
        <v>1</v>
      </c>
      <c r="I12" s="14">
        <v>2</v>
      </c>
      <c r="J12" s="22">
        <f t="shared" si="9"/>
        <v>1.123005955058592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10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1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33">
        <v>0.46585527066929228</v>
      </c>
      <c r="D13" s="13" t="s">
        <v>21</v>
      </c>
      <c r="E13" s="14">
        <v>2</v>
      </c>
      <c r="F13" s="14">
        <v>4</v>
      </c>
      <c r="G13" s="14">
        <v>3</v>
      </c>
      <c r="H13" s="14">
        <v>1</v>
      </c>
      <c r="I13" s="14">
        <v>2</v>
      </c>
      <c r="J13" s="22">
        <f t="shared" si="9"/>
        <v>1.123005955058592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10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1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33">
        <v>0.46585527066929228</v>
      </c>
      <c r="D14" s="13" t="s">
        <v>21</v>
      </c>
      <c r="E14" s="14">
        <v>2</v>
      </c>
      <c r="F14" s="14">
        <v>4</v>
      </c>
      <c r="G14" s="14">
        <v>3</v>
      </c>
      <c r="H14" s="14">
        <v>1</v>
      </c>
      <c r="I14" s="14">
        <v>2</v>
      </c>
      <c r="J14" s="22">
        <f t="shared" si="9"/>
        <v>1.123005955058592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10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1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33">
        <v>0.46585527066929228</v>
      </c>
      <c r="D15" s="13" t="s">
        <v>21</v>
      </c>
      <c r="E15" s="14">
        <v>2</v>
      </c>
      <c r="F15" s="14">
        <v>4</v>
      </c>
      <c r="G15" s="14">
        <v>3</v>
      </c>
      <c r="H15" s="14">
        <v>1</v>
      </c>
      <c r="I15" s="14">
        <v>2</v>
      </c>
      <c r="J15" s="22">
        <f t="shared" si="9"/>
        <v>1.123005955058592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10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1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33">
        <v>0.46585527066929228</v>
      </c>
      <c r="D16" s="13" t="s">
        <v>21</v>
      </c>
      <c r="E16" s="14">
        <v>2</v>
      </c>
      <c r="F16" s="14">
        <v>4</v>
      </c>
      <c r="G16" s="14">
        <v>3</v>
      </c>
      <c r="H16" s="14">
        <v>1</v>
      </c>
      <c r="I16" s="14">
        <v>2</v>
      </c>
      <c r="J16" s="22">
        <f t="shared" si="9"/>
        <v>1.123005955058592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10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1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33">
        <v>0.46585527066929228</v>
      </c>
      <c r="D17" s="13" t="s">
        <v>21</v>
      </c>
      <c r="E17" s="14">
        <v>2</v>
      </c>
      <c r="F17" s="14">
        <v>4</v>
      </c>
      <c r="G17" s="14">
        <v>3</v>
      </c>
      <c r="H17" s="14">
        <v>1</v>
      </c>
      <c r="I17" s="14">
        <v>2</v>
      </c>
      <c r="J17" s="22">
        <f t="shared" si="9"/>
        <v>1.123005955058592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10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1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33">
        <v>0.46585527066929228</v>
      </c>
      <c r="D18" s="13" t="s">
        <v>21</v>
      </c>
      <c r="E18" s="14">
        <v>2</v>
      </c>
      <c r="F18" s="14">
        <v>4</v>
      </c>
      <c r="G18" s="14">
        <v>3</v>
      </c>
      <c r="H18" s="14">
        <v>1</v>
      </c>
      <c r="I18" s="14">
        <v>2</v>
      </c>
      <c r="J18" s="22">
        <f t="shared" si="9"/>
        <v>1.123005955058592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10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1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33">
        <v>0.46585527066929228</v>
      </c>
      <c r="D19" s="13" t="s">
        <v>21</v>
      </c>
      <c r="E19" s="14">
        <v>2</v>
      </c>
      <c r="F19" s="14">
        <v>4</v>
      </c>
      <c r="G19" s="14">
        <v>3</v>
      </c>
      <c r="H19" s="14">
        <v>1</v>
      </c>
      <c r="I19" s="14">
        <v>2</v>
      </c>
      <c r="J19" s="22">
        <f t="shared" si="9"/>
        <v>1.123005955058592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10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1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33">
        <v>0.46585527066929228</v>
      </c>
      <c r="D20" s="13" t="s">
        <v>21</v>
      </c>
      <c r="E20" s="14">
        <v>2</v>
      </c>
      <c r="F20" s="14">
        <v>4</v>
      </c>
      <c r="G20" s="14">
        <v>3</v>
      </c>
      <c r="H20" s="14">
        <v>1</v>
      </c>
      <c r="I20" s="14">
        <v>2</v>
      </c>
      <c r="J20" s="22">
        <f t="shared" si="9"/>
        <v>1.123005955058592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10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1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33">
        <v>0.46585527066929228</v>
      </c>
      <c r="D21" s="13" t="s">
        <v>21</v>
      </c>
      <c r="E21" s="14">
        <v>2</v>
      </c>
      <c r="F21" s="14">
        <v>4</v>
      </c>
      <c r="G21" s="14">
        <v>3</v>
      </c>
      <c r="H21" s="14">
        <v>1</v>
      </c>
      <c r="I21" s="14">
        <v>2</v>
      </c>
      <c r="J21" s="22">
        <f t="shared" si="9"/>
        <v>1.123005955058592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10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1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33">
        <v>0.46585527066929228</v>
      </c>
      <c r="D22" s="13" t="s">
        <v>21</v>
      </c>
      <c r="E22" s="14">
        <v>2</v>
      </c>
      <c r="F22" s="14">
        <v>4</v>
      </c>
      <c r="G22" s="14">
        <v>3</v>
      </c>
      <c r="H22" s="14">
        <v>1</v>
      </c>
      <c r="I22" s="14">
        <v>2</v>
      </c>
      <c r="J22" s="22">
        <f t="shared" si="9"/>
        <v>1.123005955058592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10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1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33">
        <v>0.46585527066929228</v>
      </c>
      <c r="D23" s="13" t="s">
        <v>21</v>
      </c>
      <c r="E23" s="14">
        <v>2</v>
      </c>
      <c r="F23" s="14">
        <v>4</v>
      </c>
      <c r="G23" s="14">
        <v>3</v>
      </c>
      <c r="H23" s="14">
        <v>1</v>
      </c>
      <c r="I23" s="14">
        <v>2</v>
      </c>
      <c r="J23" s="22">
        <f t="shared" si="9"/>
        <v>1.123005955058592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10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1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33">
        <v>0.46585527066929228</v>
      </c>
      <c r="D24" s="13" t="s">
        <v>21</v>
      </c>
      <c r="E24" s="14">
        <v>2</v>
      </c>
      <c r="F24" s="14">
        <v>4</v>
      </c>
      <c r="G24" s="14">
        <v>3</v>
      </c>
      <c r="H24" s="14">
        <v>1</v>
      </c>
      <c r="I24" s="14">
        <v>2</v>
      </c>
      <c r="J24" s="22">
        <f t="shared" si="9"/>
        <v>1.123005955058592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10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1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33">
        <v>0.465855270669292</v>
      </c>
      <c r="D25" s="13" t="s">
        <v>21</v>
      </c>
      <c r="E25" s="14">
        <v>2</v>
      </c>
      <c r="F25" s="14">
        <v>4</v>
      </c>
      <c r="G25" s="14">
        <v>3</v>
      </c>
      <c r="H25" s="14">
        <v>1</v>
      </c>
      <c r="I25" s="14">
        <v>2</v>
      </c>
      <c r="J25" s="22">
        <f t="shared" si="9"/>
        <v>1.123005955058592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10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1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33">
        <v>0.465855270669292</v>
      </c>
      <c r="D26" s="13" t="s">
        <v>21</v>
      </c>
      <c r="E26" s="14">
        <v>2</v>
      </c>
      <c r="F26" s="14">
        <v>4</v>
      </c>
      <c r="G26" s="14">
        <v>3</v>
      </c>
      <c r="H26" s="14">
        <v>1</v>
      </c>
      <c r="I26" s="14">
        <v>2</v>
      </c>
      <c r="J26" s="22">
        <f t="shared" si="9"/>
        <v>1.123005955058592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10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1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33">
        <v>0.465855270669292</v>
      </c>
      <c r="D27" s="13" t="s">
        <v>21</v>
      </c>
      <c r="E27" s="14">
        <v>2</v>
      </c>
      <c r="F27" s="14">
        <v>4</v>
      </c>
      <c r="G27" s="14">
        <v>3</v>
      </c>
      <c r="H27" s="14">
        <v>1</v>
      </c>
      <c r="I27" s="14">
        <v>2</v>
      </c>
      <c r="J27" s="22">
        <f t="shared" si="9"/>
        <v>1.123005955058592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10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1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33">
        <v>0.465855270669292</v>
      </c>
      <c r="D28" s="13" t="s">
        <v>21</v>
      </c>
      <c r="E28" s="14">
        <v>2</v>
      </c>
      <c r="F28" s="14">
        <v>4</v>
      </c>
      <c r="G28" s="14">
        <v>3</v>
      </c>
      <c r="H28" s="14">
        <v>1</v>
      </c>
      <c r="I28" s="14">
        <v>2</v>
      </c>
      <c r="J28" s="22">
        <f t="shared" si="9"/>
        <v>1.123005955058592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10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1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33">
        <v>0.465855270669292</v>
      </c>
      <c r="D29" s="13" t="s">
        <v>21</v>
      </c>
      <c r="E29" s="14">
        <v>2</v>
      </c>
      <c r="F29" s="14">
        <v>4</v>
      </c>
      <c r="G29" s="14">
        <v>3</v>
      </c>
      <c r="H29" s="14">
        <v>1</v>
      </c>
      <c r="I29" s="14">
        <v>2</v>
      </c>
      <c r="J29" s="22">
        <f t="shared" si="9"/>
        <v>1.123005955058592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10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1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33">
        <v>0.465855270669292</v>
      </c>
      <c r="D30" s="13" t="s">
        <v>21</v>
      </c>
      <c r="E30" s="14">
        <v>2</v>
      </c>
      <c r="F30" s="14">
        <v>4</v>
      </c>
      <c r="G30" s="14">
        <v>3</v>
      </c>
      <c r="H30" s="14">
        <v>1</v>
      </c>
      <c r="I30" s="14">
        <v>2</v>
      </c>
      <c r="J30" s="22">
        <f t="shared" si="9"/>
        <v>1.123005955058592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10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1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33">
        <v>0.465855270669292</v>
      </c>
      <c r="D31" s="13" t="s">
        <v>21</v>
      </c>
      <c r="E31" s="14">
        <v>2</v>
      </c>
      <c r="F31" s="14">
        <v>4</v>
      </c>
      <c r="G31" s="14">
        <v>3</v>
      </c>
      <c r="H31" s="14">
        <v>1</v>
      </c>
      <c r="I31" s="14">
        <v>2</v>
      </c>
      <c r="J31" s="22">
        <f t="shared" si="9"/>
        <v>1.123005955058592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10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1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33">
        <v>0.465855270669292</v>
      </c>
      <c r="D32" s="13" t="s">
        <v>21</v>
      </c>
      <c r="E32" s="14">
        <v>2</v>
      </c>
      <c r="F32" s="14">
        <v>4</v>
      </c>
      <c r="G32" s="14">
        <v>3</v>
      </c>
      <c r="H32" s="14">
        <v>1</v>
      </c>
      <c r="I32" s="14">
        <v>2</v>
      </c>
      <c r="J32" s="22">
        <f t="shared" si="9"/>
        <v>1.123005955058592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10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1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33">
        <v>0.465855270669292</v>
      </c>
      <c r="D33" s="13" t="s">
        <v>21</v>
      </c>
      <c r="E33" s="14">
        <v>2</v>
      </c>
      <c r="F33" s="14">
        <v>4</v>
      </c>
      <c r="G33" s="14">
        <v>3</v>
      </c>
      <c r="H33" s="14">
        <v>1</v>
      </c>
      <c r="I33" s="14">
        <v>2</v>
      </c>
      <c r="J33" s="22">
        <f t="shared" si="9"/>
        <v>1.123005955058592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10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1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33">
        <v>0.465855270669292</v>
      </c>
      <c r="D34" s="13" t="s">
        <v>21</v>
      </c>
      <c r="E34" s="14">
        <v>2</v>
      </c>
      <c r="F34" s="14">
        <v>4</v>
      </c>
      <c r="G34" s="14">
        <v>3</v>
      </c>
      <c r="H34" s="14">
        <v>1</v>
      </c>
      <c r="I34" s="14">
        <v>2</v>
      </c>
      <c r="J34" s="22">
        <f t="shared" si="9"/>
        <v>1.123005955058592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10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1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33">
        <v>0.465855270669292</v>
      </c>
      <c r="D35" s="13" t="s">
        <v>21</v>
      </c>
      <c r="E35" s="14">
        <v>2</v>
      </c>
      <c r="F35" s="14">
        <v>4</v>
      </c>
      <c r="G35" s="14">
        <v>3</v>
      </c>
      <c r="H35" s="14">
        <v>1</v>
      </c>
      <c r="I35" s="14">
        <v>2</v>
      </c>
      <c r="J35" s="22">
        <f t="shared" si="9"/>
        <v>1.123005955058592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10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1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33">
        <v>0.465855270669292</v>
      </c>
      <c r="D36" s="13" t="s">
        <v>21</v>
      </c>
      <c r="E36" s="14">
        <v>2</v>
      </c>
      <c r="F36" s="14">
        <v>4</v>
      </c>
      <c r="G36" s="14">
        <v>3</v>
      </c>
      <c r="H36" s="14">
        <v>1</v>
      </c>
      <c r="I36" s="14">
        <v>2</v>
      </c>
      <c r="J36" s="22">
        <f t="shared" si="9"/>
        <v>1.123005955058592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10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1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33">
        <v>0.465855270669292</v>
      </c>
      <c r="D37" s="13" t="s">
        <v>21</v>
      </c>
      <c r="E37" s="14">
        <v>2</v>
      </c>
      <c r="F37" s="14">
        <v>4</v>
      </c>
      <c r="G37" s="14">
        <v>3</v>
      </c>
      <c r="H37" s="14">
        <v>1</v>
      </c>
      <c r="I37" s="14">
        <v>2</v>
      </c>
      <c r="J37" s="22">
        <f t="shared" si="9"/>
        <v>1.123005955058592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10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1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33">
        <v>0.465855270669292</v>
      </c>
      <c r="D38" s="13" t="s">
        <v>21</v>
      </c>
      <c r="E38" s="14">
        <v>2</v>
      </c>
      <c r="F38" s="14">
        <v>4</v>
      </c>
      <c r="G38" s="14">
        <v>3</v>
      </c>
      <c r="H38" s="14">
        <v>1</v>
      </c>
      <c r="I38" s="14">
        <v>2</v>
      </c>
      <c r="J38" s="22">
        <f t="shared" si="9"/>
        <v>1.123005955058592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10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1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33">
        <v>0.465855270669292</v>
      </c>
      <c r="D39" s="13" t="s">
        <v>21</v>
      </c>
      <c r="E39" s="14">
        <v>2</v>
      </c>
      <c r="F39" s="14">
        <v>4</v>
      </c>
      <c r="G39" s="14">
        <v>3</v>
      </c>
      <c r="H39" s="14">
        <v>1</v>
      </c>
      <c r="I39" s="14">
        <v>2</v>
      </c>
      <c r="J39" s="22">
        <f t="shared" si="9"/>
        <v>1.123005955058592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10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1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33">
        <v>0.465855270669292</v>
      </c>
      <c r="D40" s="13" t="s">
        <v>21</v>
      </c>
      <c r="E40" s="14">
        <v>2</v>
      </c>
      <c r="F40" s="14">
        <v>4</v>
      </c>
      <c r="G40" s="14">
        <v>3</v>
      </c>
      <c r="H40" s="14">
        <v>1</v>
      </c>
      <c r="I40" s="14">
        <v>2</v>
      </c>
      <c r="J40" s="22">
        <f t="shared" si="9"/>
        <v>1.123005955058592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10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1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33">
        <v>0.465855270669292</v>
      </c>
      <c r="D41" s="13" t="s">
        <v>21</v>
      </c>
      <c r="E41" s="14">
        <v>2</v>
      </c>
      <c r="F41" s="14">
        <v>4</v>
      </c>
      <c r="G41" s="14">
        <v>3</v>
      </c>
      <c r="H41" s="14">
        <v>1</v>
      </c>
      <c r="I41" s="14">
        <v>2</v>
      </c>
      <c r="J41" s="22">
        <f t="shared" si="9"/>
        <v>1.123005955058592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10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1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33">
        <v>0.465855270669292</v>
      </c>
      <c r="D42" s="13" t="s">
        <v>21</v>
      </c>
      <c r="E42" s="14">
        <v>2</v>
      </c>
      <c r="F42" s="14">
        <v>4</v>
      </c>
      <c r="G42" s="14">
        <v>3</v>
      </c>
      <c r="H42" s="14">
        <v>1</v>
      </c>
      <c r="I42" s="14">
        <v>2</v>
      </c>
      <c r="J42" s="22">
        <f t="shared" si="9"/>
        <v>1.123005955058592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10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1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33">
        <v>0.465855270669292</v>
      </c>
      <c r="D43" s="13" t="s">
        <v>21</v>
      </c>
      <c r="E43" s="14">
        <v>2</v>
      </c>
      <c r="F43" s="14">
        <v>4</v>
      </c>
      <c r="G43" s="14">
        <v>3</v>
      </c>
      <c r="H43" s="14">
        <v>1</v>
      </c>
      <c r="I43" s="14">
        <v>2</v>
      </c>
      <c r="J43" s="22">
        <f t="shared" si="9"/>
        <v>1.123005955058592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10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1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33">
        <v>0.465855270669292</v>
      </c>
      <c r="D44" s="13" t="s">
        <v>21</v>
      </c>
      <c r="E44" s="14">
        <v>2</v>
      </c>
      <c r="F44" s="14">
        <v>4</v>
      </c>
      <c r="G44" s="14">
        <v>3</v>
      </c>
      <c r="H44" s="14">
        <v>1</v>
      </c>
      <c r="I44" s="14">
        <v>2</v>
      </c>
      <c r="J44" s="22">
        <f t="shared" si="9"/>
        <v>1.123005955058592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10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1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33">
        <v>0.465855270669292</v>
      </c>
      <c r="D45" s="13" t="s">
        <v>21</v>
      </c>
      <c r="E45" s="14">
        <v>2</v>
      </c>
      <c r="F45" s="14">
        <v>4</v>
      </c>
      <c r="G45" s="14">
        <v>3</v>
      </c>
      <c r="H45" s="14">
        <v>1</v>
      </c>
      <c r="I45" s="14">
        <v>2</v>
      </c>
      <c r="J45" s="22">
        <f t="shared" si="9"/>
        <v>1.123005955058592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10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1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33">
        <v>0.465855270669292</v>
      </c>
      <c r="D46" s="13" t="s">
        <v>21</v>
      </c>
      <c r="E46" s="14">
        <v>2</v>
      </c>
      <c r="F46" s="14">
        <v>4</v>
      </c>
      <c r="G46" s="14">
        <v>3</v>
      </c>
      <c r="H46" s="14">
        <v>1</v>
      </c>
      <c r="I46" s="14">
        <v>2</v>
      </c>
      <c r="J46" s="22">
        <f t="shared" si="9"/>
        <v>1.123005955058592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10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1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33">
        <v>0.465855270669292</v>
      </c>
      <c r="D47" s="13" t="s">
        <v>21</v>
      </c>
      <c r="E47" s="14">
        <v>2</v>
      </c>
      <c r="F47" s="14">
        <v>4</v>
      </c>
      <c r="G47" s="14">
        <v>3</v>
      </c>
      <c r="H47" s="14">
        <v>1</v>
      </c>
      <c r="I47" s="14">
        <v>2</v>
      </c>
      <c r="J47" s="22">
        <f t="shared" si="9"/>
        <v>1.123005955058592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10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1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33">
        <v>0.465855270669292</v>
      </c>
      <c r="D48" s="13" t="s">
        <v>21</v>
      </c>
      <c r="E48" s="14">
        <v>2</v>
      </c>
      <c r="F48" s="14">
        <v>3</v>
      </c>
      <c r="G48" s="14">
        <v>3</v>
      </c>
      <c r="H48" s="14">
        <v>1</v>
      </c>
      <c r="I48" s="14">
        <v>2</v>
      </c>
      <c r="J48" s="22">
        <f t="shared" si="9"/>
        <v>0.59189702474662764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10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1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33">
        <v>0.465855270669292</v>
      </c>
      <c r="D49" s="13" t="s">
        <v>21</v>
      </c>
      <c r="E49" s="14">
        <v>2</v>
      </c>
      <c r="F49" s="14">
        <v>3</v>
      </c>
      <c r="G49" s="14">
        <v>3</v>
      </c>
      <c r="H49" s="14">
        <v>1</v>
      </c>
      <c r="I49" s="14">
        <v>2</v>
      </c>
      <c r="J49" s="22">
        <f t="shared" si="9"/>
        <v>0.59189702474662764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10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1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33">
        <v>0.465855270669292</v>
      </c>
      <c r="D50" s="13" t="s">
        <v>21</v>
      </c>
      <c r="E50" s="14">
        <v>2</v>
      </c>
      <c r="F50" s="14">
        <v>3</v>
      </c>
      <c r="G50" s="14">
        <v>3</v>
      </c>
      <c r="H50" s="14">
        <v>1</v>
      </c>
      <c r="I50" s="14">
        <v>2</v>
      </c>
      <c r="J50" s="22">
        <f t="shared" si="9"/>
        <v>0.59189702474662764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10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1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33">
        <v>0.465855270669292</v>
      </c>
      <c r="D51" s="13" t="s">
        <v>21</v>
      </c>
      <c r="E51" s="14">
        <v>2</v>
      </c>
      <c r="F51" s="14">
        <v>3</v>
      </c>
      <c r="G51" s="14">
        <v>3</v>
      </c>
      <c r="H51" s="14">
        <v>1</v>
      </c>
      <c r="I51" s="14">
        <v>2</v>
      </c>
      <c r="J51" s="22">
        <f t="shared" si="9"/>
        <v>0.59189702474662764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10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1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33">
        <v>0.465855270669292</v>
      </c>
      <c r="D52" s="13" t="s">
        <v>21</v>
      </c>
      <c r="E52" s="14">
        <v>2</v>
      </c>
      <c r="F52" s="14">
        <v>3</v>
      </c>
      <c r="G52" s="14">
        <v>3</v>
      </c>
      <c r="H52" s="14">
        <v>1</v>
      </c>
      <c r="I52" s="14">
        <v>2</v>
      </c>
      <c r="J52" s="22">
        <f t="shared" si="9"/>
        <v>0.59189702474662764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10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1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33">
        <v>0.465855270669292</v>
      </c>
      <c r="D53" s="13" t="s">
        <v>21</v>
      </c>
      <c r="E53" s="14">
        <v>2</v>
      </c>
      <c r="F53" s="14">
        <v>2</v>
      </c>
      <c r="G53" s="14">
        <v>3</v>
      </c>
      <c r="H53" s="14">
        <v>1</v>
      </c>
      <c r="I53" s="14">
        <v>2</v>
      </c>
      <c r="J53" s="22">
        <f t="shared" si="9"/>
        <v>0.50042652380814834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10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1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33">
        <v>0.465855270669292</v>
      </c>
      <c r="D54" s="13" t="s">
        <v>21</v>
      </c>
      <c r="E54" s="14">
        <v>2</v>
      </c>
      <c r="F54" s="14">
        <v>2</v>
      </c>
      <c r="G54" s="14">
        <v>3</v>
      </c>
      <c r="H54" s="14">
        <v>1</v>
      </c>
      <c r="I54" s="14">
        <v>2</v>
      </c>
      <c r="J54" s="22">
        <f t="shared" si="9"/>
        <v>0.50042652380814834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10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1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33">
        <v>0.465855270669292</v>
      </c>
      <c r="D55" s="13" t="s">
        <v>21</v>
      </c>
      <c r="E55" s="14">
        <v>2</v>
      </c>
      <c r="F55" s="14">
        <v>2</v>
      </c>
      <c r="G55" s="14">
        <v>3</v>
      </c>
      <c r="H55" s="14">
        <v>1</v>
      </c>
      <c r="I55" s="14">
        <v>2</v>
      </c>
      <c r="J55" s="22">
        <f t="shared" si="9"/>
        <v>0.50042652380814834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10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1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33">
        <v>0.465855270669292</v>
      </c>
      <c r="D56" s="13" t="s">
        <v>21</v>
      </c>
      <c r="E56" s="14">
        <v>2</v>
      </c>
      <c r="F56" s="14">
        <v>2</v>
      </c>
      <c r="G56" s="14">
        <v>3</v>
      </c>
      <c r="H56" s="14">
        <v>1</v>
      </c>
      <c r="I56" s="14">
        <v>2</v>
      </c>
      <c r="J56" s="22">
        <f t="shared" si="9"/>
        <v>0.50042652380814834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10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1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33">
        <v>0.465855270669292</v>
      </c>
      <c r="D57" s="13" t="s">
        <v>21</v>
      </c>
      <c r="E57" s="14">
        <v>2</v>
      </c>
      <c r="F57" s="14">
        <v>2</v>
      </c>
      <c r="G57" s="14">
        <v>3</v>
      </c>
      <c r="H57" s="14">
        <v>1</v>
      </c>
      <c r="I57" s="14">
        <v>2</v>
      </c>
      <c r="J57" s="22">
        <f t="shared" si="9"/>
        <v>0.50042652380814834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10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1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33">
        <v>0.46585527066929228</v>
      </c>
      <c r="D58" s="13" t="s">
        <v>21</v>
      </c>
      <c r="E58" s="14">
        <v>2</v>
      </c>
      <c r="F58" s="14">
        <v>1</v>
      </c>
      <c r="G58" s="14">
        <v>3</v>
      </c>
      <c r="H58" s="14">
        <v>1</v>
      </c>
      <c r="I58" s="14">
        <v>2</v>
      </c>
      <c r="J58" s="22">
        <f t="shared" si="9"/>
        <v>0.48935255543384243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10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1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33">
        <v>0.43414989155629258</v>
      </c>
      <c r="D59" s="13" t="s">
        <v>21</v>
      </c>
      <c r="E59" s="14">
        <v>2</v>
      </c>
      <c r="F59" s="14">
        <v>1</v>
      </c>
      <c r="G59" s="14">
        <v>3</v>
      </c>
      <c r="H59" s="14">
        <v>1</v>
      </c>
      <c r="I59" s="14">
        <v>2</v>
      </c>
      <c r="J59" s="22">
        <f t="shared" si="9"/>
        <v>0.48935255543384243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10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1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33">
        <v>0.49291595744680844</v>
      </c>
      <c r="D60" s="13" t="s">
        <v>21</v>
      </c>
      <c r="E60" s="14">
        <v>2</v>
      </c>
      <c r="F60" s="14">
        <v>1</v>
      </c>
      <c r="G60" s="14">
        <v>3</v>
      </c>
      <c r="H60" s="14">
        <v>1</v>
      </c>
      <c r="I60" s="14">
        <v>2</v>
      </c>
      <c r="J60" s="22">
        <f t="shared" si="9"/>
        <v>0.48935255543384243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10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1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33">
        <v>0.50175360000000002</v>
      </c>
      <c r="D61" s="13" t="s">
        <v>21</v>
      </c>
      <c r="E61" s="14">
        <v>2</v>
      </c>
      <c r="F61" s="14">
        <v>1</v>
      </c>
      <c r="G61" s="14">
        <v>3</v>
      </c>
      <c r="H61" s="14">
        <v>1</v>
      </c>
      <c r="I61" s="14">
        <v>2</v>
      </c>
      <c r="J61" s="22">
        <f t="shared" si="9"/>
        <v>0.48935255543384243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10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1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33">
        <v>0.48303442307692313</v>
      </c>
      <c r="D62" s="13" t="s">
        <v>21</v>
      </c>
      <c r="E62" s="14">
        <v>2</v>
      </c>
      <c r="F62" s="14">
        <v>1</v>
      </c>
      <c r="G62" s="14">
        <v>3</v>
      </c>
      <c r="H62" s="14">
        <v>1</v>
      </c>
      <c r="I62" s="14">
        <v>2</v>
      </c>
      <c r="J62" s="22">
        <f t="shared" si="9"/>
        <v>0.48935255543384243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10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1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33">
        <v>0.66221818181818182</v>
      </c>
      <c r="D63" s="13" t="s">
        <v>21</v>
      </c>
      <c r="E63" s="14">
        <v>2</v>
      </c>
      <c r="F63" s="14">
        <v>1</v>
      </c>
      <c r="G63" s="14">
        <v>3</v>
      </c>
      <c r="H63" s="14">
        <v>1</v>
      </c>
      <c r="I63" s="14">
        <v>2</v>
      </c>
      <c r="J63" s="22">
        <f t="shared" si="9"/>
        <v>0.48935255543384243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10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1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33">
        <v>0.61612916666666673</v>
      </c>
      <c r="D64" s="13" t="s">
        <v>21</v>
      </c>
      <c r="E64" s="14">
        <v>2</v>
      </c>
      <c r="F64" s="14">
        <v>1</v>
      </c>
      <c r="G64" s="14">
        <v>3</v>
      </c>
      <c r="H64" s="14">
        <v>1</v>
      </c>
      <c r="I64" s="14">
        <v>2</v>
      </c>
      <c r="J64" s="22">
        <f t="shared" si="9"/>
        <v>0.48935255543384243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10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1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33">
        <v>0.59474968253968252</v>
      </c>
      <c r="D65" s="13" t="s">
        <v>21</v>
      </c>
      <c r="E65" s="14">
        <v>2</v>
      </c>
      <c r="F65" s="14">
        <v>1</v>
      </c>
      <c r="G65" s="14">
        <v>3</v>
      </c>
      <c r="H65" s="14">
        <v>1</v>
      </c>
      <c r="I65" s="14">
        <v>2</v>
      </c>
      <c r="J65" s="22">
        <f t="shared" si="9"/>
        <v>0.48935255543384243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10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1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33">
        <v>0.5573646376811594</v>
      </c>
      <c r="D66" s="13" t="s">
        <v>21</v>
      </c>
      <c r="E66" s="14">
        <v>2</v>
      </c>
      <c r="F66" s="14">
        <v>1</v>
      </c>
      <c r="G66" s="14">
        <v>3</v>
      </c>
      <c r="H66" s="14">
        <v>1</v>
      </c>
      <c r="I66" s="14">
        <v>2</v>
      </c>
      <c r="J66" s="22">
        <f t="shared" si="9"/>
        <v>0.48935255543384243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10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1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33">
        <v>0.45782139177028236</v>
      </c>
      <c r="D67" s="13" t="s">
        <v>21</v>
      </c>
      <c r="E67" s="14">
        <v>2</v>
      </c>
      <c r="F67" s="14">
        <v>1</v>
      </c>
      <c r="G67" s="14">
        <v>3</v>
      </c>
      <c r="H67" s="14">
        <v>1</v>
      </c>
      <c r="I67" s="14">
        <v>2</v>
      </c>
      <c r="J67" s="22">
        <f t="shared" si="9"/>
        <v>0.48935255543384243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10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1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33">
        <v>0.50740603369465853</v>
      </c>
      <c r="D68" s="13" t="s">
        <v>21</v>
      </c>
      <c r="E68" s="14">
        <v>2</v>
      </c>
      <c r="F68" s="14">
        <v>1</v>
      </c>
      <c r="G68" s="14">
        <v>3</v>
      </c>
      <c r="H68" s="14">
        <v>1</v>
      </c>
      <c r="I68" s="14">
        <v>2</v>
      </c>
      <c r="J68" s="22">
        <f t="shared" si="9"/>
        <v>0.48935255543384243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10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1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33">
        <v>0.45507308005545505</v>
      </c>
      <c r="D69" s="13" t="s">
        <v>21</v>
      </c>
      <c r="E69" s="14">
        <v>2</v>
      </c>
      <c r="F69" s="14">
        <v>1</v>
      </c>
      <c r="G69" s="14">
        <v>3</v>
      </c>
      <c r="H69" s="14">
        <v>1</v>
      </c>
      <c r="I69" s="14">
        <v>2</v>
      </c>
      <c r="J69" s="22">
        <f t="shared" si="9"/>
        <v>0.48935255543384243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10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1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33">
        <v>0.43991824966481174</v>
      </c>
      <c r="D70" s="13" t="s">
        <v>21</v>
      </c>
      <c r="E70" s="14">
        <v>2</v>
      </c>
      <c r="F70" s="14">
        <v>1</v>
      </c>
      <c r="G70" s="14">
        <v>3</v>
      </c>
      <c r="H70" s="14">
        <v>1</v>
      </c>
      <c r="I70" s="14">
        <v>2</v>
      </c>
      <c r="J70" s="22">
        <f t="shared" si="9"/>
        <v>0.48935255543384243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10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1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0.43991824966481174</v>
      </c>
      <c r="D71" s="13" t="s">
        <v>21</v>
      </c>
      <c r="E71" s="14">
        <v>2</v>
      </c>
      <c r="F71" s="14">
        <v>2</v>
      </c>
      <c r="G71" s="14">
        <v>3</v>
      </c>
      <c r="H71" s="14">
        <v>1</v>
      </c>
      <c r="I71" s="14">
        <v>2</v>
      </c>
      <c r="J71" s="22">
        <f t="shared" si="9"/>
        <v>0.50042652380814834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0.43991824966481174</v>
      </c>
      <c r="D72" s="13" t="s">
        <v>21</v>
      </c>
      <c r="E72" s="14">
        <v>2</v>
      </c>
      <c r="F72" s="14">
        <v>2</v>
      </c>
      <c r="G72" s="14">
        <v>3</v>
      </c>
      <c r="H72" s="14">
        <v>1</v>
      </c>
      <c r="I72" s="14">
        <v>2</v>
      </c>
      <c r="J72" s="22">
        <f t="shared" ref="J72:J76" si="24">SQRT((1.5*EXP(1.105*I72))^2+(1.5*EXP(1.105*(E72-1)))^2+(1.5*EXP(1.105*(F72-1)))^2+(1.5*EXP(1.105*(G72-1)))^2+(1.5*EXP(1.105*(H72-1)))^2)/100*2.45</f>
        <v>0.50042652380814834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33">
        <v>0.43991824966481174</v>
      </c>
      <c r="D73" s="13" t="s">
        <v>21</v>
      </c>
      <c r="E73" s="14">
        <v>2</v>
      </c>
      <c r="F73" s="14">
        <v>2</v>
      </c>
      <c r="G73" s="14">
        <v>3</v>
      </c>
      <c r="H73" s="14">
        <v>1</v>
      </c>
      <c r="I73" s="14">
        <v>2</v>
      </c>
      <c r="J73" s="22">
        <f t="shared" si="24"/>
        <v>0.50042652380814834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10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1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s="10" customFormat="1">
      <c r="A74" s="11">
        <v>2020</v>
      </c>
      <c r="B74" s="29" t="s">
        <v>17</v>
      </c>
      <c r="C74" s="33">
        <v>0.43991824966481174</v>
      </c>
      <c r="D74" s="13" t="s">
        <v>21</v>
      </c>
      <c r="E74" s="14">
        <v>2</v>
      </c>
      <c r="F74" s="14">
        <v>2</v>
      </c>
      <c r="G74" s="14">
        <v>3</v>
      </c>
      <c r="H74" s="14">
        <v>1</v>
      </c>
      <c r="I74" s="14">
        <v>2</v>
      </c>
      <c r="J74" s="22">
        <f t="shared" si="24"/>
        <v>0.50042652380814834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60" t="s">
        <v>17</v>
      </c>
      <c r="C75" s="33">
        <v>0.43991824966481174</v>
      </c>
      <c r="D75" s="13" t="s">
        <v>21</v>
      </c>
      <c r="E75" s="14">
        <v>2</v>
      </c>
      <c r="F75" s="14">
        <v>2</v>
      </c>
      <c r="G75" s="14">
        <v>3</v>
      </c>
      <c r="H75" s="14">
        <v>1</v>
      </c>
      <c r="I75" s="14">
        <v>2</v>
      </c>
      <c r="J75" s="22">
        <f t="shared" si="24"/>
        <v>0.50042652380814834</v>
      </c>
      <c r="K75" s="61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62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63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64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65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66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67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60" t="s">
        <v>17</v>
      </c>
      <c r="C76" s="33">
        <v>0.43991824966481174</v>
      </c>
      <c r="D76" s="13" t="s">
        <v>21</v>
      </c>
      <c r="E76" s="14">
        <v>2</v>
      </c>
      <c r="F76" s="14">
        <v>2</v>
      </c>
      <c r="G76" s="14">
        <v>3</v>
      </c>
      <c r="H76" s="14">
        <v>1</v>
      </c>
      <c r="I76" s="14">
        <v>2</v>
      </c>
      <c r="J76" s="22">
        <f t="shared" si="24"/>
        <v>0.50042652380814834</v>
      </c>
      <c r="K76" s="61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62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63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64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65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66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67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{F366B67F-3C41-4332-91A8-898A5D5F496A}</x14:id>
        </ext>
      </extLst>
    </cfRule>
  </conditionalFormatting>
  <conditionalFormatting sqref="AK4:AK70 AK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{8B7856DA-A684-4C58-8B12-66F9C935704F}</x14:id>
        </ext>
      </extLst>
    </cfRule>
  </conditionalFormatting>
  <conditionalFormatting sqref="BU4:BU70 BU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{1FD81A30-DA15-49E8-807A-BD8EB9C06CC1}</x14:id>
        </ext>
      </extLst>
    </cfRule>
  </conditionalFormatting>
  <conditionalFormatting sqref="W4:W70 W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{30B47C0C-FE53-4A3F-8876-1BFC7DFBC63B}</x14:id>
        </ext>
      </extLst>
    </cfRule>
  </conditionalFormatting>
  <conditionalFormatting sqref="W4:AA70 W73:AA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{5E69FF57-A31E-4CF0-9C9C-8A8BDF1DF8C2}</x14:id>
        </ext>
      </extLst>
    </cfRule>
  </conditionalFormatting>
  <conditionalFormatting sqref="X4:AA70 X73:AA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{E70A08B4-A7C1-477F-AA40-112BCB005BC1}</x14:id>
        </ext>
      </extLst>
    </cfRule>
  </conditionalFormatting>
  <conditionalFormatting sqref="AF4:AF70 AF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{C99B4165-8A12-402A-9E42-12738C67DC78}</x14:id>
        </ext>
      </extLst>
    </cfRule>
  </conditionalFormatting>
  <conditionalFormatting sqref="AF4:AJ70 AF73:AJ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{5DE5EBBF-EE65-4130-9FC1-7504F6B6B04B}</x14:id>
        </ext>
      </extLst>
    </cfRule>
  </conditionalFormatting>
  <conditionalFormatting sqref="AG4:AJ70 AG73:AJ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{24FC0066-9B7B-4C5C-A380-3B4EC97DBE93}</x14:id>
        </ext>
      </extLst>
    </cfRule>
  </conditionalFormatting>
  <conditionalFormatting sqref="AO4:AO70 AO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{B109BA63-B154-48E3-8CFD-B0B90BCD7E86}</x14:id>
        </ext>
      </extLst>
    </cfRule>
  </conditionalFormatting>
  <conditionalFormatting sqref="AO4:AS70 AO73:AS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{D86DCA69-2891-4C53-8A66-30396493B62C}</x14:id>
        </ext>
      </extLst>
    </cfRule>
  </conditionalFormatting>
  <conditionalFormatting sqref="AP4:AS70 AP73:AS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{FC45F890-807A-4DA4-8068-BE61B697D5A0}</x14:id>
        </ext>
      </extLst>
    </cfRule>
  </conditionalFormatting>
  <conditionalFormatting sqref="BP4:BP70 BP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{9815C011-81D6-4F2C-B885-A79DDF3A5004}</x14:id>
        </ext>
      </extLst>
    </cfRule>
  </conditionalFormatting>
  <conditionalFormatting sqref="BP4:BT70 BP73:BT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{F315F6CC-98D8-439C-8F10-5BFF595D188D}</x14:id>
        </ext>
      </extLst>
    </cfRule>
  </conditionalFormatting>
  <conditionalFormatting sqref="BQ4:BT70 BQ73:BT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{11B58938-8A44-4E37-BEF1-06A15D9C40E2}</x14:id>
        </ext>
      </extLst>
    </cfRule>
  </conditionalFormatting>
  <conditionalFormatting sqref="N4:N70 N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{0DAA254F-483A-48E3-B15E-C2AC2F560B5E}</x14:id>
        </ext>
      </extLst>
    </cfRule>
  </conditionalFormatting>
  <conditionalFormatting sqref="N4:R70 N73:R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{81E93A35-348D-48E4-AC13-1CAC7FAA3C9E}</x14:id>
        </ext>
      </extLst>
    </cfRule>
  </conditionalFormatting>
  <conditionalFormatting sqref="O4:R70 O73:R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{50DADFC1-A272-4F30-9650-BE5CCE7623D6}</x14:id>
        </ext>
      </extLst>
    </cfRule>
  </conditionalFormatting>
  <conditionalFormatting sqref="S4:S70 S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{3C35AFEC-E967-4816-B779-15A663D5853E}</x14:id>
        </ext>
      </extLst>
    </cfRule>
  </conditionalFormatting>
  <conditionalFormatting sqref="AT4:AT70 AT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{865A7D34-AD49-49A9-9B61-0390B6D90BC9}</x14:id>
        </ext>
      </extLst>
    </cfRule>
  </conditionalFormatting>
  <conditionalFormatting sqref="BL4:BL70 BL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{A1331E64-AF7A-41B4-B37F-E4C758EFE7D6}</x14:id>
        </ext>
      </extLst>
    </cfRule>
  </conditionalFormatting>
  <conditionalFormatting sqref="BG4:BG70 BG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{FB7F5EE2-DAED-44E8-A44C-7B0332EBB079}</x14:id>
        </ext>
      </extLst>
    </cfRule>
  </conditionalFormatting>
  <conditionalFormatting sqref="BG4:BK70 BG73:BK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{72F3F74B-FCD0-45FA-8A53-7F7BD3051B52}</x14:id>
        </ext>
      </extLst>
    </cfRule>
  </conditionalFormatting>
  <conditionalFormatting sqref="BH4:BK70 BH73:BK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{D53172EA-9449-4506-BAF6-3625263A6318}</x14:id>
        </ext>
      </extLst>
    </cfRule>
  </conditionalFormatting>
  <conditionalFormatting sqref="BC4:BC70 BC7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{16B8F1D3-A79A-4540-AE71-FF12E5305327}</x14:id>
        </ext>
      </extLst>
    </cfRule>
  </conditionalFormatting>
  <conditionalFormatting sqref="AX4:AX70 AX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{CD7494B7-11E3-4A20-8100-133D57DBA2E7}</x14:id>
        </ext>
      </extLst>
    </cfRule>
  </conditionalFormatting>
  <conditionalFormatting sqref="AX4:BB70 AX73:BB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{FE92023B-01E1-4FCB-B6E3-8E7F25C311D6}</x14:id>
        </ext>
      </extLst>
    </cfRule>
  </conditionalFormatting>
  <conditionalFormatting sqref="AY4:BB70 AY73:BB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{5F0D35B1-9A70-468D-B664-FE4E82713799}</x14:id>
        </ext>
      </extLst>
    </cfRule>
  </conditionalFormatting>
  <conditionalFormatting sqref="E4:E70 E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{F00046D3-0169-4E03-8F3B-3331A000C736}</x14:id>
        </ext>
      </extLst>
    </cfRule>
  </conditionalFormatting>
  <conditionalFormatting sqref="E4:I70 E73:I73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{96C8B120-E6F6-4FB8-94B2-4F921B1E809A}</x14:id>
        </ext>
      </extLst>
    </cfRule>
  </conditionalFormatting>
  <conditionalFormatting sqref="F4:I70 F73:I73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{8BC20BB7-A613-4F17-8254-9800551457BB}</x14:id>
        </ext>
      </extLst>
    </cfRule>
  </conditionalFormatting>
  <conditionalFormatting sqref="J4:J76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{C0746CB2-B5B8-4FE4-A0A1-0658B34688F9}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{95D06B46-D6D3-4397-BF12-537F1846CC82}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{D273DFA9-AAC0-41CA-8224-DFE7FFD970C5}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{BC339290-1EA2-44C0-8F33-4B876379EAC4}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{5F90796D-14E5-4666-BA05-D989A4CFA7DB}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{74B5730B-B748-4B4E-83CF-C752D43400DF}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{A7B29C44-FE28-4377-9E6D-EA846EBE02C5}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{9D35E6AC-C165-4B19-BD46-F948B9DE6B94}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{37764929-6249-465C-8024-21D3408595FE}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{DC73CBF5-513E-478A-A50A-C87422B9651B}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{70512347-52F2-4A11-8F72-EE1A6701526C}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{8897C5FF-61AF-437A-BB00-9564D447E2BF}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{CCD11C98-35E4-4911-A790-FA41CC62775F}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{AF96A2D9-CEF1-49F0-AA5B-76EAFF8903BB}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{C552F6CA-A10C-47E8-94A0-F73645439279}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{16385C70-BC6F-4941-B5FE-F569FC97EF97}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{D408C9BE-5790-4166-8A96-105B7447B80C}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{77DED4B6-5742-4924-B27F-ED9C5EB37284}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{5721CD1B-FB96-459D-959C-792022678F9A}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{4360155F-7619-4648-B94C-9327F83C5D8F}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{505F9D28-379D-491C-9DE8-2DCE25306253}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{A41A0DC2-6482-4AA9-92B9-EDF5334640C6}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{969A0BC7-00A5-4559-8A94-1505C31C637D}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{9804100C-EA83-4380-B409-339017560641}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{52DB2851-2579-4B22-A32B-3B1D22DBE5A2}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{574E5C13-E70E-44BC-9DEA-6A54D9CD24DC}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{2712A0BF-45AE-4B7D-B74B-75F4C9567700}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{2E7861EA-AC8E-465E-8BBF-E0580FFD7B0F}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{3600F907-4858-4601-A5EF-16B9D08A244A}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{B728FB8D-00B4-4AFA-8470-2246A6E9E71D}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{3270F5DA-803A-45FF-8036-8A80FF642314}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{D6FC6B5A-1C7F-4E76-AE9E-C5C20BE452A9}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{39F2E50D-4752-427E-A473-39494DD9C1B3}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{13EE00E5-4DD5-4DD3-9670-512F560F5AD2}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{D7D21E7C-9701-4054-B04D-A436689EE5AF}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{EE682C2C-9FD9-42A5-A8C6-62A6D507A332}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{B45CF533-4AC8-4862-B41D-69F8EDF1348D}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{930A860F-6962-4E07-9894-D09169FA863D}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{1DAD6BF1-65BE-4C8D-84B5-A70E59BE7735}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{24351B11-0004-4C6C-BAE3-A82FE71E5FFC}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{7A906D90-3A19-46D3-B458-6A993AAEA856}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{0209CF47-14A9-4B1B-B647-86C5D50DACCE}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{6637BFBE-C7D9-4D93-AC1E-A33D879719FB}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{40F7962D-EB45-4F30-AF6E-BCC31969B829}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{73E417DA-DBD0-4E3A-98FF-B04FE753D3EE}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{42E50719-8470-45F9-A2D6-B4E60CA188F3}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{9A2EF890-29C8-40B3-919A-0DC63E4334E1}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{BD1BA5EF-7117-4AC5-B598-92383F4CAB78}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{0D00B77C-C2A7-4782-98A3-CABCA9F069B4}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{65021D4F-BC84-4116-8757-FBF60557A76A}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{83391D30-8E2D-4529-844D-1EACAF53F198}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{5D687A1B-DAD0-4389-9119-1E4FE8EC2B62}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{0AF3ABE0-0D3E-449C-83FF-FFA963EFCC3B}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{2C6A2C55-8CBA-493F-AD32-5497FA5ACF33}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{896C15D0-FB20-485A-ADF6-144BBB55CEC4}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{F56AAB32-F1A3-4346-B625-A1F92EBE9872}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{27C692F6-8E73-49A0-A944-7B779BBBA780}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{7E44A7D2-975A-4957-989B-88E75AE0543B}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{B7F494A3-CD69-4CE2-8968-99AD790CF313}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{49257EA4-4ADF-4D04-9569-A9151C15A5F9}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{D6F6E781-A1DC-40DB-A908-657F6DAA021C}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{25CEAB9E-DC88-4E1D-BCA5-885DC2B0B020}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{B897B0A5-70CE-4C00-99F7-7EFDC83A3173}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{45D18C66-F6E1-48DA-A607-A320D1C0A6C7}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{19DC0C15-832F-455A-9B52-8C04208D37C4}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{0CDBED4E-3BAD-4E7C-8556-F8F30CCFCE9F}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{7346DFA6-4BA5-4E53-BB94-0BE5C92EF317}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{2F055967-1177-4244-B3A7-E7DD4E362DB3}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{44AF8015-C423-4C68-9D5D-3C0BE9DED84C}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{2232BBC3-4501-4152-8A19-BF9754802FC0}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{07437ACF-502C-417C-9607-FD21264C708D}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{104B6AE5-0631-4F13-A2DA-6059DE05C50A}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{C6ED8D86-1503-4EED-BA49-F5C2B8D25DA4}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{5320B55E-B624-4EE9-8DA3-1C1E77A5535D}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{0D7AD175-4F14-499F-9ACC-3A29BE37F41C}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{17445C8A-901A-49E8-B750-0205FEEC0FD2}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{A0EA0A21-191E-452E-AA38-D81304BB3CDF}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{BC246C93-A2D9-4A1B-8494-9CA3ED41C8A0}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{FE9F3EC5-C7AC-48DB-8617-AF1C30061750}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{006C6D0D-B415-456C-85BC-AED9362D04D7}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{3EA50CC5-40A2-4AEC-9179-1505242B0F02}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{66BE53A6-4C98-468E-8FB8-0CD373BACFAB}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{29B62AE9-9DF1-4F75-B2DB-1DE14954A3FA}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{F71CEC9E-20B1-4E18-B2E7-0EFD041587D7}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{E1686689-74C6-4EB6-BDB8-0546A7AFA57B}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{B306F1E6-78B8-4895-A2BE-B6BAFF863511}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{60F66F0D-8C6A-49FA-9528-E7161BC3E7F5}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{281A2CDB-701C-48F3-8D5F-CF2C37ED7243}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{736706D4-2B03-48EB-9D5A-DF857C42742E}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{4A57EAF9-9BEC-430A-86AE-180DE300C00F}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{4D9DA7F8-1E50-4FEB-9BDF-C4C54EE8AFE5}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{76D4464F-1342-44D8-94AD-61B9623FD04D}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{262826AA-04AD-4E22-91EE-A3A197842B24}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{3B673552-515A-458D-AB60-B92825AB85D1}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66B67F-3C41-4332-91A8-898A5D5F4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B7856DA-A684-4C58-8B12-66F9C9357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FD81A30-DA15-49E8-807A-BD8EB9C06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30B47C0C-FE53-4A3F-8876-1BFC7DFBC6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E69FF57-A31E-4CF0-9C9C-8A8BDF1DF8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0A08B4-A7C1-477F-AA40-112BCB005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99B4165-8A12-402A-9E42-12738C67DC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DE5EBBF-EE65-4130-9FC1-7504F6B6B0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FC0066-9B7B-4C5C-A380-3B4EC97DB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B109BA63-B154-48E3-8CFD-B0B90BCD7E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86DCA69-2891-4C53-8A66-30396493B6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C45F890-807A-4DA4-8068-BE61B697D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9815C011-81D6-4F2C-B885-A79DDF3A50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F315F6CC-98D8-439C-8F10-5BFF595D18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1B58938-8A44-4E37-BEF1-06A15D9C4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DAA254F-483A-48E3-B15E-C2AC2F560B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81E93A35-348D-48E4-AC13-1CAC7FAA3C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0DADFC1-A272-4F30-9650-BE5CCE762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C35AFEC-E967-4816-B779-15A663D5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65A7D34-AD49-49A9-9B61-0390B6D90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1331E64-AF7A-41B4-B37F-E4C758EFE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B7F5EE2-DAED-44E8-A44C-7B0332EBB0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72F3F74B-FCD0-45FA-8A53-7F7BD3051B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53172EA-9449-4506-BAF6-3625263A6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16B8F1D3-A79A-4540-AE71-FF12E5305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CD7494B7-11E3-4A20-8100-133D57DBA2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E92023B-01E1-4FCB-B6E3-8E7F25C311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F0D35B1-9A70-468D-B664-FE4E82713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00046D3-0169-4E03-8F3B-3331A000C7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96C8B120-E6F6-4FB8-94B2-4F921B1E80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8BC20BB7-A613-4F17-8254-980055145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C0746CB2-B5B8-4FE4-A0A1-0658B3468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  <x14:conditionalFormatting xmlns:xm="http://schemas.microsoft.com/office/excel/2006/main">
          <x14:cfRule type="dataBar" id="{95D06B46-D6D3-4397-BF12-537F1846C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273DFA9-AAC0-41CA-8224-DFE7FFD97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C339290-1EA2-44C0-8F33-4B876379E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F90796D-14E5-4666-BA05-D989A4CFA7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74B5730B-B748-4B4E-83CF-C752D43400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7B29C44-FE28-4377-9E6D-EA846EBE0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D35E6AC-C165-4B19-BD46-F948B9DE6B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37764929-6249-465C-8024-21D3408595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C73CBF5-513E-478A-A50A-C87422B96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0512347-52F2-4A11-8F72-EE1A670152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897C5FF-61AF-437A-BB00-9564D447E2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CD11C98-35E4-4911-A790-FA41CC627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AF96A2D9-CEF1-49F0-AA5B-76EAFF8903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552F6CA-A10C-47E8-94A0-F736454392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6385C70-BC6F-4941-B5FE-F569FC97E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408C9BE-5790-4166-8A96-105B7447B8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7DED4B6-5742-4924-B27F-ED9C5EB372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721CD1B-FB96-459D-959C-792022678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360155F-7619-4648-B94C-9327F83C5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05F9D28-379D-491C-9DE8-2DCE25306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41A0DC2-6482-4AA9-92B9-EDF533464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69A0BC7-00A5-4559-8A94-1505C31C63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804100C-EA83-4380-B409-3390175606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52DB2851-2579-4B22-A32B-3B1D22DBE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74E5C13-E70E-44BC-9DEA-6A54D9CD2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712A0BF-45AE-4B7D-B74B-75F4C95677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E7861EA-AC8E-465E-8BBF-E0580FFD7B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600F907-4858-4601-A5EF-16B9D08A2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728FB8D-00B4-4AFA-8470-2246A6E9E7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3270F5DA-803A-45FF-8036-8A80FF6423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D6FC6B5A-1C7F-4E76-AE9E-C5C20BE4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39F2E50D-4752-427E-A473-39494DD9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3EE00E5-4DD5-4DD3-9670-512F560F5A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7D21E7C-9701-4054-B04D-A436689EE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E682C2C-9FD9-42A5-A8C6-62A6D507A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45CF533-4AC8-4862-B41D-69F8EDF134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30A860F-6962-4E07-9894-D09169FA8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DAD6BF1-65BE-4C8D-84B5-A70E59BE77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4351B11-0004-4C6C-BAE3-A82FE71E5F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A906D90-3A19-46D3-B458-6A993AAEA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209CF47-14A9-4B1B-B647-86C5D50DAC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637BFBE-C7D9-4D93-AC1E-A33D879719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0F7962D-EB45-4F30-AF6E-BCC31969B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3E417DA-DBD0-4E3A-98FF-B04FE753D3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2E50719-8470-45F9-A2D6-B4E60CA188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A2EF890-29C8-40B3-919A-0DC63E433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D1BA5EF-7117-4AC5-B598-92383F4CAB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D00B77C-C2A7-4782-98A3-CABCA9F069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5021D4F-BC84-4116-8757-FBF60557A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3391D30-8E2D-4529-844D-1EACAF53F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D687A1B-DAD0-4389-9119-1E4FE8EC2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AF3ABE0-0D3E-449C-83FF-FFA963EFC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C6A2C55-8CBA-493F-AD32-5497FA5ACF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96C15D0-FB20-485A-ADF6-144BBB55CE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56AAB32-F1A3-4346-B625-A1F92EBE9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7C692F6-8E73-49A0-A944-7B779BBBA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E44A7D2-975A-4957-989B-88E75AE05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7F494A3-CD69-4CE2-8968-99AD790CF3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9257EA4-4ADF-4D04-9569-A9151C15A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6F6E781-A1DC-40DB-A908-657F6DAA02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25CEAB9E-DC88-4E1D-BCA5-885DC2B0B0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897B0A5-70CE-4C00-99F7-7EFDC83A3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45D18C66-F6E1-48DA-A607-A320D1C0A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9DC0C15-832F-455A-9B52-8C04208D3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CDBED4E-3BAD-4E7C-8556-F8F30CCFC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346DFA6-4BA5-4E53-BB94-0BE5C92EF3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F055967-1177-4244-B3A7-E7DD4E362D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4AF8015-C423-4C68-9D5D-3C0BE9DED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232BBC3-4501-4152-8A19-BF9754802F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7437ACF-502C-417C-9607-FD21264C70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04B6AE5-0631-4F13-A2DA-6059DE05C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6ED8D86-1503-4EED-BA49-F5C2B8D25D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320B55E-B624-4EE9-8DA3-1C1E77A553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D7AD175-4F14-499F-9ACC-3A29BE37F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7445C8A-901A-49E8-B750-0205FEEC0F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0EA0A21-191E-452E-AA38-D81304BB3C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C246C93-A2D9-4A1B-8494-9CA3ED41C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E9F3EC5-C7AC-48DB-8617-AF1C300617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06C6D0D-B415-456C-85BC-AED9362D04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EA50CC5-40A2-4AEC-9179-1505242B0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6BE53A6-4C98-468E-8FB8-0CD373BAC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9B62AE9-9DF1-4F75-B2DB-1DE14954A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71CEC9E-20B1-4E18-B2E7-0EFD04158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1686689-74C6-4EB6-BDB8-0546A7AF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306F1E6-78B8-4895-A2BE-B6BAFF8635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0F66F0D-8C6A-49FA-9528-E7161BC3E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81A2CDB-701C-48F3-8D5F-CF2C37ED7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36706D4-2B03-48EB-9D5A-DF857C4274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A57EAF9-9BEC-430A-86AE-180DE300C0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D9DA7F8-1E50-4FEB-9BDF-C4C54EE8A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6D4464F-1342-44D8-94AD-61B9623FD0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262826AA-04AD-4E22-91EE-A3A197842B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B673552-515A-458D-AB60-B92825AB8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0.39997558519241921"/>
  </sheetPr>
  <dimension ref="A1:EF76"/>
  <sheetViews>
    <sheetView tabSelected="1" zoomScale="85" zoomScaleNormal="85" workbookViewId="0">
      <pane xSplit="1" ySplit="3" topLeftCell="B50" activePane="bottomRight" state="frozen"/>
      <selection pane="topRight"/>
      <selection pane="bottomLeft"/>
      <selection pane="bottomRight" activeCell="L70" sqref="L70"/>
    </sheetView>
  </sheetViews>
  <sheetFormatPr defaultColWidth="0" defaultRowHeight="15.95" customHeight="1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24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1-'MReu-Export'!C4</f>
        <v>0.53414472933070778</v>
      </c>
      <c r="D4" s="13" t="s">
        <v>22</v>
      </c>
      <c r="E4" s="14"/>
      <c r="F4" s="14"/>
      <c r="G4" s="14"/>
      <c r="H4" s="14"/>
      <c r="I4" s="14"/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29" t="s">
        <v>17</v>
      </c>
      <c r="C5" s="33">
        <f>1-'MReu-Export'!C5</f>
        <v>0.53414472933070778</v>
      </c>
      <c r="D5" s="13" t="s">
        <v>22</v>
      </c>
      <c r="E5" s="14"/>
      <c r="F5" s="14"/>
      <c r="G5" s="14"/>
      <c r="H5" s="14"/>
      <c r="I5" s="14"/>
      <c r="J5" s="22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29" t="s">
        <v>17</v>
      </c>
      <c r="C6" s="33">
        <f>1-'MReu-Export'!C6</f>
        <v>0.53414472933070778</v>
      </c>
      <c r="D6" s="13" t="s">
        <v>22</v>
      </c>
      <c r="E6" s="14"/>
      <c r="F6" s="14"/>
      <c r="G6" s="14"/>
      <c r="H6" s="14"/>
      <c r="I6" s="14"/>
      <c r="J6" s="22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29" t="s">
        <v>17</v>
      </c>
      <c r="C7" s="33">
        <f>1-'MReu-Export'!C7</f>
        <v>0.53414472933070778</v>
      </c>
      <c r="D7" s="13" t="s">
        <v>22</v>
      </c>
      <c r="E7" s="14"/>
      <c r="F7" s="14"/>
      <c r="G7" s="14"/>
      <c r="H7" s="14"/>
      <c r="I7" s="14"/>
      <c r="J7" s="22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5">
      <c r="A8" s="11">
        <v>1954</v>
      </c>
      <c r="B8" s="29" t="s">
        <v>17</v>
      </c>
      <c r="C8" s="33">
        <f>1-'MReu-Export'!C8</f>
        <v>0.53414472933070778</v>
      </c>
      <c r="D8" s="13" t="s">
        <v>22</v>
      </c>
      <c r="E8" s="14"/>
      <c r="F8" s="14"/>
      <c r="G8" s="14"/>
      <c r="H8" s="14"/>
      <c r="I8" s="14"/>
      <c r="J8" s="22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5">
      <c r="A9" s="11">
        <v>1955</v>
      </c>
      <c r="B9" s="29" t="s">
        <v>17</v>
      </c>
      <c r="C9" s="33">
        <f>1-'MReu-Export'!C9</f>
        <v>0.53414472933070778</v>
      </c>
      <c r="D9" s="13" t="s">
        <v>22</v>
      </c>
      <c r="E9" s="14"/>
      <c r="F9" s="14"/>
      <c r="G9" s="14"/>
      <c r="H9" s="14"/>
      <c r="I9" s="14"/>
      <c r="J9" s="22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5">
      <c r="A10" s="11">
        <v>1956</v>
      </c>
      <c r="B10" s="29" t="s">
        <v>17</v>
      </c>
      <c r="C10" s="33">
        <f>1-'MReu-Export'!C10</f>
        <v>0.53414472933070778</v>
      </c>
      <c r="D10" s="13" t="s">
        <v>22</v>
      </c>
      <c r="E10" s="14"/>
      <c r="F10" s="14"/>
      <c r="G10" s="14"/>
      <c r="H10" s="14"/>
      <c r="I10" s="14"/>
      <c r="J10" s="22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5">
      <c r="A11" s="11">
        <v>1957</v>
      </c>
      <c r="B11" s="29" t="s">
        <v>17</v>
      </c>
      <c r="C11" s="33">
        <f>1-'MReu-Export'!C11</f>
        <v>0.53414472933070778</v>
      </c>
      <c r="D11" s="13" t="s">
        <v>22</v>
      </c>
      <c r="E11" s="14"/>
      <c r="F11" s="14"/>
      <c r="G11" s="14"/>
      <c r="H11" s="14"/>
      <c r="I11" s="14"/>
      <c r="J11" s="22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29" t="s">
        <v>17</v>
      </c>
      <c r="C12" s="33">
        <f>1-'MReu-Export'!C12</f>
        <v>0.53414472933070778</v>
      </c>
      <c r="D12" s="13" t="s">
        <v>22</v>
      </c>
      <c r="E12" s="14"/>
      <c r="F12" s="14"/>
      <c r="G12" s="14"/>
      <c r="H12" s="14"/>
      <c r="I12" s="14"/>
      <c r="J12" s="22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5">
      <c r="A13" s="11">
        <v>1959</v>
      </c>
      <c r="B13" s="29" t="s">
        <v>17</v>
      </c>
      <c r="C13" s="33">
        <f>1-'MReu-Export'!C13</f>
        <v>0.53414472933070778</v>
      </c>
      <c r="D13" s="13" t="s">
        <v>22</v>
      </c>
      <c r="E13" s="14"/>
      <c r="F13" s="14"/>
      <c r="G13" s="14"/>
      <c r="H13" s="14"/>
      <c r="I13" s="14"/>
      <c r="J13" s="22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5">
      <c r="A14" s="11">
        <v>1960</v>
      </c>
      <c r="B14" s="29" t="s">
        <v>17</v>
      </c>
      <c r="C14" s="33">
        <f>1-'MReu-Export'!C14</f>
        <v>0.53414472933070778</v>
      </c>
      <c r="D14" s="13" t="s">
        <v>22</v>
      </c>
      <c r="E14" s="14"/>
      <c r="F14" s="14"/>
      <c r="G14" s="14"/>
      <c r="H14" s="14"/>
      <c r="I14" s="14"/>
      <c r="J14" s="22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5">
      <c r="A15" s="11">
        <v>1961</v>
      </c>
      <c r="B15" s="29" t="s">
        <v>17</v>
      </c>
      <c r="C15" s="33">
        <f>1-'MReu-Export'!C15</f>
        <v>0.53414472933070778</v>
      </c>
      <c r="D15" s="13" t="s">
        <v>22</v>
      </c>
      <c r="E15" s="14"/>
      <c r="F15" s="14"/>
      <c r="G15" s="14"/>
      <c r="H15" s="14"/>
      <c r="I15" s="14"/>
      <c r="J15" s="22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5">
      <c r="A16" s="11">
        <v>1962</v>
      </c>
      <c r="B16" s="29" t="s">
        <v>17</v>
      </c>
      <c r="C16" s="33">
        <f>1-'MReu-Export'!C16</f>
        <v>0.53414472933070778</v>
      </c>
      <c r="D16" s="13" t="s">
        <v>22</v>
      </c>
      <c r="E16" s="14"/>
      <c r="F16" s="14"/>
      <c r="G16" s="14"/>
      <c r="H16" s="14"/>
      <c r="I16" s="14"/>
      <c r="J16" s="22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5">
      <c r="A17" s="11">
        <v>1963</v>
      </c>
      <c r="B17" s="29" t="s">
        <v>17</v>
      </c>
      <c r="C17" s="33">
        <f>1-'MReu-Export'!C17</f>
        <v>0.53414472933070778</v>
      </c>
      <c r="D17" s="13" t="s">
        <v>22</v>
      </c>
      <c r="E17" s="14"/>
      <c r="F17" s="14"/>
      <c r="G17" s="14"/>
      <c r="H17" s="14"/>
      <c r="I17" s="14"/>
      <c r="J17" s="22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5">
      <c r="A18" s="11">
        <v>1964</v>
      </c>
      <c r="B18" s="29" t="s">
        <v>17</v>
      </c>
      <c r="C18" s="33">
        <f>1-'MReu-Export'!C18</f>
        <v>0.53414472933070778</v>
      </c>
      <c r="D18" s="13" t="s">
        <v>22</v>
      </c>
      <c r="E18" s="14"/>
      <c r="F18" s="14"/>
      <c r="G18" s="14"/>
      <c r="H18" s="14"/>
      <c r="I18" s="14"/>
      <c r="J18" s="22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5">
      <c r="A19" s="11">
        <v>1965</v>
      </c>
      <c r="B19" s="29" t="s">
        <v>17</v>
      </c>
      <c r="C19" s="33">
        <f>1-'MReu-Export'!C19</f>
        <v>0.53414472933070778</v>
      </c>
      <c r="D19" s="13" t="s">
        <v>22</v>
      </c>
      <c r="E19" s="14"/>
      <c r="F19" s="14"/>
      <c r="G19" s="14"/>
      <c r="H19" s="14"/>
      <c r="I19" s="14"/>
      <c r="J19" s="22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5">
      <c r="A20" s="11">
        <v>1966</v>
      </c>
      <c r="B20" s="29" t="s">
        <v>17</v>
      </c>
      <c r="C20" s="33">
        <f>1-'MReu-Export'!C20</f>
        <v>0.53414472933070778</v>
      </c>
      <c r="D20" s="13" t="s">
        <v>22</v>
      </c>
      <c r="E20" s="14"/>
      <c r="F20" s="14"/>
      <c r="G20" s="14"/>
      <c r="H20" s="14"/>
      <c r="I20" s="14"/>
      <c r="J20" s="22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5">
      <c r="A21" s="11">
        <v>1967</v>
      </c>
      <c r="B21" s="29" t="s">
        <v>17</v>
      </c>
      <c r="C21" s="33">
        <f>1-'MReu-Export'!C21</f>
        <v>0.53414472933070778</v>
      </c>
      <c r="D21" s="13" t="s">
        <v>22</v>
      </c>
      <c r="E21" s="14"/>
      <c r="F21" s="14"/>
      <c r="G21" s="14"/>
      <c r="H21" s="14"/>
      <c r="I21" s="14"/>
      <c r="J21" s="22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5">
      <c r="A22" s="11">
        <v>1968</v>
      </c>
      <c r="B22" s="29" t="s">
        <v>17</v>
      </c>
      <c r="C22" s="33">
        <f>1-'MReu-Export'!C22</f>
        <v>0.53414472933070778</v>
      </c>
      <c r="D22" s="13" t="s">
        <v>22</v>
      </c>
      <c r="E22" s="14"/>
      <c r="F22" s="14"/>
      <c r="G22" s="14"/>
      <c r="H22" s="14"/>
      <c r="I22" s="14"/>
      <c r="J22" s="22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5">
      <c r="A23" s="11">
        <v>1969</v>
      </c>
      <c r="B23" s="29" t="s">
        <v>17</v>
      </c>
      <c r="C23" s="33">
        <f>1-'MReu-Export'!C23</f>
        <v>0.53414472933070778</v>
      </c>
      <c r="D23" s="13" t="s">
        <v>22</v>
      </c>
      <c r="E23" s="14"/>
      <c r="F23" s="14"/>
      <c r="G23" s="14"/>
      <c r="H23" s="14"/>
      <c r="I23" s="14"/>
      <c r="J23" s="22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5">
      <c r="A24" s="11">
        <v>1970</v>
      </c>
      <c r="B24" s="29" t="s">
        <v>17</v>
      </c>
      <c r="C24" s="33">
        <f>1-'MReu-Export'!C24</f>
        <v>0.53414472933070778</v>
      </c>
      <c r="D24" s="13" t="s">
        <v>22</v>
      </c>
      <c r="E24" s="14"/>
      <c r="F24" s="14"/>
      <c r="G24" s="14"/>
      <c r="H24" s="14"/>
      <c r="I24" s="14"/>
      <c r="J24" s="22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5">
      <c r="A25" s="11">
        <v>1971</v>
      </c>
      <c r="B25" s="29" t="s">
        <v>17</v>
      </c>
      <c r="C25" s="33">
        <f>1-'MReu-Export'!C25</f>
        <v>0.534144729330708</v>
      </c>
      <c r="D25" s="13" t="s">
        <v>22</v>
      </c>
      <c r="E25" s="14"/>
      <c r="F25" s="14"/>
      <c r="G25" s="14"/>
      <c r="H25" s="14"/>
      <c r="I25" s="14"/>
      <c r="J25" s="22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5">
      <c r="A26" s="11">
        <v>1972</v>
      </c>
      <c r="B26" s="29" t="s">
        <v>17</v>
      </c>
      <c r="C26" s="33">
        <f>1-'MReu-Export'!C26</f>
        <v>0.534144729330708</v>
      </c>
      <c r="D26" s="13" t="s">
        <v>22</v>
      </c>
      <c r="E26" s="14"/>
      <c r="F26" s="14"/>
      <c r="G26" s="14"/>
      <c r="H26" s="14"/>
      <c r="I26" s="14"/>
      <c r="J26" s="22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5">
      <c r="A27" s="11">
        <v>1973</v>
      </c>
      <c r="B27" s="29" t="s">
        <v>17</v>
      </c>
      <c r="C27" s="33">
        <f>1-'MReu-Export'!C27</f>
        <v>0.534144729330708</v>
      </c>
      <c r="D27" s="13" t="s">
        <v>22</v>
      </c>
      <c r="E27" s="14"/>
      <c r="F27" s="14"/>
      <c r="G27" s="14"/>
      <c r="H27" s="14"/>
      <c r="I27" s="14"/>
      <c r="J27" s="22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5">
      <c r="A28" s="11">
        <v>1974</v>
      </c>
      <c r="B28" s="29" t="s">
        <v>17</v>
      </c>
      <c r="C28" s="33">
        <f>1-'MReu-Export'!C28</f>
        <v>0.534144729330708</v>
      </c>
      <c r="D28" s="13" t="s">
        <v>22</v>
      </c>
      <c r="E28" s="14"/>
      <c r="F28" s="14"/>
      <c r="G28" s="14"/>
      <c r="H28" s="14"/>
      <c r="I28" s="14"/>
      <c r="J28" s="22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5">
      <c r="A29" s="11">
        <v>1975</v>
      </c>
      <c r="B29" s="29" t="s">
        <v>17</v>
      </c>
      <c r="C29" s="33">
        <f>1-'MReu-Export'!C29</f>
        <v>0.534144729330708</v>
      </c>
      <c r="D29" s="13" t="s">
        <v>22</v>
      </c>
      <c r="E29" s="14"/>
      <c r="F29" s="14"/>
      <c r="G29" s="14"/>
      <c r="H29" s="14"/>
      <c r="I29" s="14"/>
      <c r="J29" s="22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5">
      <c r="A30" s="11">
        <v>1976</v>
      </c>
      <c r="B30" s="29" t="s">
        <v>17</v>
      </c>
      <c r="C30" s="33">
        <f>1-'MReu-Export'!C30</f>
        <v>0.534144729330708</v>
      </c>
      <c r="D30" s="13" t="s">
        <v>22</v>
      </c>
      <c r="E30" s="14"/>
      <c r="F30" s="14"/>
      <c r="G30" s="14"/>
      <c r="H30" s="14"/>
      <c r="I30" s="14"/>
      <c r="J30" s="22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5">
      <c r="A31" s="11">
        <v>1977</v>
      </c>
      <c r="B31" s="29" t="s">
        <v>17</v>
      </c>
      <c r="C31" s="33">
        <f>1-'MReu-Export'!C31</f>
        <v>0.534144729330708</v>
      </c>
      <c r="D31" s="13" t="s">
        <v>22</v>
      </c>
      <c r="E31" s="14"/>
      <c r="F31" s="14"/>
      <c r="G31" s="14"/>
      <c r="H31" s="14"/>
      <c r="I31" s="14"/>
      <c r="J31" s="22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5">
      <c r="A32" s="11">
        <v>1978</v>
      </c>
      <c r="B32" s="29" t="s">
        <v>17</v>
      </c>
      <c r="C32" s="33">
        <f>1-'MReu-Export'!C32</f>
        <v>0.534144729330708</v>
      </c>
      <c r="D32" s="13" t="s">
        <v>22</v>
      </c>
      <c r="E32" s="14"/>
      <c r="F32" s="14"/>
      <c r="G32" s="14"/>
      <c r="H32" s="14"/>
      <c r="I32" s="14"/>
      <c r="J32" s="22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5">
      <c r="A33" s="11">
        <v>1979</v>
      </c>
      <c r="B33" s="29" t="s">
        <v>17</v>
      </c>
      <c r="C33" s="33">
        <f>1-'MReu-Export'!C33</f>
        <v>0.534144729330708</v>
      </c>
      <c r="D33" s="13" t="s">
        <v>22</v>
      </c>
      <c r="E33" s="14"/>
      <c r="F33" s="14"/>
      <c r="G33" s="14"/>
      <c r="H33" s="14"/>
      <c r="I33" s="14"/>
      <c r="J33" s="22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5">
      <c r="A34" s="11">
        <v>1980</v>
      </c>
      <c r="B34" s="29" t="s">
        <v>17</v>
      </c>
      <c r="C34" s="33">
        <f>1-'MReu-Export'!C34</f>
        <v>0.534144729330708</v>
      </c>
      <c r="D34" s="13" t="s">
        <v>22</v>
      </c>
      <c r="E34" s="14"/>
      <c r="F34" s="14"/>
      <c r="G34" s="14"/>
      <c r="H34" s="14"/>
      <c r="I34" s="14"/>
      <c r="J34" s="22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5">
      <c r="A35" s="11">
        <v>1981</v>
      </c>
      <c r="B35" s="29" t="s">
        <v>17</v>
      </c>
      <c r="C35" s="33">
        <f>1-'MReu-Export'!C35</f>
        <v>0.534144729330708</v>
      </c>
      <c r="D35" s="13" t="s">
        <v>22</v>
      </c>
      <c r="E35" s="14"/>
      <c r="F35" s="14"/>
      <c r="G35" s="14"/>
      <c r="H35" s="14"/>
      <c r="I35" s="14"/>
      <c r="J35" s="22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5">
      <c r="A36" s="11">
        <v>1982</v>
      </c>
      <c r="B36" s="29" t="s">
        <v>17</v>
      </c>
      <c r="C36" s="33">
        <f>1-'MReu-Export'!C36</f>
        <v>0.534144729330708</v>
      </c>
      <c r="D36" s="13" t="s">
        <v>22</v>
      </c>
      <c r="E36" s="14"/>
      <c r="F36" s="14"/>
      <c r="G36" s="14"/>
      <c r="H36" s="14"/>
      <c r="I36" s="14"/>
      <c r="J36" s="22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5">
      <c r="A37" s="11">
        <v>1983</v>
      </c>
      <c r="B37" s="29" t="s">
        <v>17</v>
      </c>
      <c r="C37" s="33">
        <f>1-'MReu-Export'!C37</f>
        <v>0.534144729330708</v>
      </c>
      <c r="D37" s="13" t="s">
        <v>22</v>
      </c>
      <c r="E37" s="14"/>
      <c r="F37" s="14"/>
      <c r="G37" s="14"/>
      <c r="H37" s="14"/>
      <c r="I37" s="14"/>
      <c r="J37" s="22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5">
      <c r="A38" s="11">
        <v>1984</v>
      </c>
      <c r="B38" s="29" t="s">
        <v>17</v>
      </c>
      <c r="C38" s="33">
        <f>1-'MReu-Export'!C38</f>
        <v>0.534144729330708</v>
      </c>
      <c r="D38" s="13" t="s">
        <v>22</v>
      </c>
      <c r="E38" s="14"/>
      <c r="F38" s="14"/>
      <c r="G38" s="14"/>
      <c r="H38" s="14"/>
      <c r="I38" s="14"/>
      <c r="J38" s="22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5">
      <c r="A39" s="11">
        <v>1985</v>
      </c>
      <c r="B39" s="29" t="s">
        <v>17</v>
      </c>
      <c r="C39" s="33">
        <f>1-'MReu-Export'!C39</f>
        <v>0.534144729330708</v>
      </c>
      <c r="D39" s="13" t="s">
        <v>22</v>
      </c>
      <c r="E39" s="14"/>
      <c r="F39" s="14"/>
      <c r="G39" s="14"/>
      <c r="H39" s="14"/>
      <c r="I39" s="14"/>
      <c r="J39" s="22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5">
      <c r="A40" s="11">
        <v>1986</v>
      </c>
      <c r="B40" s="29" t="s">
        <v>17</v>
      </c>
      <c r="C40" s="33">
        <f>1-'MReu-Export'!C40</f>
        <v>0.534144729330708</v>
      </c>
      <c r="D40" s="13" t="s">
        <v>22</v>
      </c>
      <c r="E40" s="14"/>
      <c r="F40" s="14"/>
      <c r="G40" s="14"/>
      <c r="H40" s="14"/>
      <c r="I40" s="14"/>
      <c r="J40" s="22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5">
      <c r="A41" s="11">
        <v>1987</v>
      </c>
      <c r="B41" s="29" t="s">
        <v>17</v>
      </c>
      <c r="C41" s="33">
        <f>1-'MReu-Export'!C41</f>
        <v>0.534144729330708</v>
      </c>
      <c r="D41" s="13" t="s">
        <v>22</v>
      </c>
      <c r="E41" s="14"/>
      <c r="F41" s="14"/>
      <c r="G41" s="14"/>
      <c r="H41" s="14"/>
      <c r="I41" s="14"/>
      <c r="J41" s="22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5">
      <c r="A42" s="11">
        <v>1988</v>
      </c>
      <c r="B42" s="29" t="s">
        <v>17</v>
      </c>
      <c r="C42" s="33">
        <f>1-'MReu-Export'!C42</f>
        <v>0.534144729330708</v>
      </c>
      <c r="D42" s="13" t="s">
        <v>22</v>
      </c>
      <c r="E42" s="14"/>
      <c r="F42" s="14"/>
      <c r="G42" s="14"/>
      <c r="H42" s="14"/>
      <c r="I42" s="14"/>
      <c r="J42" s="22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5">
      <c r="A43" s="11">
        <v>1989</v>
      </c>
      <c r="B43" s="29" t="s">
        <v>17</v>
      </c>
      <c r="C43" s="33">
        <f>1-'MReu-Export'!C43</f>
        <v>0.534144729330708</v>
      </c>
      <c r="D43" s="13" t="s">
        <v>22</v>
      </c>
      <c r="E43" s="14"/>
      <c r="F43" s="14"/>
      <c r="G43" s="14"/>
      <c r="H43" s="14"/>
      <c r="I43" s="14"/>
      <c r="J43" s="22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5">
      <c r="A44" s="11">
        <v>1990</v>
      </c>
      <c r="B44" s="29" t="s">
        <v>17</v>
      </c>
      <c r="C44" s="33">
        <f>1-'MReu-Export'!C44</f>
        <v>0.534144729330708</v>
      </c>
      <c r="D44" s="13" t="s">
        <v>22</v>
      </c>
      <c r="E44" s="14"/>
      <c r="F44" s="14"/>
      <c r="G44" s="14"/>
      <c r="H44" s="14"/>
      <c r="I44" s="14"/>
      <c r="J44" s="22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5">
      <c r="A45" s="11">
        <v>1991</v>
      </c>
      <c r="B45" s="29" t="s">
        <v>17</v>
      </c>
      <c r="C45" s="33">
        <f>1-'MReu-Export'!C45</f>
        <v>0.534144729330708</v>
      </c>
      <c r="D45" s="13" t="s">
        <v>22</v>
      </c>
      <c r="E45" s="14"/>
      <c r="F45" s="14"/>
      <c r="G45" s="14"/>
      <c r="H45" s="14"/>
      <c r="I45" s="14"/>
      <c r="J45" s="22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 ht="15">
      <c r="A46" s="11">
        <v>1992</v>
      </c>
      <c r="B46" s="29" t="s">
        <v>17</v>
      </c>
      <c r="C46" s="33">
        <f>1-'MReu-Export'!C46</f>
        <v>0.534144729330708</v>
      </c>
      <c r="D46" s="13" t="s">
        <v>22</v>
      </c>
      <c r="E46" s="14"/>
      <c r="F46" s="14"/>
      <c r="G46" s="14"/>
      <c r="H46" s="14"/>
      <c r="I46" s="14"/>
      <c r="J46" s="22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 ht="15">
      <c r="A47" s="11">
        <v>1993</v>
      </c>
      <c r="B47" s="29" t="s">
        <v>17</v>
      </c>
      <c r="C47" s="33">
        <f>1-'MReu-Export'!C47</f>
        <v>0.534144729330708</v>
      </c>
      <c r="D47" s="13" t="s">
        <v>22</v>
      </c>
      <c r="E47" s="14"/>
      <c r="F47" s="14"/>
      <c r="G47" s="14"/>
      <c r="H47" s="14"/>
      <c r="I47" s="14"/>
      <c r="J47" s="22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 ht="15">
      <c r="A48" s="11">
        <v>1994</v>
      </c>
      <c r="B48" s="29" t="s">
        <v>17</v>
      </c>
      <c r="C48" s="33">
        <f>1-'MReu-Export'!C48</f>
        <v>0.534144729330708</v>
      </c>
      <c r="D48" s="13" t="s">
        <v>22</v>
      </c>
      <c r="E48" s="14"/>
      <c r="F48" s="14"/>
      <c r="G48" s="14"/>
      <c r="H48" s="14"/>
      <c r="I48" s="14"/>
      <c r="J48" s="22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 ht="15">
      <c r="A49" s="11">
        <v>1995</v>
      </c>
      <c r="B49" s="29" t="s">
        <v>17</v>
      </c>
      <c r="C49" s="33">
        <f>1-'MReu-Export'!C49</f>
        <v>0.534144729330708</v>
      </c>
      <c r="D49" s="13" t="s">
        <v>22</v>
      </c>
      <c r="E49" s="14"/>
      <c r="F49" s="14"/>
      <c r="G49" s="14"/>
      <c r="H49" s="14"/>
      <c r="I49" s="14"/>
      <c r="J49" s="22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 ht="15">
      <c r="A50" s="11">
        <v>1996</v>
      </c>
      <c r="B50" s="29" t="s">
        <v>17</v>
      </c>
      <c r="C50" s="33">
        <f>1-'MReu-Export'!C50</f>
        <v>0.534144729330708</v>
      </c>
      <c r="D50" s="13" t="s">
        <v>22</v>
      </c>
      <c r="E50" s="14"/>
      <c r="F50" s="14"/>
      <c r="G50" s="14"/>
      <c r="H50" s="14"/>
      <c r="I50" s="14"/>
      <c r="J50" s="22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 ht="15">
      <c r="A51" s="11">
        <v>1997</v>
      </c>
      <c r="B51" s="29" t="s">
        <v>17</v>
      </c>
      <c r="C51" s="33">
        <f>1-'MReu-Export'!C51</f>
        <v>0.534144729330708</v>
      </c>
      <c r="D51" s="13" t="s">
        <v>22</v>
      </c>
      <c r="E51" s="14"/>
      <c r="F51" s="14"/>
      <c r="G51" s="14"/>
      <c r="H51" s="14"/>
      <c r="I51" s="14"/>
      <c r="J51" s="22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 ht="15">
      <c r="A52" s="11">
        <v>1998</v>
      </c>
      <c r="B52" s="29" t="s">
        <v>17</v>
      </c>
      <c r="C52" s="33">
        <f>1-'MReu-Export'!C52</f>
        <v>0.534144729330708</v>
      </c>
      <c r="D52" s="13" t="s">
        <v>22</v>
      </c>
      <c r="E52" s="14"/>
      <c r="F52" s="14"/>
      <c r="G52" s="14"/>
      <c r="H52" s="14"/>
      <c r="I52" s="14"/>
      <c r="J52" s="22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 ht="15">
      <c r="A53" s="11">
        <v>1999</v>
      </c>
      <c r="B53" s="29" t="s">
        <v>17</v>
      </c>
      <c r="C53" s="33">
        <f>1-'MReu-Export'!C53</f>
        <v>0.534144729330708</v>
      </c>
      <c r="D53" s="13" t="s">
        <v>22</v>
      </c>
      <c r="E53" s="14"/>
      <c r="F53" s="14"/>
      <c r="G53" s="14"/>
      <c r="H53" s="14"/>
      <c r="I53" s="14"/>
      <c r="J53" s="22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 ht="15">
      <c r="A54" s="11">
        <v>2000</v>
      </c>
      <c r="B54" s="29" t="s">
        <v>17</v>
      </c>
      <c r="C54" s="33">
        <f>1-'MReu-Export'!C54</f>
        <v>0.534144729330708</v>
      </c>
      <c r="D54" s="13" t="s">
        <v>22</v>
      </c>
      <c r="E54" s="14"/>
      <c r="F54" s="14"/>
      <c r="G54" s="14"/>
      <c r="H54" s="14"/>
      <c r="I54" s="14"/>
      <c r="J54" s="22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 ht="15">
      <c r="A55" s="11">
        <v>2001</v>
      </c>
      <c r="B55" s="29" t="s">
        <v>17</v>
      </c>
      <c r="C55" s="33">
        <f>1-'MReu-Export'!C55</f>
        <v>0.534144729330708</v>
      </c>
      <c r="D55" s="13" t="s">
        <v>22</v>
      </c>
      <c r="E55" s="14"/>
      <c r="F55" s="14"/>
      <c r="G55" s="14"/>
      <c r="H55" s="14"/>
      <c r="I55" s="14"/>
      <c r="J55" s="22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 ht="15">
      <c r="A56" s="11">
        <v>2002</v>
      </c>
      <c r="B56" s="29" t="s">
        <v>17</v>
      </c>
      <c r="C56" s="33">
        <f>1-'MReu-Export'!C56</f>
        <v>0.534144729330708</v>
      </c>
      <c r="D56" s="13" t="s">
        <v>22</v>
      </c>
      <c r="E56" s="14"/>
      <c r="F56" s="14"/>
      <c r="G56" s="14"/>
      <c r="H56" s="14"/>
      <c r="I56" s="14"/>
      <c r="J56" s="22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 ht="15">
      <c r="A57" s="11">
        <v>2003</v>
      </c>
      <c r="B57" s="29" t="s">
        <v>17</v>
      </c>
      <c r="C57" s="33">
        <f>1-'MReu-Export'!C57</f>
        <v>0.534144729330708</v>
      </c>
      <c r="D57" s="13" t="s">
        <v>22</v>
      </c>
      <c r="E57" s="14"/>
      <c r="F57" s="14"/>
      <c r="G57" s="14"/>
      <c r="H57" s="14"/>
      <c r="I57" s="14"/>
      <c r="J57" s="22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 ht="15">
      <c r="A58" s="11">
        <v>2004</v>
      </c>
      <c r="B58" s="29" t="s">
        <v>17</v>
      </c>
      <c r="C58" s="33">
        <f>1-'MReu-Export'!C58</f>
        <v>0.53414472933070778</v>
      </c>
      <c r="D58" s="13" t="s">
        <v>22</v>
      </c>
      <c r="E58" s="14"/>
      <c r="F58" s="14"/>
      <c r="G58" s="14"/>
      <c r="H58" s="14"/>
      <c r="I58" s="14"/>
      <c r="J58" s="22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 ht="15">
      <c r="A59" s="11">
        <v>2005</v>
      </c>
      <c r="B59" s="29" t="s">
        <v>17</v>
      </c>
      <c r="C59" s="33">
        <f>1-'MReu-Export'!C59</f>
        <v>0.56585010844370742</v>
      </c>
      <c r="D59" s="13" t="s">
        <v>22</v>
      </c>
      <c r="E59" s="14"/>
      <c r="F59" s="14"/>
      <c r="G59" s="14"/>
      <c r="H59" s="14"/>
      <c r="I59" s="14"/>
      <c r="J59" s="22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 ht="15">
      <c r="A60" s="11">
        <v>2006</v>
      </c>
      <c r="B60" s="29" t="s">
        <v>17</v>
      </c>
      <c r="C60" s="33">
        <f>1-'MReu-Export'!C60</f>
        <v>0.50708404255319151</v>
      </c>
      <c r="D60" s="13" t="s">
        <v>22</v>
      </c>
      <c r="E60" s="14"/>
      <c r="F60" s="14"/>
      <c r="G60" s="14"/>
      <c r="H60" s="14"/>
      <c r="I60" s="14"/>
      <c r="J60" s="22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 ht="15">
      <c r="A61" s="11">
        <v>2007</v>
      </c>
      <c r="B61" s="29" t="s">
        <v>17</v>
      </c>
      <c r="C61" s="33">
        <f>1-'MReu-Export'!C61</f>
        <v>0.49824639999999998</v>
      </c>
      <c r="D61" s="13" t="s">
        <v>22</v>
      </c>
      <c r="E61" s="14"/>
      <c r="F61" s="14"/>
      <c r="G61" s="14"/>
      <c r="H61" s="14"/>
      <c r="I61" s="14"/>
      <c r="J61" s="22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 ht="15">
      <c r="A62" s="11">
        <v>2008</v>
      </c>
      <c r="B62" s="29" t="s">
        <v>17</v>
      </c>
      <c r="C62" s="33">
        <f>1-'MReu-Export'!C62</f>
        <v>0.51696557692307687</v>
      </c>
      <c r="D62" s="13" t="s">
        <v>22</v>
      </c>
      <c r="E62" s="14"/>
      <c r="F62" s="14"/>
      <c r="G62" s="14"/>
      <c r="H62" s="14"/>
      <c r="I62" s="14"/>
      <c r="J62" s="22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 ht="15">
      <c r="A63" s="11">
        <v>2009</v>
      </c>
      <c r="B63" s="29" t="s">
        <v>17</v>
      </c>
      <c r="C63" s="33">
        <f>1-'MReu-Export'!C63</f>
        <v>0.33778181818181818</v>
      </c>
      <c r="D63" s="13" t="s">
        <v>22</v>
      </c>
      <c r="E63" s="14"/>
      <c r="F63" s="14"/>
      <c r="G63" s="14"/>
      <c r="H63" s="14"/>
      <c r="I63" s="14"/>
      <c r="J63" s="22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 ht="15">
      <c r="A64" s="11">
        <v>2010</v>
      </c>
      <c r="B64" s="29" t="s">
        <v>17</v>
      </c>
      <c r="C64" s="33">
        <f>1-'MReu-Export'!C64</f>
        <v>0.38387083333333327</v>
      </c>
      <c r="D64" s="13" t="s">
        <v>22</v>
      </c>
      <c r="E64" s="14"/>
      <c r="F64" s="14"/>
      <c r="G64" s="14"/>
      <c r="H64" s="14"/>
      <c r="I64" s="14"/>
      <c r="J64" s="22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 ht="15">
      <c r="A65" s="11">
        <v>2011</v>
      </c>
      <c r="B65" s="29" t="s">
        <v>17</v>
      </c>
      <c r="C65" s="33">
        <f>1-'MReu-Export'!C65</f>
        <v>0.40525031746031748</v>
      </c>
      <c r="D65" s="13" t="s">
        <v>22</v>
      </c>
      <c r="E65" s="14"/>
      <c r="F65" s="14"/>
      <c r="G65" s="14"/>
      <c r="H65" s="14"/>
      <c r="I65" s="14"/>
      <c r="J65" s="22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 ht="15">
      <c r="A66" s="11">
        <v>2012</v>
      </c>
      <c r="B66" s="29" t="s">
        <v>17</v>
      </c>
      <c r="C66" s="33">
        <f>1-'MReu-Export'!C66</f>
        <v>0.4426353623188406</v>
      </c>
      <c r="D66" s="13" t="s">
        <v>22</v>
      </c>
      <c r="E66" s="14"/>
      <c r="F66" s="14"/>
      <c r="G66" s="14"/>
      <c r="H66" s="14"/>
      <c r="I66" s="14"/>
      <c r="J66" s="22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 ht="15">
      <c r="A67" s="11">
        <v>2013</v>
      </c>
      <c r="B67" s="29" t="s">
        <v>17</v>
      </c>
      <c r="C67" s="33">
        <f>1-'MReu-Export'!C67</f>
        <v>0.54217860822971764</v>
      </c>
      <c r="D67" s="13" t="s">
        <v>22</v>
      </c>
      <c r="E67" s="14"/>
      <c r="F67" s="14"/>
      <c r="G67" s="14"/>
      <c r="H67" s="14"/>
      <c r="I67" s="14"/>
      <c r="J67" s="22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 ht="15">
      <c r="A68" s="11">
        <v>2014</v>
      </c>
      <c r="B68" s="29" t="s">
        <v>17</v>
      </c>
      <c r="C68" s="33">
        <f>1-'MReu-Export'!C68</f>
        <v>0.49259396630534147</v>
      </c>
      <c r="D68" s="13" t="s">
        <v>22</v>
      </c>
      <c r="E68" s="14"/>
      <c r="F68" s="14"/>
      <c r="G68" s="14"/>
      <c r="H68" s="14"/>
      <c r="I68" s="14"/>
      <c r="J68" s="22">
        <f t="shared" ref="J68:J73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 ht="15">
      <c r="A69" s="11">
        <v>2015</v>
      </c>
      <c r="B69" s="29" t="s">
        <v>17</v>
      </c>
      <c r="C69" s="33">
        <f>1-'MReu-Export'!C69</f>
        <v>0.54492691994454501</v>
      </c>
      <c r="D69" s="13" t="s">
        <v>22</v>
      </c>
      <c r="E69" s="14"/>
      <c r="F69" s="14"/>
      <c r="G69" s="14"/>
      <c r="H69" s="14"/>
      <c r="I69" s="14"/>
      <c r="J69" s="22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 ht="15">
      <c r="A70" s="11">
        <v>2016</v>
      </c>
      <c r="B70" s="29" t="s">
        <v>17</v>
      </c>
      <c r="C70" s="33">
        <f>1-'MReu-Export'!C70</f>
        <v>0.56008175033518826</v>
      </c>
      <c r="D70" s="13" t="s">
        <v>22</v>
      </c>
      <c r="E70" s="14"/>
      <c r="F70" s="14"/>
      <c r="G70" s="14"/>
      <c r="H70" s="14"/>
      <c r="I70" s="14"/>
      <c r="J70" s="22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29" t="s">
        <v>17</v>
      </c>
      <c r="C71" s="33">
        <f>1-'MReu-Export'!C69</f>
        <v>0.54492691994454501</v>
      </c>
      <c r="D71" s="13" t="s">
        <v>22</v>
      </c>
      <c r="E71" s="14"/>
      <c r="F71" s="14"/>
      <c r="G71" s="14"/>
      <c r="H71" s="14"/>
      <c r="I71" s="14"/>
      <c r="J71" s="22">
        <f t="shared" ref="J71:J72" si="16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">
      <c r="A72" s="11">
        <v>2018</v>
      </c>
      <c r="B72" s="29" t="s">
        <v>17</v>
      </c>
      <c r="C72" s="33">
        <f>1-'MReu-Export'!C70</f>
        <v>0.56008175033518826</v>
      </c>
      <c r="D72" s="13" t="s">
        <v>22</v>
      </c>
      <c r="E72" s="14"/>
      <c r="F72" s="14"/>
      <c r="G72" s="14"/>
      <c r="H72" s="14"/>
      <c r="I72" s="14"/>
      <c r="J72" s="22">
        <f t="shared" si="16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 ht="15">
      <c r="A73" s="11">
        <v>2019</v>
      </c>
      <c r="B73" s="29" t="s">
        <v>17</v>
      </c>
      <c r="C73" s="33">
        <f>1-'MReu-Export'!C73</f>
        <v>0.56008175033518826</v>
      </c>
      <c r="D73" s="13" t="s">
        <v>22</v>
      </c>
      <c r="E73" s="14"/>
      <c r="F73" s="14"/>
      <c r="G73" s="14"/>
      <c r="H73" s="14"/>
      <c r="I73" s="14"/>
      <c r="J73" s="22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 ht="15">
      <c r="A74" s="11">
        <v>2020</v>
      </c>
      <c r="B74" s="29" t="s">
        <v>17</v>
      </c>
      <c r="C74" s="33">
        <f>1-'MReu-Export'!C74</f>
        <v>0.56008175033518826</v>
      </c>
      <c r="D74" s="13" t="s">
        <v>22</v>
      </c>
      <c r="E74" s="14"/>
      <c r="F74" s="14"/>
      <c r="G74" s="14"/>
      <c r="H74" s="14"/>
      <c r="I74" s="14"/>
      <c r="J74" s="22">
        <f t="shared" ref="J74" si="24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 ht="15">
      <c r="A75" s="11">
        <v>2021</v>
      </c>
      <c r="B75" s="60" t="s">
        <v>17</v>
      </c>
      <c r="C75" s="33">
        <v>0.56008175033518826</v>
      </c>
      <c r="D75" s="13" t="s">
        <v>22</v>
      </c>
      <c r="E75" s="14"/>
      <c r="F75" s="14"/>
      <c r="G75" s="14"/>
      <c r="H75" s="14"/>
      <c r="I75" s="14"/>
      <c r="J75" s="22">
        <v>4.4081660908397297E-2</v>
      </c>
      <c r="K75" s="61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62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63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64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65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66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67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 ht="15">
      <c r="A76" s="11">
        <v>2022</v>
      </c>
      <c r="B76" s="60" t="s">
        <v>17</v>
      </c>
      <c r="C76" s="33">
        <v>0.56008175033518826</v>
      </c>
      <c r="D76" s="13" t="s">
        <v>22</v>
      </c>
      <c r="E76" s="14"/>
      <c r="F76" s="14"/>
      <c r="G76" s="14"/>
      <c r="H76" s="14"/>
      <c r="I76" s="14"/>
      <c r="J76" s="22">
        <v>4.4081660908397297E-2</v>
      </c>
      <c r="K76" s="61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62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63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64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65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66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67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{47CB2FFD-78DC-457D-A461-C384D91343DE}</x14:id>
        </ext>
      </extLst>
    </cfRule>
  </conditionalFormatting>
  <conditionalFormatting sqref="AK4:AK70 AK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{37AC7089-A894-4168-A363-F80A995AA8C3}</x14:id>
        </ext>
      </extLst>
    </cfRule>
  </conditionalFormatting>
  <conditionalFormatting sqref="BU4:BU70 BU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{5F9E3CA9-C784-4CC2-94F4-87343251AC6E}</x14:id>
        </ext>
      </extLst>
    </cfRule>
  </conditionalFormatting>
  <conditionalFormatting sqref="W4:W70 W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{AB70AC71-08CF-49B9-B555-10B5EABD0AE0}</x14:id>
        </ext>
      </extLst>
    </cfRule>
  </conditionalFormatting>
  <conditionalFormatting sqref="W4:AA70 W73:AA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{C8F21D4B-8B8E-47D2-AA05-8006D0855BF8}</x14:id>
        </ext>
      </extLst>
    </cfRule>
  </conditionalFormatting>
  <conditionalFormatting sqref="X4:AA70 X73:AA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{DD843481-4569-4B20-91F0-70126441C939}</x14:id>
        </ext>
      </extLst>
    </cfRule>
  </conditionalFormatting>
  <conditionalFormatting sqref="AF4:AF70 AF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{E404E1CD-DF52-4729-B00A-286BB6673151}</x14:id>
        </ext>
      </extLst>
    </cfRule>
  </conditionalFormatting>
  <conditionalFormatting sqref="AF4:AJ70 AF73:AJ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{20038A53-14F0-47A9-B831-B1D650CEB966}</x14:id>
        </ext>
      </extLst>
    </cfRule>
  </conditionalFormatting>
  <conditionalFormatting sqref="AG4:AJ70 AG73:AJ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{197CCD7A-4B97-4C4D-B56F-26C18FF6E5C5}</x14:id>
        </ext>
      </extLst>
    </cfRule>
  </conditionalFormatting>
  <conditionalFormatting sqref="AO4:AO70 AO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{C6470A7A-74BD-4223-A67A-77A87D7322AB}</x14:id>
        </ext>
      </extLst>
    </cfRule>
  </conditionalFormatting>
  <conditionalFormatting sqref="AO4:AS70 AO73:AS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{6A805C3D-3CA2-4758-B28B-BA0C3D435E37}</x14:id>
        </ext>
      </extLst>
    </cfRule>
  </conditionalFormatting>
  <conditionalFormatting sqref="AP4:AS70 AP73:AS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{1A6F4A29-5DCC-43B5-B849-3CBA94C7AF3B}</x14:id>
        </ext>
      </extLst>
    </cfRule>
  </conditionalFormatting>
  <conditionalFormatting sqref="BP4:BP70 BP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{AE68D4A7-D4B2-441B-BE79-0666B93C9FEE}</x14:id>
        </ext>
      </extLst>
    </cfRule>
  </conditionalFormatting>
  <conditionalFormatting sqref="BP4:BT70 BP73:BT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{8B0A77E4-9941-4681-B21C-AE55E47642F3}</x14:id>
        </ext>
      </extLst>
    </cfRule>
  </conditionalFormatting>
  <conditionalFormatting sqref="BQ4:BT70 BQ73:BT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{8BA492D1-9DF0-4F02-961F-4066E282B916}</x14:id>
        </ext>
      </extLst>
    </cfRule>
  </conditionalFormatting>
  <conditionalFormatting sqref="N4:N70 N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{A14D8F8B-2C05-41BD-B822-DE0694820EC1}</x14:id>
        </ext>
      </extLst>
    </cfRule>
  </conditionalFormatting>
  <conditionalFormatting sqref="N4:R70 N73:R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{D439041F-28F1-4F1F-85A8-DAA93F46CE73}</x14:id>
        </ext>
      </extLst>
    </cfRule>
  </conditionalFormatting>
  <conditionalFormatting sqref="O4:R70 O73:R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{68AE04EC-4495-4A5D-B83C-A4FD405FA3E4}</x14:id>
        </ext>
      </extLst>
    </cfRule>
  </conditionalFormatting>
  <conditionalFormatting sqref="S4:S70 S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{F3576926-60E3-4BB7-A355-38D3761D122E}</x14:id>
        </ext>
      </extLst>
    </cfRule>
  </conditionalFormatting>
  <conditionalFormatting sqref="AT4:AT70 AT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{5923C7F9-4AFD-4F20-BEC5-C69F4B80018E}</x14:id>
        </ext>
      </extLst>
    </cfRule>
  </conditionalFormatting>
  <conditionalFormatting sqref="BL4:BL70 BL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{509D1D9F-CF93-4565-8C87-3408238713FD}</x14:id>
        </ext>
      </extLst>
    </cfRule>
  </conditionalFormatting>
  <conditionalFormatting sqref="BG4:BG70 BG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{E2E21657-4CF9-4285-9DFB-B5356681D835}</x14:id>
        </ext>
      </extLst>
    </cfRule>
  </conditionalFormatting>
  <conditionalFormatting sqref="BG4:BK70 BG73:BK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{2EE00C12-605C-4719-94B3-F9A395B6E324}</x14:id>
        </ext>
      </extLst>
    </cfRule>
  </conditionalFormatting>
  <conditionalFormatting sqref="BH4:BK70 BH73:BK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{E40F8A92-F417-4DA4-B01D-169DB44149C0}</x14:id>
        </ext>
      </extLst>
    </cfRule>
  </conditionalFormatting>
  <conditionalFormatting sqref="BC4:BC70 BC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{50BC3F28-A8C2-42F5-9D21-0CE1249C9467}</x14:id>
        </ext>
      </extLst>
    </cfRule>
  </conditionalFormatting>
  <conditionalFormatting sqref="AX4:AX70 AX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{34DFA0D2-FC0F-4231-B6BE-C344B95A9DB0}</x14:id>
        </ext>
      </extLst>
    </cfRule>
  </conditionalFormatting>
  <conditionalFormatting sqref="AX4:BB70 AX73:BB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{452F12BD-5810-4933-904F-1F0F3FE198D8}</x14:id>
        </ext>
      </extLst>
    </cfRule>
  </conditionalFormatting>
  <conditionalFormatting sqref="AY4:BB70 AY73:BB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{2F947DC5-4E5C-43E7-BC70-B931247F7D5C}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{D979676D-417C-439A-B4F9-47C1D2EA4923}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{2FBE4A67-E6E9-4A12-B3D5-FC231AF50485}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{281D8766-37B7-4D56-99E2-D938BAB6DB51}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{9F8B72FD-FB7B-4C69-90CC-AD3A2E5573D7}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{CA76FAE3-9AA3-43DC-9BEA-57BE75FB5874}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{5FC5574C-D60A-48A9-B78C-BA7BC8BF249E}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{47F37A3B-168B-4C8B-B3CC-0049D416A939}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{7619A93A-6CEC-49F6-8B2D-ECA525953DDC}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{B9159244-BE75-45DD-9B0F-E405EAD1223F}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{3ED7031C-2EF5-477C-B5D5-E9103B3BA267}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{E2676B4A-1D56-4628-91CE-00E41E8B4121}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{DA8083D3-B9D0-4AED-B46A-1D49B8E55486}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{D57E8B5A-D1BA-4EA0-8B8F-DF9F966B02BC}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{6960FEAA-F671-4128-BD04-0F79D880453F}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{67C8A157-C6A1-4710-9A9A-4189693B8664}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{766C4BCC-60DB-4415-A4D0-0647025AE57B}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{E81817C7-24CD-444A-A527-E449894A4D9C}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{FFBF9393-6149-44A7-8A73-07378B85F2CA}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{753F3AF6-68E7-4230-B1C0-C44C3943403E}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{38067464-44EC-4FD5-AA1C-2A483EF60BC9}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{96F15575-685A-47CD-8E45-4D600B972C00}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{7B845B9D-BB46-4676-A8CC-C93B9F13DDEA}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{B7C8D773-4422-4D8A-A92C-DCC7C686A0C8}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{D2002845-629E-40FC-9C4F-74A210D10E85}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{45B98C15-D694-4C79-9523-FE88C5AB0054}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{0E39EA5A-F2C6-427B-9087-C32DAF0E11F7}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{51D40F73-75E5-4A38-817B-40DAE17C01EE}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{8D5C7A07-3322-4255-A31C-665C4FC43745}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{26C97AD7-2A64-4790-8B4B-FD1FA7767C39}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{14D17281-94F7-443F-AAB1-FD4ABE4604BA}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{127F9602-C015-4715-81D2-EDF91125A8D2}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{1066F17D-ED5A-470A-8255-B35A6160E727}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{7234C504-B59D-47F6-84A2-C99782455CB1}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{05501DA1-8FC1-418A-ACA4-8FB1319D1936}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{7E30814F-6D13-4935-BA17-B73C42F5703B}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{58919389-D94B-4F4D-8603-C1744C4000AF}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{C4226C97-07BF-4C5C-94E9-3C448020A322}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{6EF86DA8-9F2D-45DF-8060-5A31786048DC}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{8D0EA8E6-DDDA-4D59-9FC6-2E01A82A7C5C}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{7937EEE4-252A-4028-A358-96AEA95A64C1}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{FE89DBB7-91E5-45F3-8E25-694BC8AC7D44}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{6CBA1DA2-880E-4E36-99ED-0B7962469D9D}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{71DCEBCC-A70E-4042-817D-371FB96C41B1}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{4017C352-0A13-4146-B45A-49D812C06FF2}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{EA0242D8-AEF3-4257-9130-37D6C58B6C7B}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{0340EAAA-A777-4C89-90C8-08A95D8301E5}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{1520D11A-4280-4E85-B6FC-23FE7B4BF967}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{047FA144-9DF1-4469-A6D3-BFBC17F80224}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{7651B455-28E4-4F5C-B959-F61D44087E26}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{74F01E33-8A79-43F7-A29A-3A47529A9E4D}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{B5C4FFA8-FBD1-41AF-95AE-249E0F7F530D}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{B22BFE05-C85E-4F37-B9F4-403685DC2337}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{8ABB35AE-8C6D-4D70-BDAC-BF5782656F08}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{09FE8B96-6122-4C40-B901-5B4B61B1C3B1}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{22987A4B-EAB3-463C-A481-B2075603AE2C}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{2D5DC1C6-CFCB-4C93-84DC-7DB03B218D64}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{90374166-2486-403A-8238-F21EF967E4C7}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{9C4A01EF-96E7-45EC-A92E-5F54083CDE0C}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{F34E761A-0FF3-4858-880B-FB2D6B50BB23}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{913368A5-8AEA-423C-9512-16310C22CD21}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{25306789-1186-4892-8A3E-BEEDF095D99F}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{9DCE559D-75D3-469B-AF9D-F5997A9B6B2C}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{F348237D-0305-4901-AC09-E5B5B439EA6C}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{0CD1170E-89B9-470C-A379-28417EFDC4F3}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{DC515BB6-D0C0-4035-A347-4A3B4DD759C9}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{7DC2C7A5-1394-49C6-A0E1-CE16228AA737}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{5CD6CDF0-11F7-41D8-AC83-97CCD39A8F97}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{72113D8A-9738-4477-AED4-9C3DE38EE79F}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{510D8058-94DA-40C9-81F4-6CC473638B74}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{FBE57428-4CDC-412F-B562-96BAEE904723}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{6E426CC9-81A2-4629-8D23-28138AE65ADC}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{AA8F0C19-99AE-445D-B109-C58D8B5DB9FF}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{64E1CE1B-EBFD-49C8-ABED-6FEC6F562500}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{90484376-9626-45BF-B9F1-3DF6E55BE851}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{FE502293-077D-4948-857E-DFB54ABE2068}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{D999D051-5B04-44BC-BCD9-F170655F7AF9}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{85D1A1D3-94FE-4712-829D-A887D0F09B31}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{704EDFDA-F555-457F-8F8E-BB55040255DE}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{2FD212A4-E1D7-462C-AF21-57F9FE70C401}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{E24D641D-7E0F-4812-9CB0-9C211D30D8FF}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{82E5A83D-2A7B-4CF1-B478-7F3D248AE4BF}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{134B1043-5F1C-45EE-A260-D427DBB5D1C4}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{56EABEF1-BDE0-4C13-8610-0E720E25C292}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{3E6F0302-7735-4D89-BE23-BA87A019D25C}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{BEA83BCE-1C27-4278-8C1C-9CE074FBB469}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{A9D87CCB-8F05-424E-B37B-4CA1FDC696AD}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{21C52A7B-15B8-4194-9DC4-80CF8D5ADB0F}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{D6E3D78F-20CD-4BCD-B075-3517F4216841}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{CA333782-8841-4CC7-BEDE-88295815D75C}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{1EC56B1A-6C20-4B64-B754-5E9664DA53B6}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{FC489F70-8378-4293-AE5E-A0964BD248DD}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{F98D8FDC-8BE8-43B6-BBAC-4478D29C0E26}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{DC4EBA4E-81B3-4FEA-A8A7-422E884E2D6D}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{AC1B2589-C4E8-448F-BAF5-12E356527950}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{62E4F147-8105-4F97-8E50-D218C607A283}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{92CF60A9-5C89-47CD-8D11-24B1C5F39220}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{6EED9CF9-3AEB-4F64-8923-824F06010CF4}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{F14149F8-BD14-4923-BA3A-21623A51BCCC}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{433CBA50-31AD-4E97-BA9F-EF407FF2E0E7}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{41ED4EFA-40CD-4925-BF10-99B1CB6B9CD0}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CB2FFD-78DC-457D-A461-C384D9134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37AC7089-A894-4168-A363-F80A995AA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F9E3CA9-C784-4CC2-94F4-87343251A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B70AC71-08CF-49B9-B555-10B5EABD0A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C8F21D4B-8B8E-47D2-AA05-8006D0855B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DD843481-4569-4B20-91F0-70126441C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404E1CD-DF52-4729-B00A-286BB66731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20038A53-14F0-47A9-B831-B1D650CEB9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197CCD7A-4B97-4C4D-B56F-26C18FF6E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6470A7A-74BD-4223-A67A-77A87D7322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A805C3D-3CA2-4758-B28B-BA0C3D435E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A6F4A29-5DCC-43B5-B849-3CBA94C7A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AE68D4A7-D4B2-441B-BE79-0666B93C9F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B0A77E4-9941-4681-B21C-AE55E47642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8BA492D1-9DF0-4F02-961F-4066E282B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A14D8F8B-2C05-41BD-B822-DE0694820E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439041F-28F1-4F1F-85A8-DAA93F46CE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68AE04EC-4495-4A5D-B83C-A4FD405FA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F3576926-60E3-4BB7-A355-38D3761D1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5923C7F9-4AFD-4F20-BEC5-C69F4B800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09D1D9F-CF93-4565-8C87-3408238713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2E21657-4CF9-4285-9DFB-B5356681D8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EE00C12-605C-4719-94B3-F9A395B6E3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E40F8A92-F417-4DA4-B01D-169DB441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50BC3F28-A8C2-42F5-9D21-0CE1249C9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4DFA0D2-FC0F-4231-B6BE-C344B95A9D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452F12BD-5810-4933-904F-1F0F3FE198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F947DC5-4E5C-43E7-BC70-B931247F7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979676D-417C-439A-B4F9-47C1D2EA49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2FBE4A67-E6E9-4A12-B3D5-FC231AF504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81D8766-37B7-4D56-99E2-D938BAB6DB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9F8B72FD-FB7B-4C69-90CC-AD3A2E557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A76FAE3-9AA3-43DC-9BEA-57BE75FB5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5FC5574C-D60A-48A9-B78C-BA7BC8BF2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7F37A3B-168B-4C8B-B3CC-0049D416A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7619A93A-6CEC-49F6-8B2D-ECA525953D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9159244-BE75-45DD-9B0F-E405EAD122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ED7031C-2EF5-477C-B5D5-E9103B3BA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2676B4A-1D56-4628-91CE-00E41E8B41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A8083D3-B9D0-4AED-B46A-1D49B8E554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57E8B5A-D1BA-4EA0-8B8F-DF9F966B0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960FEAA-F671-4128-BD04-0F79D88045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7C8A157-C6A1-4710-9A9A-4189693B86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766C4BCC-60DB-4415-A4D0-0647025AE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81817C7-24CD-444A-A527-E449894A4D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FFBF9393-6149-44A7-8A73-07378B85F2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53F3AF6-68E7-4230-B1C0-C44C39434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8067464-44EC-4FD5-AA1C-2A483EF60B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6F15575-685A-47CD-8E45-4D600B972C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B845B9D-BB46-4676-A8CC-C93B9F13D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7C8D773-4422-4D8A-A92C-DCC7C686A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2002845-629E-40FC-9C4F-74A210D10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5B98C15-D694-4C79-9523-FE88C5AB0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E39EA5A-F2C6-427B-9087-C32DAF0E11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1D40F73-75E5-4A38-817B-40DAE17C01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D5C7A07-3322-4255-A31C-665C4FC43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26C97AD7-2A64-4790-8B4B-FD1FA7767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4D17281-94F7-443F-AAB1-FD4ABE4604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127F9602-C015-4715-81D2-EDF91125A8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066F17D-ED5A-470A-8255-B35A6160E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234C504-B59D-47F6-84A2-C99782455C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05501DA1-8FC1-418A-ACA4-8FB1319D19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E30814F-6D13-4935-BA17-B73C42F57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58919389-D94B-4F4D-8603-C1744C400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4226C97-07BF-4C5C-94E9-3C448020A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EF86DA8-9F2D-45DF-8060-5A3178604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D0EA8E6-DDDA-4D59-9FC6-2E01A82A7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937EEE4-252A-4028-A358-96AEA95A64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E89DBB7-91E5-45F3-8E25-694BC8AC7D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CBA1DA2-880E-4E36-99ED-0B7962469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1DCEBCC-A70E-4042-817D-371FB96C41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017C352-0A13-4146-B45A-49D812C06F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A0242D8-AEF3-4257-9130-37D6C58B6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340EAAA-A777-4C89-90C8-08A95D8301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520D11A-4280-4E85-B6FC-23FE7B4BF9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47FA144-9DF1-4469-A6D3-BFBC17F80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651B455-28E4-4F5C-B959-F61D44087E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4F01E33-8A79-43F7-A29A-3A47529A9E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5C4FFA8-FBD1-41AF-95AE-249E0F7F5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22BFE05-C85E-4F37-B9F4-403685DC23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ABB35AE-8C6D-4D70-BDAC-BF5782656F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9FE8B96-6122-4C40-B901-5B4B61B1C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2987A4B-EAB3-463C-A481-B2075603A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D5DC1C6-CFCB-4C93-84DC-7DB03B218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0374166-2486-403A-8238-F21EF967E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C4A01EF-96E7-45EC-A92E-5F54083CDE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34E761A-0FF3-4858-880B-FB2D6B50BB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13368A5-8AEA-423C-9512-16310C22C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5306789-1186-4892-8A3E-BEEDF095D9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DCE559D-75D3-469B-AF9D-F5997A9B6B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348237D-0305-4901-AC09-E5B5B439EA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CD1170E-89B9-470C-A379-28417EFDC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C515BB6-D0C0-4035-A347-4A3B4DD759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7DC2C7A5-1394-49C6-A0E1-CE16228AA7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CD6CDF0-11F7-41D8-AC83-97CCD39A8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72113D8A-9738-4477-AED4-9C3DE38EE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10D8058-94DA-40C9-81F4-6CC473638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BE57428-4CDC-412F-B562-96BAEE904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E426CC9-81A2-4629-8D23-28138AE65A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AA8F0C19-99AE-445D-B109-C58D8B5DB9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4E1CE1B-EBFD-49C8-ABED-6FEC6F5625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0484376-9626-45BF-B9F1-3DF6E55BE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E502293-077D-4948-857E-DFB54ABE20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999D051-5B04-44BC-BCD9-F170655F7A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5D1A1D3-94FE-4712-829D-A887D0F09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04EDFDA-F555-457F-8F8E-BB55040255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FD212A4-E1D7-462C-AF21-57F9FE70C4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24D641D-7E0F-4812-9CB0-9C211D30D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2E5A83D-2A7B-4CF1-B478-7F3D248AE4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34B1043-5F1C-45EE-A260-D427DBB5D1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6EABEF1-BDE0-4C13-8610-0E720E25C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E6F0302-7735-4D89-BE23-BA87A019D2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BEA83BCE-1C27-4278-8C1C-9CE074FBB4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9D87CCB-8F05-424E-B37B-4CA1FDC69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1C52A7B-15B8-4194-9DC4-80CF8D5AD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6E3D78F-20CD-4BCD-B075-3517F4216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A333782-8841-4CC7-BEDE-88295815D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EC56B1A-6C20-4B64-B754-5E9664DA53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C489F70-8378-4293-AE5E-A0964BD248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98D8FDC-8BE8-43B6-BBAC-4478D29C0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DC4EBA4E-81B3-4FEA-A8A7-422E884E2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C1B2589-C4E8-448F-BAF5-12E3565279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2E4F147-8105-4F97-8E50-D218C607A2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2CF60A9-5C89-47CD-8D11-24B1C5F39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EED9CF9-3AEB-4F64-8923-824F06010C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F14149F8-BD14-4923-BA3A-21623A51BC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33CBA50-31AD-4E97-BA9F-EF407FF2E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41ED4EFA-40CD-4925-BF10-99B1CB6B9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/>
  </sheetPr>
  <dimension ref="A1:EF74"/>
  <sheetViews>
    <sheetView zoomScale="85" zoomScaleNormal="85" workbookViewId="0">
      <pane xSplit="1" ySplit="3" topLeftCell="B36" activePane="bottomRight" state="frozen"/>
      <selection activeCell="C51" sqref="C51"/>
      <selection pane="topRight" activeCell="C51" sqref="C51"/>
      <selection pane="bottomLeft" activeCell="C51" sqref="C51"/>
      <selection pane="bottomRight" activeCell="BN1" sqref="BN1:BN1048576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'MReu-Export'!C4+'MReu-SMat'!C4</f>
        <v>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'MReu-Export'!L4+'MReu-SMat'!L4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'MReu-Export'!U4+'MReu-SMat'!U4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'MReu-Export'!AD4+'MReu-SMat'!AD4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'MReu-Export'!AM4+'MReu-SMat'!AM4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'MReu-Export'!AV4+'MReu-SMat'!AV4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'MReu-Export'!BE4+'MReu-SMat'!BE4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'MReu-Export'!BN4+'MReu-SMat'!BN4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'MReu-Export'!C5+'MReu-SMat'!C5</f>
        <v>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'MReu-Export'!L5+'MReu-SMat'!L5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'MReu-Export'!U5+'MReu-SMat'!U5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'MReu-Export'!AD5+'MReu-SMat'!AD5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'MReu-Export'!AM5+'MReu-SMat'!AM5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'MReu-Export'!AV5+'MReu-SMat'!AV5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'MReu-Export'!BE5+'MReu-SMat'!BE5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'MReu-Export'!BN5+'MReu-SMat'!BN5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'MReu-Export'!C6+'MReu-SMat'!C6</f>
        <v>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'MReu-Export'!L6+'MReu-SMat'!L6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'MReu-Export'!U6+'MReu-SMat'!U6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'MReu-Export'!AD6+'MReu-SMat'!AD6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'MReu-Export'!AM6+'MReu-SMat'!AM6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'MReu-Export'!AV6+'MReu-SMat'!AV6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'MReu-Export'!BE6+'MReu-SMat'!BE6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'MReu-Export'!BN6+'MReu-SMat'!BN6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'MReu-Export'!C7+'MReu-SMat'!C7</f>
        <v>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'MReu-Export'!L7+'MReu-SMat'!L7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'MReu-Export'!U7+'MReu-SMat'!U7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'MReu-Export'!AD7+'MReu-SMat'!AD7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'MReu-Export'!AM7+'MReu-SMat'!AM7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'MReu-Export'!AV7+'MReu-SMat'!AV7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'MReu-Export'!BE7+'MReu-SMat'!BE7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'MReu-Export'!BN7+'MReu-SMat'!BN7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'MReu-Export'!C8+'MReu-SMat'!C8</f>
        <v>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'MReu-Export'!L8+'MReu-SMat'!L8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'MReu-Export'!U8+'MReu-SMat'!U8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'MReu-Export'!AD8+'MReu-SMat'!AD8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'MReu-Export'!AM8+'MReu-SMat'!AM8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'MReu-Export'!AV8+'MReu-SMat'!AV8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'MReu-Export'!BE8+'MReu-SMat'!BE8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'MReu-Export'!BN8+'MReu-SMat'!BN8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'MReu-Export'!C9+'MReu-SMat'!C9</f>
        <v>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'MReu-Export'!L9+'MReu-SMat'!L9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'MReu-Export'!U9+'MReu-SMat'!U9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'MReu-Export'!AD9+'MReu-SMat'!AD9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'MReu-Export'!AM9+'MReu-SMat'!AM9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'MReu-Export'!AV9+'MReu-SMat'!AV9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'MReu-Export'!BE9+'MReu-SMat'!BE9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'MReu-Export'!BN9+'MReu-SMat'!BN9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'MReu-Export'!C10+'MReu-SMat'!C10</f>
        <v>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'MReu-Export'!L10+'MReu-SMat'!L10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'MReu-Export'!U10+'MReu-SMat'!U10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'MReu-Export'!AD10+'MReu-SMat'!AD10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'MReu-Export'!AM10+'MReu-SMat'!AM10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'MReu-Export'!AV10+'MReu-SMat'!AV10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'MReu-Export'!BE10+'MReu-SMat'!BE10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'MReu-Export'!BN10+'MReu-SMat'!BN10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'MReu-Export'!C11+'MReu-SMat'!C11</f>
        <v>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'MReu-Export'!L11+'MReu-SMat'!L11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'MReu-Export'!U11+'MReu-SMat'!U11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'MReu-Export'!AD11+'MReu-SMat'!AD11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'MReu-Export'!AM11+'MReu-SMat'!AM11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'MReu-Export'!AV11+'MReu-SMat'!AV11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'MReu-Export'!BE11+'MReu-SMat'!BE11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'MReu-Export'!BN11+'MReu-SMat'!BN11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'MReu-Export'!C12+'MReu-SMat'!C12</f>
        <v>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'MReu-Export'!L12+'MReu-SMat'!L12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'MReu-Export'!U12+'MReu-SMat'!U12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'MReu-Export'!AD12+'MReu-SMat'!AD12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'MReu-Export'!AM12+'MReu-SMat'!AM12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'MReu-Export'!AV12+'MReu-SMat'!AV12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'MReu-Export'!BE12+'MReu-SMat'!BE12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'MReu-Export'!BN12+'MReu-SMat'!BN12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'MReu-Export'!C13+'MReu-SMat'!C13</f>
        <v>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'MReu-Export'!L13+'MReu-SMat'!L13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'MReu-Export'!U13+'MReu-SMat'!U13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'MReu-Export'!AD13+'MReu-SMat'!AD13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'MReu-Export'!AM13+'MReu-SMat'!AM13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'MReu-Export'!AV13+'MReu-SMat'!AV13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'MReu-Export'!BE13+'MReu-SMat'!BE13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'MReu-Export'!BN13+'MReu-SMat'!BN13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'MReu-Export'!C14+'MReu-SMat'!C14</f>
        <v>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'MReu-Export'!L14+'MReu-SMat'!L14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'MReu-Export'!U14+'MReu-SMat'!U14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'MReu-Export'!AD14+'MReu-SMat'!AD14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'MReu-Export'!AM14+'MReu-SMat'!AM14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'MReu-Export'!AV14+'MReu-SMat'!AV14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'MReu-Export'!BE14+'MReu-SMat'!BE14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'MReu-Export'!BN14+'MReu-SMat'!BN14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'MReu-Export'!C15+'MReu-SMat'!C15</f>
        <v>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'MReu-Export'!L15+'MReu-SMat'!L15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'MReu-Export'!U15+'MReu-SMat'!U15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'MReu-Export'!AD15+'MReu-SMat'!AD15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'MReu-Export'!AM15+'MReu-SMat'!AM15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'MReu-Export'!AV15+'MReu-SMat'!AV15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'MReu-Export'!BE15+'MReu-SMat'!BE15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'MReu-Export'!BN15+'MReu-SMat'!BN15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'MReu-Export'!C16+'MReu-SMat'!C16</f>
        <v>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'MReu-Export'!L16+'MReu-SMat'!L16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'MReu-Export'!U16+'MReu-SMat'!U16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'MReu-Export'!AD16+'MReu-SMat'!AD16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'MReu-Export'!AM16+'MReu-SMat'!AM16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'MReu-Export'!AV16+'MReu-SMat'!AV16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'MReu-Export'!BE16+'MReu-SMat'!BE16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'MReu-Export'!BN16+'MReu-SMat'!BN16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'MReu-Export'!C17+'MReu-SMat'!C17</f>
        <v>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'MReu-Export'!L17+'MReu-SMat'!L17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'MReu-Export'!U17+'MReu-SMat'!U17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'MReu-Export'!AD17+'MReu-SMat'!AD17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'MReu-Export'!AM17+'MReu-SMat'!AM17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'MReu-Export'!AV17+'MReu-SMat'!AV17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'MReu-Export'!BE17+'MReu-SMat'!BE17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'MReu-Export'!BN17+'MReu-SMat'!BN17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'MReu-Export'!C18+'MReu-SMat'!C18</f>
        <v>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'MReu-Export'!L18+'MReu-SMat'!L18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'MReu-Export'!U18+'MReu-SMat'!U18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'MReu-Export'!AD18+'MReu-SMat'!AD18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'MReu-Export'!AM18+'MReu-SMat'!AM18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'MReu-Export'!AV18+'MReu-SMat'!AV18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'MReu-Export'!BE18+'MReu-SMat'!BE18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'MReu-Export'!BN18+'MReu-SMat'!BN18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'MReu-Export'!C19+'MReu-SMat'!C19</f>
        <v>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'MReu-Export'!L19+'MReu-SMat'!L19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'MReu-Export'!U19+'MReu-SMat'!U19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'MReu-Export'!AD19+'MReu-SMat'!AD19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'MReu-Export'!AM19+'MReu-SMat'!AM19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'MReu-Export'!AV19+'MReu-SMat'!AV19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'MReu-Export'!BE19+'MReu-SMat'!BE19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'MReu-Export'!BN19+'MReu-SMat'!BN19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'MReu-Export'!C20+'MReu-SMat'!C20</f>
        <v>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'MReu-Export'!L20+'MReu-SMat'!L20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'MReu-Export'!U20+'MReu-SMat'!U20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'MReu-Export'!AD20+'MReu-SMat'!AD20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'MReu-Export'!AM20+'MReu-SMat'!AM20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'MReu-Export'!AV20+'MReu-SMat'!AV20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'MReu-Export'!BE20+'MReu-SMat'!BE20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'MReu-Export'!BN20+'MReu-SMat'!BN20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'MReu-Export'!C21+'MReu-SMat'!C21</f>
        <v>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'MReu-Export'!L21+'MReu-SMat'!L21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'MReu-Export'!U21+'MReu-SMat'!U21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'MReu-Export'!AD21+'MReu-SMat'!AD21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'MReu-Export'!AM21+'MReu-SMat'!AM21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'MReu-Export'!AV21+'MReu-SMat'!AV21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'MReu-Export'!BE21+'MReu-SMat'!BE21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'MReu-Export'!BN21+'MReu-SMat'!BN21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'MReu-Export'!C22+'MReu-SMat'!C22</f>
        <v>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'MReu-Export'!L22+'MReu-SMat'!L22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'MReu-Export'!U22+'MReu-SMat'!U22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'MReu-Export'!AD22+'MReu-SMat'!AD22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'MReu-Export'!AM22+'MReu-SMat'!AM22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'MReu-Export'!AV22+'MReu-SMat'!AV22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'MReu-Export'!BE22+'MReu-SMat'!BE22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'MReu-Export'!BN22+'MReu-SMat'!BN22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'MReu-Export'!C23+'MReu-SMat'!C23</f>
        <v>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'MReu-Export'!L23+'MReu-SMat'!L23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'MReu-Export'!U23+'MReu-SMat'!U23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'MReu-Export'!AD23+'MReu-SMat'!AD23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'MReu-Export'!AM23+'MReu-SMat'!AM23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'MReu-Export'!AV23+'MReu-SMat'!AV23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'MReu-Export'!BE23+'MReu-SMat'!BE23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'MReu-Export'!BN23+'MReu-SMat'!BN23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'MReu-Export'!C24+'MReu-SMat'!C24</f>
        <v>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'MReu-Export'!L24+'MReu-SMat'!L24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'MReu-Export'!U24+'MReu-SMat'!U24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'MReu-Export'!AD24+'MReu-SMat'!AD24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'MReu-Export'!AM24+'MReu-SMat'!AM24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'MReu-Export'!AV24+'MReu-SMat'!AV24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'MReu-Export'!BE24+'MReu-SMat'!BE24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'MReu-Export'!BN24+'MReu-SMat'!BN24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'MReu-Export'!C25+'MReu-SMat'!C25</f>
        <v>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'MReu-Export'!L25+'MReu-SMat'!L25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'MReu-Export'!U25+'MReu-SMat'!U25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'MReu-Export'!AD25+'MReu-SMat'!AD25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'MReu-Export'!AM25+'MReu-SMat'!AM25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'MReu-Export'!AV25+'MReu-SMat'!AV25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'MReu-Export'!BE25+'MReu-SMat'!BE25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'MReu-Export'!BN25+'MReu-SMat'!BN25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'MReu-Export'!C26+'MReu-SMat'!C26</f>
        <v>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'MReu-Export'!L26+'MReu-SMat'!L26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'MReu-Export'!U26+'MReu-SMat'!U26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'MReu-Export'!AD26+'MReu-SMat'!AD26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'MReu-Export'!AM26+'MReu-SMat'!AM26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'MReu-Export'!AV26+'MReu-SMat'!AV26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'MReu-Export'!BE26+'MReu-SMat'!BE26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'MReu-Export'!BN26+'MReu-SMat'!BN26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'MReu-Export'!C27+'MReu-SMat'!C27</f>
        <v>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'MReu-Export'!L27+'MReu-SMat'!L27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'MReu-Export'!U27+'MReu-SMat'!U27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'MReu-Export'!AD27+'MReu-SMat'!AD27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'MReu-Export'!AM27+'MReu-SMat'!AM27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'MReu-Export'!AV27+'MReu-SMat'!AV27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'MReu-Export'!BE27+'MReu-SMat'!BE27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'MReu-Export'!BN27+'MReu-SMat'!BN27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'MReu-Export'!C28+'MReu-SMat'!C28</f>
        <v>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'MReu-Export'!L28+'MReu-SMat'!L28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'MReu-Export'!U28+'MReu-SMat'!U28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'MReu-Export'!AD28+'MReu-SMat'!AD28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'MReu-Export'!AM28+'MReu-SMat'!AM28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'MReu-Export'!AV28+'MReu-SMat'!AV28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'MReu-Export'!BE28+'MReu-SMat'!BE28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'MReu-Export'!BN28+'MReu-SMat'!BN28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'MReu-Export'!C29+'MReu-SMat'!C29</f>
        <v>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'MReu-Export'!L29+'MReu-SMat'!L29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'MReu-Export'!U29+'MReu-SMat'!U29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'MReu-Export'!AD29+'MReu-SMat'!AD29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'MReu-Export'!AM29+'MReu-SMat'!AM29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'MReu-Export'!AV29+'MReu-SMat'!AV29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'MReu-Export'!BE29+'MReu-SMat'!BE29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'MReu-Export'!BN29+'MReu-SMat'!BN29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'MReu-Export'!C30+'MReu-SMat'!C30</f>
        <v>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'MReu-Export'!L30+'MReu-SMat'!L30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'MReu-Export'!U30+'MReu-SMat'!U30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'MReu-Export'!AD30+'MReu-SMat'!AD30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'MReu-Export'!AM30+'MReu-SMat'!AM30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'MReu-Export'!AV30+'MReu-SMat'!AV30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'MReu-Export'!BE30+'MReu-SMat'!BE30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'MReu-Export'!BN30+'MReu-SMat'!BN30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'MReu-Export'!C31+'MReu-SMat'!C31</f>
        <v>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'MReu-Export'!L31+'MReu-SMat'!L31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'MReu-Export'!U31+'MReu-SMat'!U31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'MReu-Export'!AD31+'MReu-SMat'!AD31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'MReu-Export'!AM31+'MReu-SMat'!AM31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'MReu-Export'!AV31+'MReu-SMat'!AV31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'MReu-Export'!BE31+'MReu-SMat'!BE31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'MReu-Export'!BN31+'MReu-SMat'!BN31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'MReu-Export'!C32+'MReu-SMat'!C32</f>
        <v>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'MReu-Export'!L32+'MReu-SMat'!L32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'MReu-Export'!U32+'MReu-SMat'!U32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'MReu-Export'!AD32+'MReu-SMat'!AD32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'MReu-Export'!AM32+'MReu-SMat'!AM32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'MReu-Export'!AV32+'MReu-SMat'!AV32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'MReu-Export'!BE32+'MReu-SMat'!BE32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'MReu-Export'!BN32+'MReu-SMat'!BN32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'MReu-Export'!C33+'MReu-SMat'!C33</f>
        <v>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'MReu-Export'!L33+'MReu-SMat'!L33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'MReu-Export'!U33+'MReu-SMat'!U33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'MReu-Export'!AD33+'MReu-SMat'!AD33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'MReu-Export'!AM33+'MReu-SMat'!AM33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'MReu-Export'!AV33+'MReu-SMat'!AV33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'MReu-Export'!BE33+'MReu-SMat'!BE33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'MReu-Export'!BN33+'MReu-SMat'!BN33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'MReu-Export'!C34+'MReu-SMat'!C34</f>
        <v>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'MReu-Export'!L34+'MReu-SMat'!L34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'MReu-Export'!U34+'MReu-SMat'!U34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'MReu-Export'!AD34+'MReu-SMat'!AD34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'MReu-Export'!AM34+'MReu-SMat'!AM34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'MReu-Export'!AV34+'MReu-SMat'!AV34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'MReu-Export'!BE34+'MReu-SMat'!BE34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'MReu-Export'!BN34+'MReu-SMat'!BN34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'MReu-Export'!C35+'MReu-SMat'!C35</f>
        <v>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'MReu-Export'!L35+'MReu-SMat'!L35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'MReu-Export'!U35+'MReu-SMat'!U35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'MReu-Export'!AD35+'MReu-SMat'!AD35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'MReu-Export'!AM35+'MReu-SMat'!AM35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'MReu-Export'!AV35+'MReu-SMat'!AV35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'MReu-Export'!BE35+'MReu-SMat'!BE35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'MReu-Export'!BN35+'MReu-SMat'!BN35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'MReu-Export'!C36+'MReu-SMat'!C36</f>
        <v>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'MReu-Export'!L36+'MReu-SMat'!L36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'MReu-Export'!U36+'MReu-SMat'!U36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'MReu-Export'!AD36+'MReu-SMat'!AD36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'MReu-Export'!AM36+'MReu-SMat'!AM36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'MReu-Export'!AV36+'MReu-SMat'!AV36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'MReu-Export'!BE36+'MReu-SMat'!BE36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'MReu-Export'!BN36+'MReu-SMat'!BN36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'MReu-Export'!C37+'MReu-SMat'!C37</f>
        <v>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'MReu-Export'!L37+'MReu-SMat'!L37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'MReu-Export'!U37+'MReu-SMat'!U37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'MReu-Export'!AD37+'MReu-SMat'!AD37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'MReu-Export'!AM37+'MReu-SMat'!AM37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'MReu-Export'!AV37+'MReu-SMat'!AV37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'MReu-Export'!BE37+'MReu-SMat'!BE37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'MReu-Export'!BN37+'MReu-SMat'!BN37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'MReu-Export'!C38+'MReu-SMat'!C38</f>
        <v>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'MReu-Export'!L38+'MReu-SMat'!L38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'MReu-Export'!U38+'MReu-SMat'!U38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'MReu-Export'!AD38+'MReu-SMat'!AD38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'MReu-Export'!AM38+'MReu-SMat'!AM38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'MReu-Export'!AV38+'MReu-SMat'!AV38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'MReu-Export'!BE38+'MReu-SMat'!BE38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'MReu-Export'!BN38+'MReu-SMat'!BN38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'MReu-Export'!C39+'MReu-SMat'!C39</f>
        <v>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'MReu-Export'!L39+'MReu-SMat'!L39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'MReu-Export'!U39+'MReu-SMat'!U39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'MReu-Export'!AD39+'MReu-SMat'!AD39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'MReu-Export'!AM39+'MReu-SMat'!AM39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'MReu-Export'!AV39+'MReu-SMat'!AV39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'MReu-Export'!BE39+'MReu-SMat'!BE39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'MReu-Export'!BN39+'MReu-SMat'!BN39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'MReu-Export'!C40+'MReu-SMat'!C40</f>
        <v>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'MReu-Export'!L40+'MReu-SMat'!L40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'MReu-Export'!U40+'MReu-SMat'!U40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'MReu-Export'!AD40+'MReu-SMat'!AD40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'MReu-Export'!AM40+'MReu-SMat'!AM40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'MReu-Export'!AV40+'MReu-SMat'!AV40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'MReu-Export'!BE40+'MReu-SMat'!BE40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'MReu-Export'!BN40+'MReu-SMat'!BN40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'MReu-Export'!C41+'MReu-SMat'!C41</f>
        <v>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'MReu-Export'!L41+'MReu-SMat'!L41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'MReu-Export'!U41+'MReu-SMat'!U41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'MReu-Export'!AD41+'MReu-SMat'!AD41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'MReu-Export'!AM41+'MReu-SMat'!AM41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'MReu-Export'!AV41+'MReu-SMat'!AV41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'MReu-Export'!BE41+'MReu-SMat'!BE41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'MReu-Export'!BN41+'MReu-SMat'!BN41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'MReu-Export'!C42+'MReu-SMat'!C42</f>
        <v>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'MReu-Export'!L42+'MReu-SMat'!L42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'MReu-Export'!U42+'MReu-SMat'!U42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'MReu-Export'!AD42+'MReu-SMat'!AD42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'MReu-Export'!AM42+'MReu-SMat'!AM42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'MReu-Export'!AV42+'MReu-SMat'!AV42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'MReu-Export'!BE42+'MReu-SMat'!BE42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'MReu-Export'!BN42+'MReu-SMat'!BN42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'MReu-Export'!C43+'MReu-SMat'!C43</f>
        <v>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'MReu-Export'!L43+'MReu-SMat'!L43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'MReu-Export'!U43+'MReu-SMat'!U43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'MReu-Export'!AD43+'MReu-SMat'!AD43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'MReu-Export'!AM43+'MReu-SMat'!AM43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'MReu-Export'!AV43+'MReu-SMat'!AV43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'MReu-Export'!BE43+'MReu-SMat'!BE43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'MReu-Export'!BN43+'MReu-SMat'!BN43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'MReu-Export'!C44+'MReu-SMat'!C44</f>
        <v>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'MReu-Export'!L44+'MReu-SMat'!L44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'MReu-Export'!U44+'MReu-SMat'!U44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'MReu-Export'!AD44+'MReu-SMat'!AD44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'MReu-Export'!AM44+'MReu-SMat'!AM44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'MReu-Export'!AV44+'MReu-SMat'!AV44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'MReu-Export'!BE44+'MReu-SMat'!BE44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'MReu-Export'!BN44+'MReu-SMat'!BN44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'MReu-Export'!C45+'MReu-SMat'!C45</f>
        <v>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'MReu-Export'!L45+'MReu-SMat'!L45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'MReu-Export'!U45+'MReu-SMat'!U45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'MReu-Export'!AD45+'MReu-SMat'!AD45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'MReu-Export'!AM45+'MReu-SMat'!AM45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'MReu-Export'!AV45+'MReu-SMat'!AV45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'MReu-Export'!BE45+'MReu-SMat'!BE45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'MReu-Export'!BN45+'MReu-SMat'!BN45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'MReu-Export'!C46+'MReu-SMat'!C46</f>
        <v>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'MReu-Export'!L46+'MReu-SMat'!L46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'MReu-Export'!U46+'MReu-SMat'!U46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'MReu-Export'!AD46+'MReu-SMat'!AD46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'MReu-Export'!AM46+'MReu-SMat'!AM46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'MReu-Export'!AV46+'MReu-SMat'!AV46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'MReu-Export'!BE46+'MReu-SMat'!BE46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'MReu-Export'!BN46+'MReu-SMat'!BN46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'MReu-Export'!C47+'MReu-SMat'!C47</f>
        <v>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'MReu-Export'!L47+'MReu-SMat'!L47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'MReu-Export'!U47+'MReu-SMat'!U47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'MReu-Export'!AD47+'MReu-SMat'!AD47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'MReu-Export'!AM47+'MReu-SMat'!AM47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'MReu-Export'!AV47+'MReu-SMat'!AV47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'MReu-Export'!BE47+'MReu-SMat'!BE47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'MReu-Export'!BN47+'MReu-SMat'!BN47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'MReu-Export'!C48+'MReu-SMat'!C48</f>
        <v>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'MReu-Export'!L48+'MReu-SMat'!L48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'MReu-Export'!U48+'MReu-SMat'!U48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'MReu-Export'!AD48+'MReu-SMat'!AD48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'MReu-Export'!AM48+'MReu-SMat'!AM48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'MReu-Export'!AV48+'MReu-SMat'!AV48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'MReu-Export'!BE48+'MReu-SMat'!BE48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'MReu-Export'!BN48+'MReu-SMat'!BN48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'MReu-Export'!C49+'MReu-SMat'!C49</f>
        <v>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'MReu-Export'!L49+'MReu-SMat'!L49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'MReu-Export'!U49+'MReu-SMat'!U49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'MReu-Export'!AD49+'MReu-SMat'!AD49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'MReu-Export'!AM49+'MReu-SMat'!AM49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'MReu-Export'!AV49+'MReu-SMat'!AV49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'MReu-Export'!BE49+'MReu-SMat'!BE49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'MReu-Export'!BN49+'MReu-SMat'!BN49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'MReu-Export'!C50+'MReu-SMat'!C50</f>
        <v>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'MReu-Export'!L50+'MReu-SMat'!L50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'MReu-Export'!U50+'MReu-SMat'!U50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'MReu-Export'!AD50+'MReu-SMat'!AD50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'MReu-Export'!AM50+'MReu-SMat'!AM50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'MReu-Export'!AV50+'MReu-SMat'!AV50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'MReu-Export'!BE50+'MReu-SMat'!BE50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'MReu-Export'!BN50+'MReu-SMat'!BN50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'MReu-Export'!C51+'MReu-SMat'!C51</f>
        <v>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'MReu-Export'!L51+'MReu-SMat'!L51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'MReu-Export'!U51+'MReu-SMat'!U51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'MReu-Export'!AD51+'MReu-SMat'!AD51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'MReu-Export'!AM51+'MReu-SMat'!AM51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'MReu-Export'!AV51+'MReu-SMat'!AV51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'MReu-Export'!BE51+'MReu-SMat'!BE51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'MReu-Export'!BN51+'MReu-SMat'!BN51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'MReu-Export'!C52+'MReu-SMat'!C52</f>
        <v>1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'MReu-Export'!L52+'MReu-SMat'!L52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'MReu-Export'!U52+'MReu-SMat'!U52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'MReu-Export'!AD52+'MReu-SMat'!AD52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'MReu-Export'!AM52+'MReu-SMat'!AM52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'MReu-Export'!AV52+'MReu-SMat'!AV52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'MReu-Export'!BE52+'MReu-SMat'!BE52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'MReu-Export'!BN52+'MReu-SMat'!BN52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'MReu-Export'!C53+'MReu-SMat'!C53</f>
        <v>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'MReu-Export'!L53+'MReu-SMat'!L53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'MReu-Export'!U53+'MReu-SMat'!U53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'MReu-Export'!AD53+'MReu-SMat'!AD53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'MReu-Export'!AM53+'MReu-SMat'!AM53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'MReu-Export'!AV53+'MReu-SMat'!AV53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'MReu-Export'!BE53+'MReu-SMat'!BE53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'MReu-Export'!BN53+'MReu-SMat'!BN53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'MReu-Export'!C54+'MReu-SMat'!C54</f>
        <v>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'MReu-Export'!L54+'MReu-SMat'!L54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'MReu-Export'!U54+'MReu-SMat'!U54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'MReu-Export'!AD54+'MReu-SMat'!AD54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'MReu-Export'!AM54+'MReu-SMat'!AM54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'MReu-Export'!AV54+'MReu-SMat'!AV54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'MReu-Export'!BE54+'MReu-SMat'!BE54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'MReu-Export'!BN54+'MReu-SMat'!BN54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'MReu-Export'!C55+'MReu-SMat'!C55</f>
        <v>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'MReu-Export'!L55+'MReu-SMat'!L55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'MReu-Export'!U55+'MReu-SMat'!U55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'MReu-Export'!AD55+'MReu-SMat'!AD55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'MReu-Export'!AM55+'MReu-SMat'!AM55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'MReu-Export'!AV55+'MReu-SMat'!AV55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'MReu-Export'!BE55+'MReu-SMat'!BE55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'MReu-Export'!BN55+'MReu-SMat'!BN55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'MReu-Export'!C56+'MReu-SMat'!C56</f>
        <v>1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'MReu-Export'!L56+'MReu-SMat'!L56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'MReu-Export'!U56+'MReu-SMat'!U56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'MReu-Export'!AD56+'MReu-SMat'!AD56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'MReu-Export'!AM56+'MReu-SMat'!AM56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'MReu-Export'!AV56+'MReu-SMat'!AV56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'MReu-Export'!BE56+'MReu-SMat'!BE56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'MReu-Export'!BN56+'MReu-SMat'!BN56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'MReu-Export'!C57+'MReu-SMat'!C57</f>
        <v>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'MReu-Export'!L57+'MReu-SMat'!L57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'MReu-Export'!U57+'MReu-SMat'!U57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'MReu-Export'!AD57+'MReu-SMat'!AD57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'MReu-Export'!AM57+'MReu-SMat'!AM57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'MReu-Export'!AV57+'MReu-SMat'!AV57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'MReu-Export'!BE57+'MReu-SMat'!BE57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'MReu-Export'!BN57+'MReu-SMat'!BN57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'MReu-Export'!C58+'MReu-SMat'!C58</f>
        <v>1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'MReu-Export'!L58+'MReu-SMat'!L58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'MReu-Export'!U58+'MReu-SMat'!U58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'MReu-Export'!AD58+'MReu-SMat'!AD58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'MReu-Export'!AM58+'MReu-SMat'!AM58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'MReu-Export'!AV58+'MReu-SMat'!AV58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'MReu-Export'!BE58+'MReu-SMat'!BE58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'MReu-Export'!BN58+'MReu-SMat'!BN58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'MReu-Export'!C59+'MReu-SMat'!C59</f>
        <v>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'MReu-Export'!L59+'MReu-SMat'!L59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'MReu-Export'!U59+'MReu-SMat'!U59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'MReu-Export'!AD59+'MReu-SMat'!AD59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'MReu-Export'!AM59+'MReu-SMat'!AM59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'MReu-Export'!AV59+'MReu-SMat'!AV59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'MReu-Export'!BE59+'MReu-SMat'!BE59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'MReu-Export'!BN59+'MReu-SMat'!BN59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'MReu-Export'!C60+'MReu-SMat'!C60</f>
        <v>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'MReu-Export'!L60+'MReu-SMat'!L60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'MReu-Export'!U60+'MReu-SMat'!U60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'MReu-Export'!AD60+'MReu-SMat'!AD60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'MReu-Export'!AM60+'MReu-SMat'!AM60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'MReu-Export'!AV60+'MReu-SMat'!AV60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'MReu-Export'!BE60+'MReu-SMat'!BE60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'MReu-Export'!BN60+'MReu-SMat'!BN60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'MReu-Export'!C61+'MReu-SMat'!C61</f>
        <v>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'MReu-Export'!L61+'MReu-SMat'!L61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'MReu-Export'!U61+'MReu-SMat'!U61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'MReu-Export'!AD61+'MReu-SMat'!AD61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'MReu-Export'!AM61+'MReu-SMat'!AM61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'MReu-Export'!AV61+'MReu-SMat'!AV61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'MReu-Export'!BE61+'MReu-SMat'!BE61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'MReu-Export'!BN61+'MReu-SMat'!BN61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'MReu-Export'!C62+'MReu-SMat'!C62</f>
        <v>1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'MReu-Export'!L62+'MReu-SMat'!L62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'MReu-Export'!U62+'MReu-SMat'!U62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'MReu-Export'!AD62+'MReu-SMat'!AD62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'MReu-Export'!AM62+'MReu-SMat'!AM62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'MReu-Export'!AV62+'MReu-SMat'!AV62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'MReu-Export'!BE62+'MReu-SMat'!BE62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'MReu-Export'!BN62+'MReu-SMat'!BN62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'MReu-Export'!C63+'MReu-SMat'!C63</f>
        <v>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'MReu-Export'!L63+'MReu-SMat'!L63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'MReu-Export'!U63+'MReu-SMat'!U63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'MReu-Export'!AD63+'MReu-SMat'!AD63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'MReu-Export'!AM63+'MReu-SMat'!AM63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'MReu-Export'!AV63+'MReu-SMat'!AV63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'MReu-Export'!BE63+'MReu-SMat'!BE63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'MReu-Export'!BN63+'MReu-SMat'!BN63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'MReu-Export'!C64+'MReu-SMat'!C64</f>
        <v>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'MReu-Export'!L64+'MReu-SMat'!L64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'MReu-Export'!U64+'MReu-SMat'!U64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'MReu-Export'!AD64+'MReu-SMat'!AD64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'MReu-Export'!AM64+'MReu-SMat'!AM64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'MReu-Export'!AV64+'MReu-SMat'!AV64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'MReu-Export'!BE64+'MReu-SMat'!BE64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'MReu-Export'!BN64+'MReu-SMat'!BN64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'MReu-Export'!C65+'MReu-SMat'!C65</f>
        <v>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'MReu-Export'!L65+'MReu-SMat'!L65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'MReu-Export'!U65+'MReu-SMat'!U65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'MReu-Export'!AD65+'MReu-SMat'!AD65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'MReu-Export'!AM65+'MReu-SMat'!AM65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'MReu-Export'!AV65+'MReu-SMat'!AV65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'MReu-Export'!BE65+'MReu-SMat'!BE65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'MReu-Export'!BN65+'MReu-SMat'!BN65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'MReu-Export'!C66+'MReu-SMat'!C66</f>
        <v>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'MReu-Export'!L66+'MReu-SMat'!L66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'MReu-Export'!U66+'MReu-SMat'!U66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'MReu-Export'!AD66+'MReu-SMat'!AD66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'MReu-Export'!AM66+'MReu-SMat'!AM66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'MReu-Export'!AV66+'MReu-SMat'!AV66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'MReu-Export'!BE66+'MReu-SMat'!BE66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'MReu-Export'!BN66+'MReu-SMat'!BN66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'MReu-Export'!C67+'MReu-SMat'!C67</f>
        <v>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'MReu-Export'!L67+'MReu-SMat'!L67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'MReu-Export'!U67+'MReu-SMat'!U67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'MReu-Export'!AD67+'MReu-SMat'!AD67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'MReu-Export'!AM67+'MReu-SMat'!AM67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'MReu-Export'!AV67+'MReu-SMat'!AV67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'MReu-Export'!BE67+'MReu-SMat'!BE67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'MReu-Export'!BN67+'MReu-SMat'!BN67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'MReu-Export'!C68+'MReu-SMat'!C68</f>
        <v>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'MReu-Export'!L68+'MReu-SMat'!L68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'MReu-Export'!U68+'MReu-SMat'!U68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'MReu-Export'!AD68+'MReu-SMat'!AD68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'MReu-Export'!AM68+'MReu-SMat'!AM68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'MReu-Export'!AV68+'MReu-SMat'!AV68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'MReu-Export'!BE68+'MReu-SMat'!BE68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'MReu-Export'!BN68+'MReu-SMat'!BN68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'MReu-Export'!C69+'MReu-SMat'!C69</f>
        <v>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'MReu-Export'!L69+'MReu-SMat'!L69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'MReu-Export'!U69+'MReu-SMat'!U69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'MReu-Export'!AD69+'MReu-SMat'!AD69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'MReu-Export'!AM69+'MReu-SMat'!AM69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'MReu-Export'!AV69+'MReu-SMat'!AV69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'MReu-Export'!BE69+'MReu-SMat'!BE69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'MReu-Export'!BN69+'MReu-SMat'!BN69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'MReu-Export'!C70+'MReu-SMat'!C70</f>
        <v>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'MReu-Export'!L70+'MReu-SMat'!L70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'MReu-Export'!U70+'MReu-SMat'!U70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'MReu-Export'!AD70+'MReu-SMat'!AD70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'MReu-Export'!AM70+'MReu-SMat'!AM70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'MReu-Export'!AV70+'MReu-SMat'!AV70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'MReu-Export'!BE70+'MReu-SMat'!BE70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'MReu-Export'!BN70+'MReu-SMat'!BN70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'MReu-Export'!C73+'MReu-SMat'!C73</f>
        <v>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'MReu-Export'!L73+'MReu-SMat'!L73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'MReu-Export'!U73+'MReu-SMat'!U73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'MReu-Export'!AD73+'MReu-SMat'!AD73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'MReu-Export'!AM73+'MReu-SMat'!AM73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'MReu-Export'!AV73+'MReu-SMat'!AV73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'MReu-Export'!BE73+'MReu-SMat'!BE73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'MReu-Export'!BN73+'MReu-SMat'!BN73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8" t="s">
        <v>17</v>
      </c>
      <c r="C72" s="45">
        <v>1</v>
      </c>
      <c r="D72" s="13"/>
      <c r="E72" s="14"/>
      <c r="F72" s="14"/>
      <c r="G72" s="14"/>
      <c r="H72" s="14"/>
      <c r="I72" s="14"/>
      <c r="J72" s="54">
        <v>4.4081660908397297E-2</v>
      </c>
      <c r="K72" s="69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0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1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2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3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4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5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8" t="s">
        <v>17</v>
      </c>
      <c r="C73" s="45">
        <v>1</v>
      </c>
      <c r="D73" s="13"/>
      <c r="E73" s="14"/>
      <c r="F73" s="14"/>
      <c r="G73" s="14"/>
      <c r="H73" s="14"/>
      <c r="I73" s="14"/>
      <c r="J73" s="54">
        <v>4.4081660908397297E-2</v>
      </c>
      <c r="K73" s="69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0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1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2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3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4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5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2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2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2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2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9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9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78" operator="equal">
      <formula>1</formula>
    </cfRule>
    <cfRule type="cellIs" priority="179" operator="equal">
      <formula>1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76" operator="greaterThan">
      <formula>1</formula>
    </cfRule>
    <cfRule type="cellIs" dxfId="21" priority="17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MReu-Export</vt:lpstr>
      <vt:lpstr>MReu-SMat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2023-12-22T12:37:55Z</dcterms:modified>
</cp:coreProperties>
</file>