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WASTECOLL-WASTETREAT\"/>
    </mc:Choice>
  </mc:AlternateContent>
  <xr:revisionPtr revIDLastSave="0" documentId="13_ncr:1_{6098FE94-4418-4719-BCA3-7A1446EC3FAA}" xr6:coauthVersionLast="47" xr6:coauthVersionMax="47" xr10:uidLastSave="{00000000-0000-0000-0000-000000000000}"/>
  <bookViews>
    <workbookView xWindow="5130" yWindow="-19395" windowWidth="21600" windowHeight="11385" activeTab="5" xr2:uid="{00000000-000D-0000-FFFF-FFFF00000000}"/>
  </bookViews>
  <sheets>
    <sheet name="ASRRec-OutdoorAir" sheetId="24" r:id="rId1"/>
    <sheet name="ASRRec-RSoilµ" sheetId="23" r:id="rId2"/>
    <sheet name="ASRRec-WWµ" sheetId="22" r:id="rId3"/>
    <sheet name="ASRRec-MReu" sheetId="16" r:id="rId4"/>
    <sheet name="ASRRec-Inc" sheetId="17" r:id="rId5"/>
    <sheet name="ASRRec-LF" sheetId="21" r:id="rId6"/>
    <sheet name="test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7" l="1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74" i="23"/>
  <c r="J73" i="23"/>
  <c r="J72" i="23"/>
  <c r="J71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4" i="24"/>
  <c r="BU72" i="21"/>
  <c r="BL72" i="21"/>
  <c r="BC72" i="21"/>
  <c r="AT72" i="21"/>
  <c r="AK72" i="21"/>
  <c r="AB72" i="21"/>
  <c r="S72" i="21"/>
  <c r="BU71" i="21"/>
  <c r="BL71" i="21"/>
  <c r="BC71" i="21"/>
  <c r="AT71" i="21"/>
  <c r="AK71" i="21"/>
  <c r="AB71" i="21"/>
  <c r="S71" i="21"/>
  <c r="BU74" i="21"/>
  <c r="BL74" i="21"/>
  <c r="BC74" i="21"/>
  <c r="AT74" i="21"/>
  <c r="AK74" i="21"/>
  <c r="AB74" i="21"/>
  <c r="S74" i="21"/>
  <c r="BU72" i="17"/>
  <c r="BL72" i="17"/>
  <c r="BC72" i="17"/>
  <c r="AT72" i="17"/>
  <c r="AK72" i="17"/>
  <c r="AB72" i="17"/>
  <c r="S72" i="17"/>
  <c r="C72" i="17"/>
  <c r="BU71" i="17"/>
  <c r="BL71" i="17"/>
  <c r="BC71" i="17"/>
  <c r="AT71" i="17"/>
  <c r="AK71" i="17"/>
  <c r="AB71" i="17"/>
  <c r="S71" i="17"/>
  <c r="C71" i="17"/>
  <c r="BU74" i="17"/>
  <c r="BL74" i="17"/>
  <c r="BC74" i="17"/>
  <c r="AT74" i="17"/>
  <c r="AK74" i="17"/>
  <c r="AB74" i="17"/>
  <c r="S74" i="17"/>
  <c r="C74" i="17"/>
  <c r="C5" i="17"/>
  <c r="C6" i="17"/>
  <c r="C7" i="17"/>
  <c r="C8" i="17"/>
  <c r="C8" i="20" s="1"/>
  <c r="C9" i="17"/>
  <c r="C10" i="17"/>
  <c r="C11" i="17"/>
  <c r="C11" i="20" s="1"/>
  <c r="C12" i="17"/>
  <c r="C13" i="17"/>
  <c r="C13" i="20" s="1"/>
  <c r="C14" i="17"/>
  <c r="C15" i="17"/>
  <c r="C16" i="17"/>
  <c r="C16" i="20" s="1"/>
  <c r="C17" i="17"/>
  <c r="C18" i="17"/>
  <c r="C19" i="17"/>
  <c r="C20" i="17"/>
  <c r="C20" i="20" s="1"/>
  <c r="C21" i="17"/>
  <c r="C22" i="17"/>
  <c r="C23" i="17"/>
  <c r="C23" i="20" s="1"/>
  <c r="C24" i="17"/>
  <c r="C25" i="17"/>
  <c r="C25" i="20" s="1"/>
  <c r="C26" i="17"/>
  <c r="C27" i="17"/>
  <c r="C28" i="17"/>
  <c r="C29" i="17"/>
  <c r="C30" i="17"/>
  <c r="C31" i="17"/>
  <c r="C32" i="17"/>
  <c r="C33" i="17"/>
  <c r="C34" i="17"/>
  <c r="C35" i="17"/>
  <c r="C35" i="20" s="1"/>
  <c r="C36" i="17"/>
  <c r="C37" i="17"/>
  <c r="C37" i="20" s="1"/>
  <c r="C38" i="17"/>
  <c r="C39" i="17"/>
  <c r="C40" i="17"/>
  <c r="C40" i="20" s="1"/>
  <c r="C41" i="17"/>
  <c r="C42" i="17"/>
  <c r="C43" i="17"/>
  <c r="C44" i="17"/>
  <c r="C44" i="20" s="1"/>
  <c r="C45" i="17"/>
  <c r="C46" i="17"/>
  <c r="C47" i="17"/>
  <c r="C47" i="20" s="1"/>
  <c r="C48" i="17"/>
  <c r="C49" i="17"/>
  <c r="C49" i="20" s="1"/>
  <c r="C50" i="17"/>
  <c r="C51" i="17"/>
  <c r="C52" i="17"/>
  <c r="C52" i="20" s="1"/>
  <c r="C53" i="17"/>
  <c r="C54" i="17"/>
  <c r="C55" i="17"/>
  <c r="C56" i="17"/>
  <c r="C56" i="20" s="1"/>
  <c r="C57" i="17"/>
  <c r="C58" i="17"/>
  <c r="C59" i="17"/>
  <c r="C59" i="20" s="1"/>
  <c r="C60" i="17"/>
  <c r="C61" i="17"/>
  <c r="C61" i="20" s="1"/>
  <c r="C62" i="17"/>
  <c r="C63" i="17"/>
  <c r="C64" i="17"/>
  <c r="C64" i="20" s="1"/>
  <c r="C65" i="17"/>
  <c r="C66" i="17"/>
  <c r="C67" i="17"/>
  <c r="C68" i="17"/>
  <c r="C68" i="20" s="1"/>
  <c r="C69" i="17"/>
  <c r="C70" i="17"/>
  <c r="C73" i="17"/>
  <c r="C71" i="20" s="1"/>
  <c r="BU72" i="16"/>
  <c r="BL72" i="16"/>
  <c r="BC72" i="16"/>
  <c r="AT72" i="16"/>
  <c r="AK72" i="16"/>
  <c r="AB72" i="16"/>
  <c r="S72" i="16"/>
  <c r="BU71" i="16"/>
  <c r="BL71" i="16"/>
  <c r="BC71" i="16"/>
  <c r="AT71" i="16"/>
  <c r="AK71" i="16"/>
  <c r="AB71" i="16"/>
  <c r="S71" i="16"/>
  <c r="BU74" i="16"/>
  <c r="BL74" i="16"/>
  <c r="BC74" i="16"/>
  <c r="AT74" i="16"/>
  <c r="AK74" i="16"/>
  <c r="AB74" i="16"/>
  <c r="S74" i="16"/>
  <c r="BU72" i="22"/>
  <c r="BL72" i="22"/>
  <c r="BC72" i="22"/>
  <c r="AT72" i="22"/>
  <c r="AK72" i="22"/>
  <c r="AB72" i="22"/>
  <c r="S72" i="22"/>
  <c r="BU71" i="22"/>
  <c r="BL71" i="22"/>
  <c r="BC71" i="22"/>
  <c r="AT71" i="22"/>
  <c r="AK71" i="22"/>
  <c r="AB71" i="22"/>
  <c r="S71" i="22"/>
  <c r="BU74" i="22"/>
  <c r="BL74" i="22"/>
  <c r="BC74" i="22"/>
  <c r="AT74" i="22"/>
  <c r="AK74" i="22"/>
  <c r="AB74" i="22"/>
  <c r="S74" i="22"/>
  <c r="BU72" i="23"/>
  <c r="BL72" i="23"/>
  <c r="BC72" i="23"/>
  <c r="AT72" i="23"/>
  <c r="AK72" i="23"/>
  <c r="AB72" i="23"/>
  <c r="S72" i="23"/>
  <c r="BU71" i="23"/>
  <c r="BL71" i="23"/>
  <c r="BC71" i="23"/>
  <c r="AT71" i="23"/>
  <c r="AK71" i="23"/>
  <c r="AB71" i="23"/>
  <c r="S71" i="23"/>
  <c r="BU74" i="23"/>
  <c r="BL74" i="23"/>
  <c r="BC74" i="23"/>
  <c r="AT74" i="23"/>
  <c r="AK74" i="23"/>
  <c r="AB74" i="23"/>
  <c r="S74" i="23"/>
  <c r="BU72" i="24"/>
  <c r="BL72" i="24"/>
  <c r="BC72" i="24"/>
  <c r="AT72" i="24"/>
  <c r="AK72" i="24"/>
  <c r="AB72" i="24"/>
  <c r="S72" i="24"/>
  <c r="BU71" i="24"/>
  <c r="BL71" i="24"/>
  <c r="BC71" i="24"/>
  <c r="AT71" i="24"/>
  <c r="AK71" i="24"/>
  <c r="AB71" i="24"/>
  <c r="S71" i="24"/>
  <c r="BU74" i="24"/>
  <c r="BL74" i="24"/>
  <c r="BC74" i="24"/>
  <c r="AT74" i="24"/>
  <c r="AK74" i="24"/>
  <c r="AB74" i="24"/>
  <c r="S74" i="24"/>
  <c r="C4" i="17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  <c r="BU73" i="23"/>
  <c r="BL73" i="23"/>
  <c r="BC73" i="23"/>
  <c r="AT73" i="23"/>
  <c r="AK73" i="23"/>
  <c r="AB73" i="23"/>
  <c r="S73" i="23"/>
  <c r="BU70" i="23"/>
  <c r="BL70" i="23"/>
  <c r="BC70" i="23"/>
  <c r="AT70" i="23"/>
  <c r="AK70" i="23"/>
  <c r="AB70" i="23"/>
  <c r="S70" i="23"/>
  <c r="BU69" i="23"/>
  <c r="BL69" i="23"/>
  <c r="BC69" i="23"/>
  <c r="AT69" i="23"/>
  <c r="AK69" i="23"/>
  <c r="AB69" i="23"/>
  <c r="S69" i="23"/>
  <c r="BU68" i="23"/>
  <c r="BL68" i="23"/>
  <c r="BC68" i="23"/>
  <c r="AT68" i="23"/>
  <c r="AK68" i="23"/>
  <c r="AB68" i="23"/>
  <c r="S68" i="23"/>
  <c r="BU67" i="23"/>
  <c r="BL67" i="23"/>
  <c r="BC67" i="23"/>
  <c r="AT67" i="23"/>
  <c r="AK67" i="23"/>
  <c r="AB67" i="23"/>
  <c r="S67" i="23"/>
  <c r="BU66" i="23"/>
  <c r="BL66" i="23"/>
  <c r="BC66" i="23"/>
  <c r="AT66" i="23"/>
  <c r="AK66" i="23"/>
  <c r="AB66" i="23"/>
  <c r="S66" i="23"/>
  <c r="BU65" i="23"/>
  <c r="BL65" i="23"/>
  <c r="BC65" i="23"/>
  <c r="AT65" i="23"/>
  <c r="AK65" i="23"/>
  <c r="AB65" i="23"/>
  <c r="S65" i="23"/>
  <c r="BU64" i="23"/>
  <c r="BL64" i="23"/>
  <c r="BC64" i="23"/>
  <c r="AT64" i="23"/>
  <c r="AK64" i="23"/>
  <c r="AB64" i="23"/>
  <c r="S64" i="23"/>
  <c r="BU63" i="23"/>
  <c r="BL63" i="23"/>
  <c r="BC63" i="23"/>
  <c r="AT63" i="23"/>
  <c r="AK63" i="23"/>
  <c r="AB63" i="23"/>
  <c r="S63" i="23"/>
  <c r="BU62" i="23"/>
  <c r="BL62" i="23"/>
  <c r="BC62" i="23"/>
  <c r="AT62" i="23"/>
  <c r="AK62" i="23"/>
  <c r="AB62" i="23"/>
  <c r="S62" i="23"/>
  <c r="BU61" i="23"/>
  <c r="BL61" i="23"/>
  <c r="BC61" i="23"/>
  <c r="AT61" i="23"/>
  <c r="AK61" i="23"/>
  <c r="AB61" i="23"/>
  <c r="S61" i="23"/>
  <c r="BU60" i="23"/>
  <c r="BL60" i="23"/>
  <c r="BC60" i="23"/>
  <c r="AT60" i="23"/>
  <c r="AK60" i="23"/>
  <c r="AB60" i="23"/>
  <c r="S60" i="23"/>
  <c r="BU59" i="23"/>
  <c r="BL59" i="23"/>
  <c r="BC59" i="23"/>
  <c r="AT59" i="23"/>
  <c r="AK59" i="23"/>
  <c r="AB59" i="23"/>
  <c r="S59" i="23"/>
  <c r="BU58" i="23"/>
  <c r="BL58" i="23"/>
  <c r="BC58" i="23"/>
  <c r="AT58" i="23"/>
  <c r="AK58" i="23"/>
  <c r="AB58" i="23"/>
  <c r="S58" i="23"/>
  <c r="BU57" i="23"/>
  <c r="BL57" i="23"/>
  <c r="BC57" i="23"/>
  <c r="AT57" i="23"/>
  <c r="AK57" i="23"/>
  <c r="AB57" i="23"/>
  <c r="S57" i="23"/>
  <c r="BU56" i="23"/>
  <c r="BL56" i="23"/>
  <c r="BC56" i="23"/>
  <c r="AT56" i="23"/>
  <c r="AK56" i="23"/>
  <c r="AB56" i="23"/>
  <c r="S56" i="23"/>
  <c r="BU55" i="23"/>
  <c r="BL55" i="23"/>
  <c r="BC55" i="23"/>
  <c r="AT55" i="23"/>
  <c r="AK55" i="23"/>
  <c r="AB55" i="23"/>
  <c r="S55" i="23"/>
  <c r="BU54" i="23"/>
  <c r="BL54" i="23"/>
  <c r="BC54" i="23"/>
  <c r="AT54" i="23"/>
  <c r="AK54" i="23"/>
  <c r="AB54" i="23"/>
  <c r="S54" i="23"/>
  <c r="BU53" i="23"/>
  <c r="BL53" i="23"/>
  <c r="BC53" i="23"/>
  <c r="AT53" i="23"/>
  <c r="AK53" i="23"/>
  <c r="AB53" i="23"/>
  <c r="S53" i="23"/>
  <c r="BU52" i="23"/>
  <c r="BL52" i="23"/>
  <c r="BC52" i="23"/>
  <c r="AT52" i="23"/>
  <c r="AK52" i="23"/>
  <c r="AB52" i="23"/>
  <c r="S52" i="23"/>
  <c r="BU51" i="23"/>
  <c r="BL51" i="23"/>
  <c r="BC51" i="23"/>
  <c r="AT51" i="23"/>
  <c r="AK51" i="23"/>
  <c r="AB51" i="23"/>
  <c r="S51" i="23"/>
  <c r="BU50" i="23"/>
  <c r="BL50" i="23"/>
  <c r="BC50" i="23"/>
  <c r="AT50" i="23"/>
  <c r="AK50" i="23"/>
  <c r="AB50" i="23"/>
  <c r="S50" i="23"/>
  <c r="BU49" i="23"/>
  <c r="BL49" i="23"/>
  <c r="BC49" i="23"/>
  <c r="AT49" i="23"/>
  <c r="AK49" i="23"/>
  <c r="AB49" i="23"/>
  <c r="S49" i="23"/>
  <c r="BU48" i="23"/>
  <c r="BL48" i="23"/>
  <c r="BC48" i="23"/>
  <c r="AT48" i="23"/>
  <c r="AK48" i="23"/>
  <c r="AB48" i="23"/>
  <c r="S48" i="23"/>
  <c r="BU47" i="23"/>
  <c r="BL47" i="23"/>
  <c r="BC47" i="23"/>
  <c r="AT47" i="23"/>
  <c r="AK47" i="23"/>
  <c r="AB47" i="23"/>
  <c r="S47" i="23"/>
  <c r="BU46" i="23"/>
  <c r="BL46" i="23"/>
  <c r="BC46" i="23"/>
  <c r="AT46" i="23"/>
  <c r="AK46" i="23"/>
  <c r="AB46" i="23"/>
  <c r="S46" i="23"/>
  <c r="BU45" i="23"/>
  <c r="BL45" i="23"/>
  <c r="BC45" i="23"/>
  <c r="AT45" i="23"/>
  <c r="AK45" i="23"/>
  <c r="AB45" i="23"/>
  <c r="S45" i="23"/>
  <c r="BU44" i="23"/>
  <c r="BL44" i="23"/>
  <c r="BC44" i="23"/>
  <c r="AT44" i="23"/>
  <c r="AK44" i="23"/>
  <c r="AB44" i="23"/>
  <c r="S44" i="23"/>
  <c r="BU43" i="23"/>
  <c r="BL43" i="23"/>
  <c r="BC43" i="23"/>
  <c r="AT43" i="23"/>
  <c r="AK43" i="23"/>
  <c r="AB43" i="23"/>
  <c r="S43" i="23"/>
  <c r="BU42" i="23"/>
  <c r="BL42" i="23"/>
  <c r="BC42" i="23"/>
  <c r="AT42" i="23"/>
  <c r="AK42" i="23"/>
  <c r="AB42" i="23"/>
  <c r="S42" i="23"/>
  <c r="BU41" i="23"/>
  <c r="BL41" i="23"/>
  <c r="BC41" i="23"/>
  <c r="AT41" i="23"/>
  <c r="AK41" i="23"/>
  <c r="AB41" i="23"/>
  <c r="S41" i="23"/>
  <c r="BU40" i="23"/>
  <c r="BL40" i="23"/>
  <c r="BC40" i="23"/>
  <c r="AT40" i="23"/>
  <c r="AK40" i="23"/>
  <c r="AB40" i="23"/>
  <c r="S40" i="23"/>
  <c r="BU39" i="23"/>
  <c r="BL39" i="23"/>
  <c r="BC39" i="23"/>
  <c r="AT39" i="23"/>
  <c r="AK39" i="23"/>
  <c r="AB39" i="23"/>
  <c r="S39" i="23"/>
  <c r="BU38" i="23"/>
  <c r="BL38" i="23"/>
  <c r="BC38" i="23"/>
  <c r="AT38" i="23"/>
  <c r="AK38" i="23"/>
  <c r="AB38" i="23"/>
  <c r="S38" i="23"/>
  <c r="BU37" i="23"/>
  <c r="BL37" i="23"/>
  <c r="BC37" i="23"/>
  <c r="AT37" i="23"/>
  <c r="AK37" i="23"/>
  <c r="AB37" i="23"/>
  <c r="S37" i="23"/>
  <c r="BU36" i="23"/>
  <c r="BL36" i="23"/>
  <c r="BC36" i="23"/>
  <c r="AT36" i="23"/>
  <c r="AK36" i="23"/>
  <c r="AB36" i="23"/>
  <c r="S36" i="23"/>
  <c r="BU35" i="23"/>
  <c r="BL35" i="23"/>
  <c r="BC35" i="23"/>
  <c r="AT35" i="23"/>
  <c r="AK35" i="23"/>
  <c r="AB35" i="23"/>
  <c r="S35" i="23"/>
  <c r="BU34" i="23"/>
  <c r="BL34" i="23"/>
  <c r="BC34" i="23"/>
  <c r="AT34" i="23"/>
  <c r="AK34" i="23"/>
  <c r="AB34" i="23"/>
  <c r="S34" i="23"/>
  <c r="BU33" i="23"/>
  <c r="BL33" i="23"/>
  <c r="BC33" i="23"/>
  <c r="AT33" i="23"/>
  <c r="AK33" i="23"/>
  <c r="AB33" i="23"/>
  <c r="S33" i="23"/>
  <c r="BU32" i="23"/>
  <c r="BL32" i="23"/>
  <c r="BC32" i="23"/>
  <c r="AT32" i="23"/>
  <c r="AK32" i="23"/>
  <c r="AB32" i="23"/>
  <c r="S32" i="23"/>
  <c r="BU31" i="23"/>
  <c r="BL31" i="23"/>
  <c r="BC31" i="23"/>
  <c r="AT31" i="23"/>
  <c r="AK31" i="23"/>
  <c r="AB31" i="23"/>
  <c r="S31" i="23"/>
  <c r="BU30" i="23"/>
  <c r="BL30" i="23"/>
  <c r="BC30" i="23"/>
  <c r="AT30" i="23"/>
  <c r="AK30" i="23"/>
  <c r="AB30" i="23"/>
  <c r="S30" i="23"/>
  <c r="BU29" i="23"/>
  <c r="BL29" i="23"/>
  <c r="BC29" i="23"/>
  <c r="AT29" i="23"/>
  <c r="AK29" i="23"/>
  <c r="AB29" i="23"/>
  <c r="S29" i="23"/>
  <c r="BU28" i="23"/>
  <c r="BL28" i="23"/>
  <c r="BC28" i="23"/>
  <c r="AT28" i="23"/>
  <c r="AK28" i="23"/>
  <c r="AB28" i="23"/>
  <c r="S28" i="23"/>
  <c r="BU27" i="23"/>
  <c r="BL27" i="23"/>
  <c r="BC27" i="23"/>
  <c r="AT27" i="23"/>
  <c r="AK27" i="23"/>
  <c r="AB27" i="23"/>
  <c r="S27" i="23"/>
  <c r="BU26" i="23"/>
  <c r="BL26" i="23"/>
  <c r="BC26" i="23"/>
  <c r="AT26" i="23"/>
  <c r="AK26" i="23"/>
  <c r="AB26" i="23"/>
  <c r="S26" i="23"/>
  <c r="BU25" i="23"/>
  <c r="BL25" i="23"/>
  <c r="BC25" i="23"/>
  <c r="AT25" i="23"/>
  <c r="AK25" i="23"/>
  <c r="AB25" i="23"/>
  <c r="S25" i="23"/>
  <c r="BU24" i="23"/>
  <c r="BL24" i="23"/>
  <c r="BC24" i="23"/>
  <c r="AT24" i="23"/>
  <c r="AK24" i="23"/>
  <c r="AB24" i="23"/>
  <c r="S24" i="23"/>
  <c r="BU23" i="23"/>
  <c r="BL23" i="23"/>
  <c r="BC23" i="23"/>
  <c r="AT23" i="23"/>
  <c r="AK23" i="23"/>
  <c r="AB23" i="23"/>
  <c r="S23" i="23"/>
  <c r="BU22" i="23"/>
  <c r="BL22" i="23"/>
  <c r="BC22" i="23"/>
  <c r="AT22" i="23"/>
  <c r="AK22" i="23"/>
  <c r="AB22" i="23"/>
  <c r="S22" i="23"/>
  <c r="BU21" i="23"/>
  <c r="BL21" i="23"/>
  <c r="BC21" i="23"/>
  <c r="AT21" i="23"/>
  <c r="AK21" i="23"/>
  <c r="AB21" i="23"/>
  <c r="S21" i="23"/>
  <c r="BU20" i="23"/>
  <c r="BL20" i="23"/>
  <c r="BC20" i="23"/>
  <c r="AT20" i="23"/>
  <c r="AK20" i="23"/>
  <c r="AB20" i="23"/>
  <c r="S20" i="23"/>
  <c r="BU19" i="23"/>
  <c r="BL19" i="23"/>
  <c r="BC19" i="23"/>
  <c r="AT19" i="23"/>
  <c r="AK19" i="23"/>
  <c r="AB19" i="23"/>
  <c r="S19" i="23"/>
  <c r="BU18" i="23"/>
  <c r="BL18" i="23"/>
  <c r="BC18" i="23"/>
  <c r="AT18" i="23"/>
  <c r="AK18" i="23"/>
  <c r="AB18" i="23"/>
  <c r="S18" i="23"/>
  <c r="BU17" i="23"/>
  <c r="BL17" i="23"/>
  <c r="BC17" i="23"/>
  <c r="AT17" i="23"/>
  <c r="AK17" i="23"/>
  <c r="AB17" i="23"/>
  <c r="S17" i="23"/>
  <c r="BU16" i="23"/>
  <c r="BL16" i="23"/>
  <c r="BC16" i="23"/>
  <c r="AT16" i="23"/>
  <c r="AK16" i="23"/>
  <c r="AB16" i="23"/>
  <c r="S16" i="23"/>
  <c r="BU15" i="23"/>
  <c r="BL15" i="23"/>
  <c r="BC15" i="23"/>
  <c r="AT15" i="23"/>
  <c r="AK15" i="23"/>
  <c r="AB15" i="23"/>
  <c r="S15" i="23"/>
  <c r="BU14" i="23"/>
  <c r="BL14" i="23"/>
  <c r="BC14" i="23"/>
  <c r="AT14" i="23"/>
  <c r="AK14" i="23"/>
  <c r="AB14" i="23"/>
  <c r="S14" i="23"/>
  <c r="BU13" i="23"/>
  <c r="BL13" i="23"/>
  <c r="BC13" i="23"/>
  <c r="AT13" i="23"/>
  <c r="AK13" i="23"/>
  <c r="AB13" i="23"/>
  <c r="S13" i="23"/>
  <c r="BU12" i="23"/>
  <c r="BL12" i="23"/>
  <c r="BC12" i="23"/>
  <c r="AT12" i="23"/>
  <c r="AK12" i="23"/>
  <c r="AB12" i="23"/>
  <c r="S12" i="23"/>
  <c r="BU11" i="23"/>
  <c r="BL11" i="23"/>
  <c r="BC11" i="23"/>
  <c r="AT11" i="23"/>
  <c r="AK11" i="23"/>
  <c r="AB11" i="23"/>
  <c r="S11" i="23"/>
  <c r="BU10" i="23"/>
  <c r="BL10" i="23"/>
  <c r="BC10" i="23"/>
  <c r="AT10" i="23"/>
  <c r="AK10" i="23"/>
  <c r="AB10" i="23"/>
  <c r="S10" i="23"/>
  <c r="BU9" i="23"/>
  <c r="BL9" i="23"/>
  <c r="BC9" i="23"/>
  <c r="AT9" i="23"/>
  <c r="AK9" i="23"/>
  <c r="AB9" i="23"/>
  <c r="S9" i="23"/>
  <c r="BU8" i="23"/>
  <c r="BL8" i="23"/>
  <c r="BC8" i="23"/>
  <c r="AT8" i="23"/>
  <c r="AK8" i="23"/>
  <c r="AB8" i="23"/>
  <c r="S8" i="23"/>
  <c r="BU7" i="23"/>
  <c r="BL7" i="23"/>
  <c r="BC7" i="23"/>
  <c r="AT7" i="23"/>
  <c r="AK7" i="23"/>
  <c r="AB7" i="23"/>
  <c r="S7" i="23"/>
  <c r="BU6" i="23"/>
  <c r="BL6" i="23"/>
  <c r="BC6" i="23"/>
  <c r="AT6" i="23"/>
  <c r="AK6" i="23"/>
  <c r="AB6" i="23"/>
  <c r="S6" i="23"/>
  <c r="BU5" i="23"/>
  <c r="BL5" i="23"/>
  <c r="BC5" i="23"/>
  <c r="AT5" i="23"/>
  <c r="AK5" i="23"/>
  <c r="AB5" i="23"/>
  <c r="S5" i="23"/>
  <c r="BU4" i="23"/>
  <c r="BL4" i="23"/>
  <c r="BC4" i="23"/>
  <c r="AT4" i="23"/>
  <c r="AK4" i="23"/>
  <c r="AB4" i="23"/>
  <c r="S4" i="23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9" i="20"/>
  <c r="C10" i="20"/>
  <c r="C12" i="20"/>
  <c r="C14" i="20"/>
  <c r="C15" i="20"/>
  <c r="C17" i="20"/>
  <c r="C18" i="20"/>
  <c r="C19" i="20"/>
  <c r="C21" i="20"/>
  <c r="C22" i="20"/>
  <c r="C24" i="20"/>
  <c r="C26" i="20"/>
  <c r="C27" i="20"/>
  <c r="C28" i="20"/>
  <c r="C29" i="20"/>
  <c r="C30" i="20"/>
  <c r="C31" i="20"/>
  <c r="C32" i="20"/>
  <c r="C33" i="20"/>
  <c r="C34" i="20"/>
  <c r="C36" i="20"/>
  <c r="C38" i="20"/>
  <c r="C39" i="20"/>
  <c r="C41" i="20"/>
  <c r="C42" i="20"/>
  <c r="C43" i="20"/>
  <c r="C45" i="20"/>
  <c r="C46" i="20"/>
  <c r="C48" i="20"/>
  <c r="C50" i="20"/>
  <c r="C51" i="20"/>
  <c r="C53" i="20"/>
  <c r="C54" i="20"/>
  <c r="C55" i="20"/>
  <c r="C57" i="20"/>
  <c r="C58" i="20"/>
  <c r="C60" i="20"/>
  <c r="C62" i="20"/>
  <c r="C63" i="20"/>
  <c r="C65" i="20"/>
  <c r="C66" i="20"/>
  <c r="C67" i="20"/>
  <c r="C69" i="20"/>
  <c r="C70" i="20"/>
  <c r="C4" i="20"/>
  <c r="BU73" i="21"/>
  <c r="BL73" i="21"/>
  <c r="BC73" i="21"/>
  <c r="AT73" i="21"/>
  <c r="AK73" i="21"/>
  <c r="AB73" i="21"/>
  <c r="S73" i="21"/>
  <c r="BU70" i="21"/>
  <c r="BL70" i="21"/>
  <c r="BC70" i="21"/>
  <c r="AT70" i="21"/>
  <c r="AK70" i="21"/>
  <c r="AB70" i="21"/>
  <c r="S70" i="21"/>
  <c r="BU69" i="21"/>
  <c r="BL69" i="21"/>
  <c r="BC69" i="21"/>
  <c r="AT69" i="21"/>
  <c r="AK69" i="21"/>
  <c r="AB69" i="21"/>
  <c r="S69" i="21"/>
  <c r="BU68" i="21"/>
  <c r="BL68" i="21"/>
  <c r="BC68" i="21"/>
  <c r="AT68" i="21"/>
  <c r="AK68" i="21"/>
  <c r="AB68" i="21"/>
  <c r="S68" i="21"/>
  <c r="BU67" i="21"/>
  <c r="BL67" i="21"/>
  <c r="BC67" i="21"/>
  <c r="AT67" i="21"/>
  <c r="AK67" i="21"/>
  <c r="AB67" i="21"/>
  <c r="S67" i="21"/>
  <c r="BU66" i="21"/>
  <c r="BL66" i="21"/>
  <c r="BC66" i="21"/>
  <c r="AT66" i="21"/>
  <c r="AK66" i="21"/>
  <c r="AB66" i="21"/>
  <c r="S66" i="21"/>
  <c r="BU65" i="21"/>
  <c r="BL65" i="21"/>
  <c r="BC65" i="21"/>
  <c r="AT65" i="21"/>
  <c r="AK65" i="21"/>
  <c r="AB65" i="21"/>
  <c r="S65" i="21"/>
  <c r="BU64" i="21"/>
  <c r="BL64" i="21"/>
  <c r="BC64" i="21"/>
  <c r="AT64" i="21"/>
  <c r="AK64" i="21"/>
  <c r="AB64" i="21"/>
  <c r="S64" i="21"/>
  <c r="BU63" i="21"/>
  <c r="BL63" i="21"/>
  <c r="BC63" i="21"/>
  <c r="AT63" i="21"/>
  <c r="AK63" i="21"/>
  <c r="AB63" i="21"/>
  <c r="S63" i="21"/>
  <c r="BU62" i="21"/>
  <c r="BL62" i="21"/>
  <c r="BC62" i="21"/>
  <c r="AT62" i="21"/>
  <c r="AK62" i="21"/>
  <c r="AB62" i="21"/>
  <c r="S62" i="21"/>
  <c r="BU61" i="21"/>
  <c r="BL61" i="21"/>
  <c r="BC61" i="21"/>
  <c r="AT61" i="21"/>
  <c r="AK61" i="21"/>
  <c r="AB61" i="21"/>
  <c r="S61" i="21"/>
  <c r="BU60" i="21"/>
  <c r="BL60" i="21"/>
  <c r="BC60" i="21"/>
  <c r="AT60" i="21"/>
  <c r="AK60" i="21"/>
  <c r="AB60" i="21"/>
  <c r="S60" i="21"/>
  <c r="BU59" i="21"/>
  <c r="BL59" i="21"/>
  <c r="BC59" i="21"/>
  <c r="AT59" i="21"/>
  <c r="AK59" i="21"/>
  <c r="AB59" i="21"/>
  <c r="S59" i="21"/>
  <c r="BU58" i="21"/>
  <c r="BL58" i="21"/>
  <c r="BC58" i="21"/>
  <c r="AT58" i="21"/>
  <c r="AK58" i="21"/>
  <c r="AB58" i="21"/>
  <c r="S58" i="21"/>
  <c r="BU57" i="21"/>
  <c r="BL57" i="21"/>
  <c r="BC57" i="21"/>
  <c r="AT57" i="21"/>
  <c r="AK57" i="21"/>
  <c r="AB57" i="21"/>
  <c r="S57" i="21"/>
  <c r="BU56" i="21"/>
  <c r="BL56" i="21"/>
  <c r="BC56" i="21"/>
  <c r="AT56" i="21"/>
  <c r="AK56" i="21"/>
  <c r="AB56" i="21"/>
  <c r="S56" i="21"/>
  <c r="BU55" i="21"/>
  <c r="BL55" i="21"/>
  <c r="BC55" i="21"/>
  <c r="AT55" i="21"/>
  <c r="AK55" i="21"/>
  <c r="AB55" i="21"/>
  <c r="S55" i="21"/>
  <c r="BU54" i="21"/>
  <c r="BL54" i="21"/>
  <c r="BC54" i="21"/>
  <c r="AT54" i="21"/>
  <c r="AK54" i="21"/>
  <c r="AB54" i="21"/>
  <c r="S54" i="21"/>
  <c r="BU53" i="21"/>
  <c r="BL53" i="21"/>
  <c r="BC53" i="21"/>
  <c r="AT53" i="21"/>
  <c r="AK53" i="21"/>
  <c r="AB53" i="21"/>
  <c r="S53" i="21"/>
  <c r="BU52" i="21"/>
  <c r="BL52" i="21"/>
  <c r="BC52" i="21"/>
  <c r="AT52" i="21"/>
  <c r="AK52" i="21"/>
  <c r="AB52" i="21"/>
  <c r="S52" i="21"/>
  <c r="BU51" i="21"/>
  <c r="BL51" i="21"/>
  <c r="BC51" i="21"/>
  <c r="AT51" i="21"/>
  <c r="AK51" i="21"/>
  <c r="AB51" i="21"/>
  <c r="S51" i="21"/>
  <c r="BU50" i="21"/>
  <c r="BL50" i="21"/>
  <c r="BC50" i="21"/>
  <c r="AT50" i="21"/>
  <c r="AK50" i="21"/>
  <c r="AB50" i="21"/>
  <c r="S50" i="21"/>
  <c r="BU49" i="21"/>
  <c r="BL49" i="21"/>
  <c r="BC49" i="21"/>
  <c r="AT49" i="21"/>
  <c r="AK49" i="21"/>
  <c r="AB49" i="21"/>
  <c r="S49" i="21"/>
  <c r="BU48" i="21"/>
  <c r="BL48" i="21"/>
  <c r="BC48" i="21"/>
  <c r="AT48" i="21"/>
  <c r="AK48" i="21"/>
  <c r="AB48" i="21"/>
  <c r="S48" i="21"/>
  <c r="BU47" i="21"/>
  <c r="BL47" i="21"/>
  <c r="BC47" i="21"/>
  <c r="AT47" i="21"/>
  <c r="AK47" i="21"/>
  <c r="AB47" i="21"/>
  <c r="S47" i="21"/>
  <c r="BU46" i="21"/>
  <c r="BL46" i="21"/>
  <c r="BC46" i="21"/>
  <c r="AT46" i="21"/>
  <c r="AK46" i="21"/>
  <c r="AB46" i="21"/>
  <c r="S46" i="21"/>
  <c r="BU45" i="21"/>
  <c r="BL45" i="21"/>
  <c r="BC45" i="21"/>
  <c r="AT45" i="21"/>
  <c r="AK45" i="21"/>
  <c r="AB45" i="21"/>
  <c r="S45" i="21"/>
  <c r="BU44" i="21"/>
  <c r="BL44" i="21"/>
  <c r="BC44" i="21"/>
  <c r="AT44" i="21"/>
  <c r="AK44" i="21"/>
  <c r="AB44" i="21"/>
  <c r="S44" i="21"/>
  <c r="BU43" i="21"/>
  <c r="BL43" i="21"/>
  <c r="BC43" i="21"/>
  <c r="AT43" i="21"/>
  <c r="AK43" i="21"/>
  <c r="AB43" i="21"/>
  <c r="S43" i="21"/>
  <c r="BU42" i="21"/>
  <c r="BL42" i="21"/>
  <c r="BC42" i="21"/>
  <c r="AT42" i="21"/>
  <c r="AK42" i="21"/>
  <c r="AB42" i="21"/>
  <c r="S42" i="21"/>
  <c r="BU41" i="21"/>
  <c r="BL41" i="21"/>
  <c r="BC41" i="21"/>
  <c r="AT41" i="21"/>
  <c r="AK41" i="21"/>
  <c r="AB41" i="21"/>
  <c r="S41" i="21"/>
  <c r="BU40" i="21"/>
  <c r="BL40" i="21"/>
  <c r="BC40" i="21"/>
  <c r="AT40" i="21"/>
  <c r="AK40" i="21"/>
  <c r="AB40" i="21"/>
  <c r="S40" i="21"/>
  <c r="BU39" i="21"/>
  <c r="BL39" i="21"/>
  <c r="BC39" i="21"/>
  <c r="AT39" i="21"/>
  <c r="AK39" i="21"/>
  <c r="AB39" i="21"/>
  <c r="S39" i="21"/>
  <c r="BU38" i="21"/>
  <c r="BL38" i="21"/>
  <c r="BC38" i="21"/>
  <c r="AT38" i="21"/>
  <c r="AK38" i="21"/>
  <c r="AB38" i="21"/>
  <c r="S38" i="21"/>
  <c r="BU37" i="21"/>
  <c r="BL37" i="21"/>
  <c r="BC37" i="21"/>
  <c r="AT37" i="21"/>
  <c r="AK37" i="21"/>
  <c r="AB37" i="21"/>
  <c r="S37" i="21"/>
  <c r="BU36" i="21"/>
  <c r="BL36" i="21"/>
  <c r="BC36" i="21"/>
  <c r="AT36" i="21"/>
  <c r="AK36" i="21"/>
  <c r="AB36" i="21"/>
  <c r="S36" i="21"/>
  <c r="BU35" i="21"/>
  <c r="BL35" i="21"/>
  <c r="BC35" i="21"/>
  <c r="AT35" i="21"/>
  <c r="AK35" i="21"/>
  <c r="AB35" i="21"/>
  <c r="S35" i="21"/>
  <c r="BU34" i="21"/>
  <c r="BL34" i="21"/>
  <c r="BC34" i="21"/>
  <c r="AT34" i="21"/>
  <c r="AK34" i="21"/>
  <c r="AB34" i="21"/>
  <c r="S34" i="21"/>
  <c r="BU33" i="21"/>
  <c r="BL33" i="21"/>
  <c r="BC33" i="21"/>
  <c r="AT33" i="21"/>
  <c r="AK33" i="21"/>
  <c r="AB33" i="21"/>
  <c r="S33" i="21"/>
  <c r="BU32" i="21"/>
  <c r="BL32" i="21"/>
  <c r="BC32" i="21"/>
  <c r="AT32" i="21"/>
  <c r="AK32" i="21"/>
  <c r="AB32" i="21"/>
  <c r="S32" i="21"/>
  <c r="BU31" i="21"/>
  <c r="BL31" i="21"/>
  <c r="BC31" i="21"/>
  <c r="AT31" i="21"/>
  <c r="AK31" i="21"/>
  <c r="AB31" i="21"/>
  <c r="S31" i="21"/>
  <c r="BU30" i="21"/>
  <c r="BL30" i="21"/>
  <c r="BC30" i="21"/>
  <c r="AT30" i="21"/>
  <c r="AK30" i="21"/>
  <c r="AB30" i="21"/>
  <c r="S30" i="21"/>
  <c r="BU29" i="21"/>
  <c r="BL29" i="21"/>
  <c r="BC29" i="21"/>
  <c r="AT29" i="21"/>
  <c r="AK29" i="21"/>
  <c r="AB29" i="21"/>
  <c r="S29" i="21"/>
  <c r="BU28" i="21"/>
  <c r="BL28" i="21"/>
  <c r="BC28" i="21"/>
  <c r="AT28" i="21"/>
  <c r="AK28" i="21"/>
  <c r="AB28" i="21"/>
  <c r="S28" i="21"/>
  <c r="BU27" i="21"/>
  <c r="BL27" i="21"/>
  <c r="BC27" i="21"/>
  <c r="AT27" i="21"/>
  <c r="AK27" i="21"/>
  <c r="AB27" i="21"/>
  <c r="S27" i="21"/>
  <c r="BU26" i="21"/>
  <c r="BL26" i="21"/>
  <c r="BC26" i="21"/>
  <c r="AT26" i="21"/>
  <c r="AK26" i="21"/>
  <c r="AB26" i="21"/>
  <c r="S26" i="21"/>
  <c r="BU25" i="21"/>
  <c r="BL25" i="21"/>
  <c r="BC25" i="21"/>
  <c r="AT25" i="21"/>
  <c r="AK25" i="21"/>
  <c r="AB25" i="21"/>
  <c r="S25" i="21"/>
  <c r="BU24" i="21"/>
  <c r="BL24" i="21"/>
  <c r="BC24" i="21"/>
  <c r="AT24" i="21"/>
  <c r="AK24" i="21"/>
  <c r="AB24" i="21"/>
  <c r="S24" i="21"/>
  <c r="BU23" i="21"/>
  <c r="BL23" i="21"/>
  <c r="BC23" i="21"/>
  <c r="AT23" i="21"/>
  <c r="AK23" i="21"/>
  <c r="AB23" i="21"/>
  <c r="S23" i="21"/>
  <c r="BU22" i="21"/>
  <c r="BL22" i="21"/>
  <c r="BC22" i="21"/>
  <c r="AT22" i="21"/>
  <c r="AK22" i="21"/>
  <c r="AB22" i="21"/>
  <c r="S22" i="21"/>
  <c r="BU21" i="21"/>
  <c r="BL21" i="21"/>
  <c r="BC21" i="21"/>
  <c r="AT21" i="21"/>
  <c r="AK21" i="21"/>
  <c r="AB21" i="21"/>
  <c r="S21" i="21"/>
  <c r="BU20" i="21"/>
  <c r="BL20" i="21"/>
  <c r="BC20" i="21"/>
  <c r="AT20" i="21"/>
  <c r="AK20" i="21"/>
  <c r="AB20" i="21"/>
  <c r="S20" i="21"/>
  <c r="BU19" i="21"/>
  <c r="BL19" i="21"/>
  <c r="BC19" i="21"/>
  <c r="AT19" i="21"/>
  <c r="AK19" i="21"/>
  <c r="AB19" i="21"/>
  <c r="S19" i="21"/>
  <c r="BU18" i="21"/>
  <c r="BL18" i="21"/>
  <c r="BC18" i="21"/>
  <c r="AT18" i="21"/>
  <c r="AK18" i="21"/>
  <c r="AB18" i="21"/>
  <c r="S18" i="21"/>
  <c r="BU17" i="21"/>
  <c r="BL17" i="21"/>
  <c r="BC17" i="21"/>
  <c r="AT17" i="21"/>
  <c r="AK17" i="21"/>
  <c r="AB17" i="21"/>
  <c r="S17" i="21"/>
  <c r="BU16" i="21"/>
  <c r="BL16" i="21"/>
  <c r="BC16" i="21"/>
  <c r="AT16" i="21"/>
  <c r="AK16" i="21"/>
  <c r="AB16" i="21"/>
  <c r="S16" i="21"/>
  <c r="BU15" i="21"/>
  <c r="BL15" i="21"/>
  <c r="BC15" i="21"/>
  <c r="AT15" i="21"/>
  <c r="AK15" i="21"/>
  <c r="AB15" i="21"/>
  <c r="S15" i="21"/>
  <c r="BU14" i="21"/>
  <c r="BL14" i="21"/>
  <c r="BC14" i="21"/>
  <c r="AT14" i="21"/>
  <c r="AK14" i="21"/>
  <c r="AB14" i="21"/>
  <c r="S14" i="21"/>
  <c r="BU13" i="21"/>
  <c r="BL13" i="21"/>
  <c r="BC13" i="21"/>
  <c r="AT13" i="21"/>
  <c r="AK13" i="21"/>
  <c r="AB13" i="21"/>
  <c r="S13" i="21"/>
  <c r="BU12" i="21"/>
  <c r="BL12" i="21"/>
  <c r="BC12" i="21"/>
  <c r="AT12" i="21"/>
  <c r="AK12" i="21"/>
  <c r="AB12" i="21"/>
  <c r="S12" i="21"/>
  <c r="BU11" i="21"/>
  <c r="BL11" i="21"/>
  <c r="BC11" i="21"/>
  <c r="AT11" i="21"/>
  <c r="AK11" i="21"/>
  <c r="AB11" i="21"/>
  <c r="S11" i="21"/>
  <c r="BU10" i="21"/>
  <c r="BL10" i="21"/>
  <c r="BC10" i="21"/>
  <c r="AT10" i="21"/>
  <c r="AK10" i="21"/>
  <c r="AB10" i="21"/>
  <c r="S10" i="21"/>
  <c r="BU9" i="21"/>
  <c r="BL9" i="21"/>
  <c r="BC9" i="21"/>
  <c r="AT9" i="21"/>
  <c r="AK9" i="21"/>
  <c r="AB9" i="21"/>
  <c r="S9" i="21"/>
  <c r="BU8" i="21"/>
  <c r="BL8" i="21"/>
  <c r="BC8" i="21"/>
  <c r="AT8" i="21"/>
  <c r="AK8" i="21"/>
  <c r="AB8" i="21"/>
  <c r="S8" i="21"/>
  <c r="BU7" i="21"/>
  <c r="BL7" i="21"/>
  <c r="BC7" i="21"/>
  <c r="AT7" i="21"/>
  <c r="AK7" i="21"/>
  <c r="AB7" i="21"/>
  <c r="S7" i="21"/>
  <c r="BU6" i="21"/>
  <c r="BL6" i="21"/>
  <c r="BC6" i="21"/>
  <c r="AT6" i="21"/>
  <c r="AK6" i="21"/>
  <c r="AB6" i="21"/>
  <c r="S6" i="21"/>
  <c r="BU5" i="21"/>
  <c r="BL5" i="21"/>
  <c r="BC5" i="21"/>
  <c r="AT5" i="21"/>
  <c r="AK5" i="21"/>
  <c r="AB5" i="21"/>
  <c r="S5" i="21"/>
  <c r="BU4" i="21"/>
  <c r="BL4" i="21"/>
  <c r="BC4" i="21"/>
  <c r="AT4" i="21"/>
  <c r="AK4" i="21"/>
  <c r="AB4" i="21"/>
  <c r="S4" i="21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BU69" i="16"/>
  <c r="BL69" i="16"/>
  <c r="BC69" i="16"/>
  <c r="AT69" i="16"/>
  <c r="AK69" i="16"/>
  <c r="AB69" i="16"/>
  <c r="S69" i="16"/>
  <c r="BU68" i="16"/>
  <c r="BL68" i="16"/>
  <c r="BC68" i="16"/>
  <c r="AT68" i="16"/>
  <c r="AK68" i="16"/>
  <c r="AB68" i="16"/>
  <c r="S68" i="16"/>
  <c r="BU67" i="16"/>
  <c r="BL67" i="16"/>
  <c r="BC67" i="16"/>
  <c r="AT67" i="16"/>
  <c r="AK67" i="16"/>
  <c r="AB67" i="16"/>
  <c r="S67" i="16"/>
  <c r="BU66" i="16"/>
  <c r="BL66" i="16"/>
  <c r="BC66" i="16"/>
  <c r="AT66" i="16"/>
  <c r="AK66" i="16"/>
  <c r="AB66" i="16"/>
  <c r="S66" i="16"/>
  <c r="BU65" i="16"/>
  <c r="BL65" i="16"/>
  <c r="BC65" i="16"/>
  <c r="AT65" i="16"/>
  <c r="AK65" i="16"/>
  <c r="AB65" i="16"/>
  <c r="S65" i="16"/>
  <c r="BU64" i="16"/>
  <c r="BL64" i="16"/>
  <c r="BC64" i="16"/>
  <c r="AT64" i="16"/>
  <c r="AK64" i="16"/>
  <c r="AB64" i="16"/>
  <c r="S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BU70" i="17"/>
  <c r="AK70" i="17"/>
  <c r="AB70" i="17"/>
  <c r="BU69" i="17"/>
  <c r="AK69" i="17"/>
  <c r="AB69" i="17"/>
  <c r="BU68" i="17"/>
  <c r="AK68" i="17"/>
  <c r="AB68" i="17"/>
  <c r="BU67" i="17"/>
  <c r="AK67" i="17"/>
  <c r="AB67" i="17"/>
  <c r="BU66" i="17"/>
  <c r="AK66" i="17"/>
  <c r="AB66" i="17"/>
  <c r="BU65" i="17"/>
  <c r="AK65" i="17"/>
  <c r="AB65" i="17"/>
  <c r="BU64" i="17"/>
  <c r="AK64" i="17"/>
  <c r="AB64" i="17"/>
  <c r="BU63" i="17"/>
  <c r="AK63" i="17"/>
  <c r="AB63" i="17"/>
  <c r="BU62" i="17"/>
  <c r="AK62" i="17"/>
  <c r="AB62" i="17"/>
  <c r="BU61" i="17"/>
  <c r="AK61" i="17"/>
  <c r="AB61" i="17"/>
  <c r="BU60" i="17"/>
  <c r="AK60" i="17"/>
  <c r="AB60" i="17"/>
  <c r="BU59" i="17"/>
  <c r="AK59" i="17"/>
  <c r="AB59" i="17"/>
  <c r="BU58" i="17"/>
  <c r="AK58" i="17"/>
  <c r="AB58" i="17"/>
  <c r="BU57" i="17"/>
  <c r="AK57" i="17"/>
  <c r="AB57" i="17"/>
  <c r="BU56" i="17"/>
  <c r="AK56" i="17"/>
  <c r="AB56" i="17"/>
  <c r="BU55" i="17"/>
  <c r="AK55" i="17"/>
  <c r="AB55" i="17"/>
  <c r="BU54" i="17"/>
  <c r="AK54" i="17"/>
  <c r="AB54" i="17"/>
  <c r="BU53" i="17"/>
  <c r="AK53" i="17"/>
  <c r="AB53" i="17"/>
  <c r="BU52" i="17"/>
  <c r="AK52" i="17"/>
  <c r="AB52" i="17"/>
  <c r="BU51" i="17"/>
  <c r="AK51" i="17"/>
  <c r="AB51" i="17"/>
  <c r="BU50" i="17"/>
  <c r="AK50" i="17"/>
  <c r="AB50" i="17"/>
  <c r="BU49" i="17"/>
  <c r="AK49" i="17"/>
  <c r="AB49" i="17"/>
  <c r="BU48" i="17"/>
  <c r="AK48" i="17"/>
  <c r="AB48" i="17"/>
  <c r="BU47" i="17"/>
  <c r="AK47" i="17"/>
  <c r="AB47" i="17"/>
  <c r="BU46" i="17"/>
  <c r="AK46" i="17"/>
  <c r="AB46" i="17"/>
  <c r="BU45" i="17"/>
  <c r="AK45" i="17"/>
  <c r="AB45" i="17"/>
  <c r="BU44" i="17"/>
  <c r="AK44" i="17"/>
  <c r="AB44" i="17"/>
  <c r="BU43" i="17"/>
  <c r="AK43" i="17"/>
  <c r="AB43" i="17"/>
  <c r="BU42" i="17"/>
  <c r="AK42" i="17"/>
  <c r="AB42" i="17"/>
  <c r="BU41" i="17"/>
  <c r="AK41" i="17"/>
  <c r="AB41" i="17"/>
  <c r="BU40" i="17"/>
  <c r="AK40" i="17"/>
  <c r="AB40" i="17"/>
  <c r="BU39" i="17"/>
  <c r="AK39" i="17"/>
  <c r="AB39" i="17"/>
  <c r="BU38" i="17"/>
  <c r="AK38" i="17"/>
  <c r="AB38" i="17"/>
  <c r="BU37" i="17"/>
  <c r="AK37" i="17"/>
  <c r="AB37" i="17"/>
  <c r="BU36" i="17"/>
  <c r="AK36" i="17"/>
  <c r="AB36" i="17"/>
  <c r="BU35" i="17"/>
  <c r="AK35" i="17"/>
  <c r="AB35" i="17"/>
  <c r="BU34" i="17"/>
  <c r="AK34" i="17"/>
  <c r="AB34" i="17"/>
  <c r="BU33" i="17"/>
  <c r="AK33" i="17"/>
  <c r="AB33" i="17"/>
  <c r="BU32" i="17"/>
  <c r="AK32" i="17"/>
  <c r="AB32" i="17"/>
  <c r="BU31" i="17"/>
  <c r="AK31" i="17"/>
  <c r="AB31" i="17"/>
  <c r="BU30" i="17"/>
  <c r="AK30" i="17"/>
  <c r="AB30" i="17"/>
  <c r="BU29" i="17"/>
  <c r="AK29" i="17"/>
  <c r="AB29" i="17"/>
  <c r="BU28" i="17"/>
  <c r="AK28" i="17"/>
  <c r="AB28" i="17"/>
  <c r="BU27" i="17"/>
  <c r="AK27" i="17"/>
  <c r="AB27" i="17"/>
  <c r="BU26" i="17"/>
  <c r="AK26" i="17"/>
  <c r="AB26" i="17"/>
  <c r="BU25" i="17"/>
  <c r="AK25" i="17"/>
  <c r="AB25" i="17"/>
  <c r="BU24" i="17"/>
  <c r="AK24" i="17"/>
  <c r="AB24" i="17"/>
  <c r="BU23" i="17"/>
  <c r="AK23" i="17"/>
  <c r="AB23" i="17"/>
  <c r="BU22" i="17"/>
  <c r="AK22" i="17"/>
  <c r="AB22" i="17"/>
  <c r="BU21" i="17"/>
  <c r="AK21" i="17"/>
  <c r="AB21" i="17"/>
  <c r="BU20" i="17"/>
  <c r="AK20" i="17"/>
  <c r="AB20" i="17"/>
  <c r="BU19" i="17"/>
  <c r="AK19" i="17"/>
  <c r="AB19" i="17"/>
  <c r="BU18" i="17"/>
  <c r="AK18" i="17"/>
  <c r="AB18" i="17"/>
  <c r="BU17" i="17"/>
  <c r="AK17" i="17"/>
  <c r="AB17" i="17"/>
  <c r="BU16" i="17"/>
  <c r="AK16" i="17"/>
  <c r="AB16" i="17"/>
  <c r="BU15" i="17"/>
  <c r="AK15" i="17"/>
  <c r="AB15" i="17"/>
  <c r="BU14" i="17"/>
  <c r="AK14" i="17"/>
  <c r="AB14" i="17"/>
  <c r="BU13" i="17"/>
  <c r="AK13" i="17"/>
  <c r="AB13" i="17"/>
  <c r="BU12" i="17"/>
  <c r="AK12" i="17"/>
  <c r="AB12" i="17"/>
  <c r="BU11" i="17"/>
  <c r="AK11" i="17"/>
  <c r="AB11" i="17"/>
  <c r="BU10" i="17"/>
  <c r="AK10" i="17"/>
  <c r="AB10" i="17"/>
  <c r="BU9" i="17"/>
  <c r="AK9" i="17"/>
  <c r="AB9" i="17"/>
  <c r="BU8" i="17"/>
  <c r="AK8" i="17"/>
  <c r="AB8" i="17"/>
  <c r="BU7" i="17"/>
  <c r="AK7" i="17"/>
  <c r="AB7" i="17"/>
  <c r="BU6" i="17"/>
  <c r="AK6" i="17"/>
  <c r="AB6" i="17"/>
  <c r="BU5" i="17"/>
  <c r="AK5" i="17"/>
  <c r="AB5" i="17"/>
  <c r="BU4" i="17"/>
  <c r="AK4" i="17"/>
  <c r="AB4" i="17"/>
</calcChain>
</file>

<file path=xl/sharedStrings.xml><?xml version="1.0" encoding="utf-8"?>
<sst xmlns="http://schemas.openxmlformats.org/spreadsheetml/2006/main" count="5019" uniqueCount="34">
  <si>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</si>
  <si>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</si>
  <si>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</si>
  <si>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</si>
  <si>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</si>
  <si>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</si>
  <si>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</si>
  <si>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</si>
  <si>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</si>
  <si>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</si>
  <si>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</si>
  <si>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</si>
  <si>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</si>
  <si>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</si>
  <si>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</si>
  <si>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</si>
  <si>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</si>
  <si>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</si>
  <si>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</si>
  <si>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</si>
  <si>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</si>
  <si>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ASR: currently not recycled in Switzerland (Restrepo et al., 2017)</t>
  </si>
  <si>
    <t>equal to closest</t>
  </si>
  <si>
    <t>linear</t>
  </si>
  <si>
    <t>Rest</t>
  </si>
  <si>
    <t>Bauen, 2016: Verwertung Deponiegas in Fackelanlagen 1990 bis 2014</t>
  </si>
  <si>
    <t>Automotive Shredder Residue Recycling to Material Reuse</t>
  </si>
  <si>
    <t>Automotive Shredder Residue Recycling to Landfill</t>
  </si>
  <si>
    <t>Automotive Shredder Residue Recycling to Incineration</t>
  </si>
  <si>
    <t xml:space="preserve">Restrepo, Eliette, Amund N. Loevik, Patrick Waeger, Rolf Widmer, Radek Lonka, and Daniel B. Mueller, Stocks, Flows, and Distribution of Critical Metals in Embedded </t>
  </si>
  <si>
    <t>Kettler, 2001: Statistique de dechets 2000, avec donnees 2001 sur la planification des UIOM</t>
  </si>
  <si>
    <t>Automotive Shredder Residue Recycling to Residential Soil (micro)</t>
  </si>
  <si>
    <t>Automotive Shredder Residue Recycling to Waste Water (micro)</t>
  </si>
  <si>
    <t>Automotive Shredder Residue Recycling to Outdoor air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</si>
</sst>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2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4" fillId="5" borderId="2" xfId="3" applyNumberFormat="1" applyFont="1" applyFill="1" applyBorder="1"/>
    <xf numFmtId="164" fontId="13" fillId="0" borderId="0" xfId="2" applyNumberFormat="1" applyFont="1" applyBorder="1"/>
    <xf numFmtId="0" fontId="11" fillId="6" borderId="1" xfId="3" applyFont="1" applyFill="1" applyBorder="1"/>
    <xf numFmtId="2" fontId="12" fillId="6" borderId="9" xfId="2" applyNumberFormat="1" applyFont="1" applyFill="1" applyBorder="1" applyAlignment="1">
      <alignment horizontal="center" vertical="center"/>
    </xf>
    <xf numFmtId="164" fontId="4" fillId="6" borderId="2" xfId="3" applyNumberFormat="1" applyFont="1" applyFill="1" applyBorder="1"/>
    <xf numFmtId="164" fontId="4" fillId="7" borderId="2" xfId="3" applyNumberFormat="1" applyFont="1" applyFill="1" applyBorder="1"/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  <xf numFmtId="0" fontId="19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DDED-2884-4859-B24A-50BA94F78376}">
  <sheetPr codeName="Sheet1">
    <tabColor theme="4" tint="0.39997558519241921"/>
  </sheetPr>
  <dimension ref="A1:EF76"/>
  <sheetViews>
    <sheetView zoomScale="85" zoomScaleNormal="85" workbookViewId="0">
      <pane xSplit="1" ySplit="3" topLeftCell="B4" activePane="bottomRight" state="frozen"/>
      <selection pane="topRight"/>
      <selection pane="bottomLeft"/>
      <selection pane="bottomRight" activeCell="J74" sqref="E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33</v>
      </c>
    </row>
    <row r="2" spans="1:73" s="32" customFormat="1" ht="14.25">
      <c r="A2" s="1" t="s">
        <v>6</v>
      </c>
      <c r="B2" s="61" t="s">
        <v>21</v>
      </c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6.5" thickTop="1" thickBot="1">
      <c r="A4" s="11">
        <v>1950</v>
      </c>
      <c r="B4" s="29" t="s">
        <v>17</v>
      </c>
      <c r="C4" s="33">
        <v>1E-3</v>
      </c>
      <c r="D4" s="13" t="s">
        <v>22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5">
        <f t="shared" ref="J4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11">
        <v>1951</v>
      </c>
      <c r="B5" s="29" t="s">
        <v>17</v>
      </c>
      <c r="C5" s="33">
        <v>1E-3</v>
      </c>
      <c r="D5" s="13" t="s">
        <v>22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5">
        <f t="shared" ref="J5:J68" si="3">SQRT((1.5*EXP(1.105*I5))^2+(1.5*EXP(1.105*(E5-1)))^2+(1.5*EXP(1.105*(F5-1)))^2+(1.5*EXP(1.105*(G5-1)))^2+(1.5*EXP(1.105*(H5-1)))^2)/100*2.45</f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11">
        <v>1952</v>
      </c>
      <c r="B6" s="29" t="s">
        <v>17</v>
      </c>
      <c r="C6" s="33">
        <v>1E-3</v>
      </c>
      <c r="D6" s="13" t="s">
        <v>22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5">
        <f t="shared" si="3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11">
        <v>1953</v>
      </c>
      <c r="B7" s="29" t="s">
        <v>17</v>
      </c>
      <c r="C7" s="33">
        <v>1E-3</v>
      </c>
      <c r="D7" s="13" t="s">
        <v>22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5">
        <f t="shared" si="3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 ht="16.5" thickTop="1" thickBot="1">
      <c r="A8" s="11">
        <v>1954</v>
      </c>
      <c r="B8" s="29" t="s">
        <v>17</v>
      </c>
      <c r="C8" s="33">
        <v>1E-3</v>
      </c>
      <c r="D8" s="13" t="s">
        <v>22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5">
        <f t="shared" si="3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 ht="16.5" thickTop="1" thickBot="1">
      <c r="A9" s="11">
        <v>1955</v>
      </c>
      <c r="B9" s="29" t="s">
        <v>17</v>
      </c>
      <c r="C9" s="33">
        <v>1E-3</v>
      </c>
      <c r="D9" s="13" t="s">
        <v>22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5">
        <f t="shared" si="3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 ht="16.5" thickTop="1" thickBot="1">
      <c r="A10" s="11">
        <v>1956</v>
      </c>
      <c r="B10" s="29" t="s">
        <v>17</v>
      </c>
      <c r="C10" s="33">
        <v>1E-3</v>
      </c>
      <c r="D10" s="13" t="s">
        <v>22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5">
        <f t="shared" si="3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 ht="16.5" thickTop="1" thickBot="1">
      <c r="A11" s="11">
        <v>1957</v>
      </c>
      <c r="B11" s="29" t="s">
        <v>17</v>
      </c>
      <c r="C11" s="33">
        <v>1E-3</v>
      </c>
      <c r="D11" s="13" t="s">
        <v>22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f t="shared" si="3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11">
        <v>1958</v>
      </c>
      <c r="B12" s="29" t="s">
        <v>17</v>
      </c>
      <c r="C12" s="33">
        <v>1E-3</v>
      </c>
      <c r="D12" s="13" t="s">
        <v>22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5">
        <f t="shared" si="3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 ht="16.5" thickTop="1" thickBot="1">
      <c r="A13" s="11">
        <v>1959</v>
      </c>
      <c r="B13" s="29" t="s">
        <v>17</v>
      </c>
      <c r="C13" s="33">
        <v>1E-3</v>
      </c>
      <c r="D13" s="13" t="s">
        <v>22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f t="shared" si="3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 ht="16.5" thickTop="1" thickBot="1">
      <c r="A14" s="11">
        <v>1960</v>
      </c>
      <c r="B14" s="29" t="s">
        <v>17</v>
      </c>
      <c r="C14" s="33">
        <v>1E-3</v>
      </c>
      <c r="D14" s="13" t="s">
        <v>22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5">
        <f t="shared" si="3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 ht="16.5" thickTop="1" thickBot="1">
      <c r="A15" s="11">
        <v>1961</v>
      </c>
      <c r="B15" s="29" t="s">
        <v>17</v>
      </c>
      <c r="C15" s="33">
        <v>1E-3</v>
      </c>
      <c r="D15" s="13" t="s">
        <v>22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f t="shared" si="3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 ht="16.5" thickTop="1" thickBot="1">
      <c r="A16" s="11">
        <v>1962</v>
      </c>
      <c r="B16" s="29" t="s">
        <v>17</v>
      </c>
      <c r="C16" s="33">
        <v>1E-3</v>
      </c>
      <c r="D16" s="13" t="s">
        <v>22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f t="shared" si="3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 ht="16.5" thickTop="1" thickBot="1">
      <c r="A17" s="11">
        <v>1963</v>
      </c>
      <c r="B17" s="29" t="s">
        <v>17</v>
      </c>
      <c r="C17" s="33">
        <v>1E-3</v>
      </c>
      <c r="D17" s="13" t="s">
        <v>22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f t="shared" si="3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 ht="16.5" thickTop="1" thickBot="1">
      <c r="A18" s="11">
        <v>1964</v>
      </c>
      <c r="B18" s="29" t="s">
        <v>17</v>
      </c>
      <c r="C18" s="33">
        <v>1E-3</v>
      </c>
      <c r="D18" s="13" t="s">
        <v>22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5">
        <f t="shared" si="3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 ht="16.5" thickTop="1" thickBot="1">
      <c r="A19" s="11">
        <v>1965</v>
      </c>
      <c r="B19" s="29" t="s">
        <v>17</v>
      </c>
      <c r="C19" s="33">
        <v>1E-3</v>
      </c>
      <c r="D19" s="13" t="s">
        <v>22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5">
        <f t="shared" si="3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 ht="16.5" thickTop="1" thickBot="1">
      <c r="A20" s="11">
        <v>1966</v>
      </c>
      <c r="B20" s="29" t="s">
        <v>17</v>
      </c>
      <c r="C20" s="33">
        <v>1E-3</v>
      </c>
      <c r="D20" s="13" t="s">
        <v>22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5">
        <f t="shared" si="3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 ht="16.5" thickTop="1" thickBot="1">
      <c r="A21" s="11">
        <v>1967</v>
      </c>
      <c r="B21" s="29" t="s">
        <v>17</v>
      </c>
      <c r="C21" s="33">
        <v>1E-3</v>
      </c>
      <c r="D21" s="13" t="s">
        <v>22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5">
        <f t="shared" si="3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 ht="16.5" thickTop="1" thickBot="1">
      <c r="A22" s="11">
        <v>1968</v>
      </c>
      <c r="B22" s="29" t="s">
        <v>17</v>
      </c>
      <c r="C22" s="33">
        <v>1E-3</v>
      </c>
      <c r="D22" s="13" t="s">
        <v>22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5">
        <f t="shared" si="3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 ht="16.5" thickTop="1" thickBot="1">
      <c r="A23" s="11">
        <v>1969</v>
      </c>
      <c r="B23" s="29" t="s">
        <v>17</v>
      </c>
      <c r="C23" s="33">
        <v>1E-3</v>
      </c>
      <c r="D23" s="13" t="s">
        <v>22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5">
        <f t="shared" si="3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 ht="16.5" thickTop="1" thickBot="1">
      <c r="A24" s="11">
        <v>1970</v>
      </c>
      <c r="B24" s="29" t="s">
        <v>17</v>
      </c>
      <c r="C24" s="33">
        <v>1E-3</v>
      </c>
      <c r="D24" s="13" t="s">
        <v>22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>
        <f t="shared" si="3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 ht="16.5" thickTop="1" thickBot="1">
      <c r="A25" s="11">
        <v>1971</v>
      </c>
      <c r="B25" s="29" t="s">
        <v>17</v>
      </c>
      <c r="C25" s="33">
        <v>1E-3</v>
      </c>
      <c r="D25" s="13" t="s">
        <v>22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5">
        <f t="shared" si="3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 ht="16.5" thickTop="1" thickBot="1">
      <c r="A26" s="11">
        <v>1972</v>
      </c>
      <c r="B26" s="29" t="s">
        <v>17</v>
      </c>
      <c r="C26" s="33">
        <v>1E-3</v>
      </c>
      <c r="D26" s="13" t="s">
        <v>22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5">
        <f t="shared" si="3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 ht="16.5" thickTop="1" thickBot="1">
      <c r="A27" s="11">
        <v>1973</v>
      </c>
      <c r="B27" s="29" t="s">
        <v>17</v>
      </c>
      <c r="C27" s="33">
        <v>1E-3</v>
      </c>
      <c r="D27" s="13" t="s">
        <v>22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f t="shared" si="3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 ht="16.5" thickTop="1" thickBot="1">
      <c r="A28" s="11">
        <v>1974</v>
      </c>
      <c r="B28" s="29" t="s">
        <v>17</v>
      </c>
      <c r="C28" s="33">
        <v>1E-3</v>
      </c>
      <c r="D28" s="13" t="s">
        <v>22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5">
        <f t="shared" si="3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 ht="16.5" thickTop="1" thickBot="1">
      <c r="A29" s="11">
        <v>1975</v>
      </c>
      <c r="B29" s="29" t="s">
        <v>17</v>
      </c>
      <c r="C29" s="33">
        <v>1E-3</v>
      </c>
      <c r="D29" s="13" t="s">
        <v>22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5">
        <f t="shared" si="3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 ht="16.5" thickTop="1" thickBot="1">
      <c r="A30" s="11">
        <v>1976</v>
      </c>
      <c r="B30" s="29" t="s">
        <v>17</v>
      </c>
      <c r="C30" s="33">
        <v>1E-3</v>
      </c>
      <c r="D30" s="13" t="s">
        <v>22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5">
        <f t="shared" si="3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 ht="16.5" thickTop="1" thickBot="1">
      <c r="A31" s="11">
        <v>1977</v>
      </c>
      <c r="B31" s="29" t="s">
        <v>17</v>
      </c>
      <c r="C31" s="33">
        <v>1E-3</v>
      </c>
      <c r="D31" s="13" t="s">
        <v>22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5">
        <f t="shared" si="3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 ht="16.5" thickTop="1" thickBot="1">
      <c r="A32" s="11">
        <v>1978</v>
      </c>
      <c r="B32" s="29" t="s">
        <v>17</v>
      </c>
      <c r="C32" s="33">
        <v>1E-3</v>
      </c>
      <c r="D32" s="13" t="s">
        <v>22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5">
        <f t="shared" si="3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 ht="16.5" thickTop="1" thickBot="1">
      <c r="A33" s="11">
        <v>1979</v>
      </c>
      <c r="B33" s="29" t="s">
        <v>17</v>
      </c>
      <c r="C33" s="33">
        <v>1E-3</v>
      </c>
      <c r="D33" s="13" t="s">
        <v>22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f t="shared" si="3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 ht="16.5" thickTop="1" thickBot="1">
      <c r="A34" s="11">
        <v>1980</v>
      </c>
      <c r="B34" s="29" t="s">
        <v>17</v>
      </c>
      <c r="C34" s="33">
        <v>1E-3</v>
      </c>
      <c r="D34" s="13" t="s">
        <v>22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5">
        <f t="shared" si="3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 ht="16.5" thickTop="1" thickBot="1">
      <c r="A35" s="11">
        <v>1981</v>
      </c>
      <c r="B35" s="29" t="s">
        <v>17</v>
      </c>
      <c r="C35" s="33">
        <v>1E-3</v>
      </c>
      <c r="D35" s="13" t="s">
        <v>22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5">
        <f t="shared" si="3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 ht="16.5" thickTop="1" thickBot="1">
      <c r="A36" s="11">
        <v>1982</v>
      </c>
      <c r="B36" s="29" t="s">
        <v>17</v>
      </c>
      <c r="C36" s="33">
        <v>1E-3</v>
      </c>
      <c r="D36" s="13" t="s">
        <v>22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5">
        <f t="shared" si="3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 ht="16.5" thickTop="1" thickBot="1">
      <c r="A37" s="11">
        <v>1983</v>
      </c>
      <c r="B37" s="29" t="s">
        <v>17</v>
      </c>
      <c r="C37" s="33">
        <v>1E-3</v>
      </c>
      <c r="D37" s="13" t="s">
        <v>22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5">
        <f t="shared" si="3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 ht="16.5" thickTop="1" thickBot="1">
      <c r="A38" s="11">
        <v>1984</v>
      </c>
      <c r="B38" s="29" t="s">
        <v>17</v>
      </c>
      <c r="C38" s="33">
        <v>1E-3</v>
      </c>
      <c r="D38" s="13" t="s">
        <v>22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5">
        <f t="shared" si="3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 ht="16.5" thickTop="1" thickBot="1">
      <c r="A39" s="11">
        <v>1985</v>
      </c>
      <c r="B39" s="29" t="s">
        <v>17</v>
      </c>
      <c r="C39" s="33">
        <v>1E-3</v>
      </c>
      <c r="D39" s="13" t="s">
        <v>22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5">
        <f t="shared" si="3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 ht="16.5" thickTop="1" thickBot="1">
      <c r="A40" s="11">
        <v>1986</v>
      </c>
      <c r="B40" s="29" t="s">
        <v>17</v>
      </c>
      <c r="C40" s="33">
        <v>1E-3</v>
      </c>
      <c r="D40" s="13" t="s">
        <v>22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5">
        <f t="shared" si="3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 ht="16.5" thickTop="1" thickBot="1">
      <c r="A41" s="11">
        <v>1987</v>
      </c>
      <c r="B41" s="29" t="s">
        <v>17</v>
      </c>
      <c r="C41" s="33">
        <v>1E-3</v>
      </c>
      <c r="D41" s="13" t="s">
        <v>22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5">
        <f t="shared" si="3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 ht="16.5" thickTop="1" thickBot="1">
      <c r="A42" s="11">
        <v>1988</v>
      </c>
      <c r="B42" s="29" t="s">
        <v>17</v>
      </c>
      <c r="C42" s="33">
        <v>1E-3</v>
      </c>
      <c r="D42" s="13" t="s">
        <v>22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5">
        <f t="shared" si="3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 ht="16.5" thickTop="1" thickBot="1">
      <c r="A43" s="11">
        <v>1989</v>
      </c>
      <c r="B43" s="29" t="s">
        <v>17</v>
      </c>
      <c r="C43" s="33">
        <v>1E-3</v>
      </c>
      <c r="D43" s="13" t="s">
        <v>22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5">
        <f t="shared" si="3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 ht="16.5" thickTop="1" thickBot="1">
      <c r="A44" s="11">
        <v>1990</v>
      </c>
      <c r="B44" s="29" t="s">
        <v>17</v>
      </c>
      <c r="C44" s="33">
        <v>1E-3</v>
      </c>
      <c r="D44" s="13" t="s">
        <v>22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5">
        <f t="shared" si="3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 ht="16.5" thickTop="1" thickBot="1">
      <c r="A45" s="11">
        <v>1991</v>
      </c>
      <c r="B45" s="29" t="s">
        <v>17</v>
      </c>
      <c r="C45" s="33">
        <v>1E-3</v>
      </c>
      <c r="D45" s="13" t="s">
        <v>22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5">
        <f t="shared" si="3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 ht="16.5" thickTop="1" thickBot="1">
      <c r="A46" s="11">
        <v>1992</v>
      </c>
      <c r="B46" s="29" t="s">
        <v>17</v>
      </c>
      <c r="C46" s="33">
        <v>1E-3</v>
      </c>
      <c r="D46" s="13" t="s">
        <v>22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5">
        <f t="shared" si="3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 ht="16.5" thickTop="1" thickBot="1">
      <c r="A47" s="11">
        <v>1993</v>
      </c>
      <c r="B47" s="29" t="s">
        <v>17</v>
      </c>
      <c r="C47" s="33">
        <v>1E-3</v>
      </c>
      <c r="D47" s="13" t="s">
        <v>22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5">
        <f t="shared" si="3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 ht="16.5" thickTop="1" thickBot="1">
      <c r="A48" s="11">
        <v>1994</v>
      </c>
      <c r="B48" s="29" t="s">
        <v>17</v>
      </c>
      <c r="C48" s="33">
        <v>1E-3</v>
      </c>
      <c r="D48" s="13" t="s">
        <v>22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5">
        <f t="shared" si="3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 ht="16.5" thickTop="1" thickBot="1">
      <c r="A49" s="11">
        <v>1995</v>
      </c>
      <c r="B49" s="29" t="s">
        <v>17</v>
      </c>
      <c r="C49" s="33">
        <v>1E-3</v>
      </c>
      <c r="D49" s="13" t="s">
        <v>22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5">
        <f t="shared" si="3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 ht="16.5" thickTop="1" thickBot="1">
      <c r="A50" s="11">
        <v>1996</v>
      </c>
      <c r="B50" s="29" t="s">
        <v>17</v>
      </c>
      <c r="C50" s="33">
        <v>1E-3</v>
      </c>
      <c r="D50" s="13" t="s">
        <v>22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5">
        <f t="shared" si="3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 ht="16.5" thickTop="1" thickBot="1">
      <c r="A51" s="11">
        <v>1997</v>
      </c>
      <c r="B51" s="29" t="s">
        <v>17</v>
      </c>
      <c r="C51" s="33">
        <v>1E-3</v>
      </c>
      <c r="D51" s="13" t="s">
        <v>22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5">
        <f t="shared" si="3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 ht="16.5" thickTop="1" thickBot="1">
      <c r="A52" s="11">
        <v>1998</v>
      </c>
      <c r="B52" s="29" t="s">
        <v>17</v>
      </c>
      <c r="C52" s="33">
        <v>1E-3</v>
      </c>
      <c r="D52" s="13" t="s">
        <v>22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5">
        <f t="shared" si="3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 ht="16.5" thickTop="1" thickBot="1">
      <c r="A53" s="11">
        <v>1999</v>
      </c>
      <c r="B53" s="29" t="s">
        <v>17</v>
      </c>
      <c r="C53" s="33">
        <v>1E-3</v>
      </c>
      <c r="D53" s="13" t="s">
        <v>22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5">
        <f t="shared" si="3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 ht="16.5" thickTop="1" thickBot="1">
      <c r="A54" s="11">
        <v>2000</v>
      </c>
      <c r="B54" s="29" t="s">
        <v>17</v>
      </c>
      <c r="C54" s="33">
        <v>1E-3</v>
      </c>
      <c r="D54" s="13" t="s">
        <v>22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5">
        <f t="shared" si="3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 ht="16.5" thickTop="1" thickBot="1">
      <c r="A55" s="11">
        <v>2001</v>
      </c>
      <c r="B55" s="29" t="s">
        <v>17</v>
      </c>
      <c r="C55" s="33">
        <v>1E-3</v>
      </c>
      <c r="D55" s="13" t="s">
        <v>22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5">
        <f t="shared" si="3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 ht="16.5" thickTop="1" thickBot="1">
      <c r="A56" s="11">
        <v>2002</v>
      </c>
      <c r="B56" s="29" t="s">
        <v>17</v>
      </c>
      <c r="C56" s="33">
        <v>1E-3</v>
      </c>
      <c r="D56" s="13" t="s">
        <v>22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5">
        <f t="shared" si="3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 ht="16.5" thickTop="1" thickBot="1">
      <c r="A57" s="11">
        <v>2003</v>
      </c>
      <c r="B57" s="29" t="s">
        <v>17</v>
      </c>
      <c r="C57" s="33">
        <v>1E-3</v>
      </c>
      <c r="D57" s="13" t="s">
        <v>22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5">
        <f t="shared" si="3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 ht="16.5" thickTop="1" thickBot="1">
      <c r="A58" s="11">
        <v>2004</v>
      </c>
      <c r="B58" s="29" t="s">
        <v>17</v>
      </c>
      <c r="C58" s="33">
        <v>1E-3</v>
      </c>
      <c r="D58" s="13" t="s">
        <v>22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5">
        <f t="shared" si="3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 ht="16.5" thickTop="1" thickBot="1">
      <c r="A59" s="11">
        <v>2005</v>
      </c>
      <c r="B59" s="29" t="s">
        <v>17</v>
      </c>
      <c r="C59" s="33">
        <v>1E-3</v>
      </c>
      <c r="D59" s="13" t="s">
        <v>22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5">
        <f t="shared" si="3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 ht="16.5" thickTop="1" thickBot="1">
      <c r="A60" s="11">
        <v>2006</v>
      </c>
      <c r="B60" s="29" t="s">
        <v>17</v>
      </c>
      <c r="C60" s="33">
        <v>1E-3</v>
      </c>
      <c r="D60" s="13" t="s">
        <v>22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5">
        <f t="shared" si="3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 ht="16.5" thickTop="1" thickBot="1">
      <c r="A61" s="11">
        <v>2007</v>
      </c>
      <c r="B61" s="29" t="s">
        <v>17</v>
      </c>
      <c r="C61" s="33">
        <v>1E-3</v>
      </c>
      <c r="D61" s="13" t="s">
        <v>22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5">
        <f t="shared" si="3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 ht="16.5" thickTop="1" thickBot="1">
      <c r="A62" s="11">
        <v>2008</v>
      </c>
      <c r="B62" s="29" t="s">
        <v>17</v>
      </c>
      <c r="C62" s="33">
        <v>1E-3</v>
      </c>
      <c r="D62" s="13" t="s">
        <v>22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5">
        <f t="shared" si="3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 ht="16.5" thickTop="1" thickBot="1">
      <c r="A63" s="11">
        <v>2009</v>
      </c>
      <c r="B63" s="29" t="s">
        <v>17</v>
      </c>
      <c r="C63" s="33">
        <v>1E-3</v>
      </c>
      <c r="D63" s="13" t="s">
        <v>22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5">
        <f t="shared" si="3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 ht="16.5" thickTop="1" thickBot="1">
      <c r="A64" s="11">
        <v>2010</v>
      </c>
      <c r="B64" s="29" t="s">
        <v>17</v>
      </c>
      <c r="C64" s="33">
        <v>1E-3</v>
      </c>
      <c r="D64" s="13" t="s">
        <v>22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5">
        <f t="shared" si="3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 ht="16.5" thickTop="1" thickBot="1">
      <c r="A65" s="11">
        <v>2011</v>
      </c>
      <c r="B65" s="29" t="s">
        <v>17</v>
      </c>
      <c r="C65" s="33">
        <v>1E-3</v>
      </c>
      <c r="D65" s="13" t="s">
        <v>22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5">
        <f t="shared" si="3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 ht="16.5" thickTop="1" thickBot="1">
      <c r="A66" s="11">
        <v>2012</v>
      </c>
      <c r="B66" s="29" t="s">
        <v>17</v>
      </c>
      <c r="C66" s="33">
        <v>1E-3</v>
      </c>
      <c r="D66" s="13" t="s">
        <v>22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5">
        <f t="shared" si="3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 ht="16.5" thickTop="1" thickBot="1">
      <c r="A67" s="11">
        <v>2013</v>
      </c>
      <c r="B67" s="29" t="s">
        <v>17</v>
      </c>
      <c r="C67" s="33">
        <v>1E-3</v>
      </c>
      <c r="D67" s="13" t="s">
        <v>22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5">
        <f t="shared" si="3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 ht="16.5" thickTop="1" thickBot="1">
      <c r="A68" s="11">
        <v>2014</v>
      </c>
      <c r="B68" s="29" t="s">
        <v>17</v>
      </c>
      <c r="C68" s="33">
        <v>1E-3</v>
      </c>
      <c r="D68" s="13" t="s">
        <v>22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5">
        <f t="shared" si="3"/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 ht="16.5" thickTop="1" thickBot="1">
      <c r="A69" s="11">
        <v>2015</v>
      </c>
      <c r="B69" s="29" t="s">
        <v>17</v>
      </c>
      <c r="C69" s="33">
        <v>1E-3</v>
      </c>
      <c r="D69" s="13" t="s">
        <v>22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5">
        <f t="shared" ref="J69:J74" si="13">SQRT((1.5*EXP(1.105*I69))^2+(1.5*EXP(1.105*(E69-1)))^2+(1.5*EXP(1.105*(F69-1)))^2+(1.5*EXP(1.105*(G69-1)))^2+(1.5*EXP(1.105*(H69-1)))^2)/100*2.45</f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 ht="16.5" thickTop="1" thickBot="1">
      <c r="A70" s="11">
        <v>2016</v>
      </c>
      <c r="B70" s="29" t="s">
        <v>17</v>
      </c>
      <c r="C70" s="33">
        <v>1E-3</v>
      </c>
      <c r="D70" s="13" t="s">
        <v>22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5">
        <f t="shared" si="13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 ht="16.5" thickTop="1" thickBot="1">
      <c r="A71" s="11">
        <v>2017</v>
      </c>
      <c r="B71" s="29" t="s">
        <v>17</v>
      </c>
      <c r="C71" s="33">
        <v>1E-3</v>
      </c>
      <c r="D71" s="60" t="s">
        <v>29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5">
        <f t="shared" si="13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6.5" thickTop="1" thickBot="1">
      <c r="A72" s="11">
        <v>2018</v>
      </c>
      <c r="B72" s="29" t="s">
        <v>17</v>
      </c>
      <c r="C72" s="33">
        <v>1E-3</v>
      </c>
      <c r="D72" s="60" t="s">
        <v>29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5">
        <f t="shared" si="13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 ht="16.5" thickTop="1" thickBot="1">
      <c r="A73" s="11">
        <v>2019</v>
      </c>
      <c r="B73" s="29" t="s">
        <v>17</v>
      </c>
      <c r="C73" s="33">
        <v>1E-3</v>
      </c>
      <c r="D73" s="60" t="s">
        <v>29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5">
        <f t="shared" si="13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s="10" customFormat="1" ht="20.100000000000001" customHeight="1" thickTop="1">
      <c r="A74" s="11">
        <v>2020</v>
      </c>
      <c r="B74" s="29" t="s">
        <v>17</v>
      </c>
      <c r="C74" s="33">
        <v>1E-3</v>
      </c>
      <c r="D74" s="60" t="s">
        <v>29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5">
        <f t="shared" si="13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4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5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6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7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8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9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0">SQRT((1.5*EXP(1.105*BT74))^2+(1.5*EXP(1.105*(BP74-1)))^2+(1.5*EXP(1.105*(BQ74-1)))^2+(1.5*EXP(1.105*(BR74-1)))^2+(1.5*EXP(1.105*(BS74-1)))^2)/100*2.45</f>
        <v>4.4081660908397297E-2</v>
      </c>
    </row>
    <row r="75" spans="1:73" s="10" customFormat="1" ht="20.100000000000001" customHeight="1">
      <c r="A75" s="11">
        <v>2021</v>
      </c>
      <c r="B75" s="66" t="s">
        <v>17</v>
      </c>
      <c r="C75" s="33">
        <v>1E-3</v>
      </c>
      <c r="D75" s="60" t="s">
        <v>29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22">
        <v>4.4081660908397297E-2</v>
      </c>
      <c r="K75" s="67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68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69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0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1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2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73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 ht="20.100000000000001" customHeight="1">
      <c r="A76" s="11">
        <v>2022</v>
      </c>
      <c r="B76" s="66" t="s">
        <v>17</v>
      </c>
      <c r="C76" s="33">
        <v>1E-3</v>
      </c>
      <c r="D76" s="60" t="s">
        <v>29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22">
        <v>4.4081660908397297E-2</v>
      </c>
      <c r="K76" s="67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68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69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0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1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2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73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{25EBB046-ABCE-4277-8C76-AB6984EF07AF}</x14:id>
        </ext>
      </extLst>
    </cfRule>
  </conditionalFormatting>
  <conditionalFormatting sqref="AK4:AK70 AK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{AF12C020-7456-41A5-82C9-FFA5BEAE237B}</x14:id>
        </ext>
      </extLst>
    </cfRule>
  </conditionalFormatting>
  <conditionalFormatting sqref="BU4:BU70 BU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{E47B7285-2676-46AB-A74E-611D38F09DEB}</x14:id>
        </ext>
      </extLst>
    </cfRule>
  </conditionalFormatting>
  <conditionalFormatting sqref="E4:E76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{3A3595F4-C2C2-46AD-B37C-A70CC378CCF8}</x14:id>
        </ext>
      </extLst>
    </cfRule>
  </conditionalFormatting>
  <conditionalFormatting sqref="E4:I76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{0BD2F1EC-273D-4FDE-A868-24572E009C73}</x14:id>
        </ext>
      </extLst>
    </cfRule>
  </conditionalFormatting>
  <conditionalFormatting sqref="F4:I76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{F1899885-24AE-4347-84F9-98A7BCEF0255}</x14:id>
        </ext>
      </extLst>
    </cfRule>
  </conditionalFormatting>
  <conditionalFormatting sqref="W4:W70 W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{62BC1750-5FBF-4A2C-A71B-5DEE888201DA}</x14:id>
        </ext>
      </extLst>
    </cfRule>
  </conditionalFormatting>
  <conditionalFormatting sqref="W4:AA70 W73:AA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{54D14004-EB73-4EBC-9803-6E4826FCFF74}</x14:id>
        </ext>
      </extLst>
    </cfRule>
  </conditionalFormatting>
  <conditionalFormatting sqref="X4:AA70 X73:AA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{9EB02188-BFD1-4644-930D-D29EB8DA57C2}</x14:id>
        </ext>
      </extLst>
    </cfRule>
  </conditionalFormatting>
  <conditionalFormatting sqref="AF4:AF70 AF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{6CA96FF1-FF10-4738-8DCE-7A28D2400177}</x14:id>
        </ext>
      </extLst>
    </cfRule>
  </conditionalFormatting>
  <conditionalFormatting sqref="AF4:AJ70 AF73:AJ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{49D73133-BF41-4B5E-B775-78452D9F67F7}</x14:id>
        </ext>
      </extLst>
    </cfRule>
  </conditionalFormatting>
  <conditionalFormatting sqref="AG4:AJ70 AG73:AJ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{A6E75AED-55C5-4598-B38A-2B1F516AB7E2}</x14:id>
        </ext>
      </extLst>
    </cfRule>
  </conditionalFormatting>
  <conditionalFormatting sqref="AO4:AO70 AO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{52DF07DB-6861-4BB8-8CF8-95622B63D9BD}</x14:id>
        </ext>
      </extLst>
    </cfRule>
  </conditionalFormatting>
  <conditionalFormatting sqref="AO4:AS70 AO73:AS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{01C8CFE6-7FF9-4C8B-8232-E0CE56A2D16A}</x14:id>
        </ext>
      </extLst>
    </cfRule>
  </conditionalFormatting>
  <conditionalFormatting sqref="AP4:AS70 AP73:AS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{AF2C17FE-7AD5-4FCB-957D-19A4542D35B7}</x14:id>
        </ext>
      </extLst>
    </cfRule>
  </conditionalFormatting>
  <conditionalFormatting sqref="BP4:BP70 BP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{25FCA980-AD2A-45F4-AD3A-858953BC6E06}</x14:id>
        </ext>
      </extLst>
    </cfRule>
  </conditionalFormatting>
  <conditionalFormatting sqref="BP4:BT70 BP73:BT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{62250FE1-A7FF-43E8-AB93-3178A123619F}</x14:id>
        </ext>
      </extLst>
    </cfRule>
  </conditionalFormatting>
  <conditionalFormatting sqref="BQ4:BT70 BQ73:BT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{FEEC225F-0F98-4394-BFA1-69F7B4F1A255}</x14:id>
        </ext>
      </extLst>
    </cfRule>
  </conditionalFormatting>
  <conditionalFormatting sqref="N4:N70 N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{0B7AB93C-397B-41C6-AC17-29D4DE8A312F}</x14:id>
        </ext>
      </extLst>
    </cfRule>
  </conditionalFormatting>
  <conditionalFormatting sqref="N4:R70 N73:R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{73F9A5CB-010B-49F3-872F-B03A16ADAE8A}</x14:id>
        </ext>
      </extLst>
    </cfRule>
  </conditionalFormatting>
  <conditionalFormatting sqref="O4:R70 O73:R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{9687F1BE-9F86-458D-A5C8-31217B9A7C87}</x14:id>
        </ext>
      </extLst>
    </cfRule>
  </conditionalFormatting>
  <conditionalFormatting sqref="S4:S70 S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{60DE44E0-5D1C-44AA-91DB-531505F59C46}</x14:id>
        </ext>
      </extLst>
    </cfRule>
  </conditionalFormatting>
  <conditionalFormatting sqref="AT4:AT70 AT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{BBE7BC01-15D1-41CD-AB3A-548355A2C9E5}</x14:id>
        </ext>
      </extLst>
    </cfRule>
  </conditionalFormatting>
  <conditionalFormatting sqref="BL4:BL70 BL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{892CD111-E5CD-494C-B8E4-F742B680B314}</x14:id>
        </ext>
      </extLst>
    </cfRule>
  </conditionalFormatting>
  <conditionalFormatting sqref="BG4:BG70 BG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{87EDEB15-70E9-4C36-B2DF-76585061864D}</x14:id>
        </ext>
      </extLst>
    </cfRule>
  </conditionalFormatting>
  <conditionalFormatting sqref="BG4:BK70 BG73:BK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{0B77E4C9-7904-47EB-8F57-CAE51EED6732}</x14:id>
        </ext>
      </extLst>
    </cfRule>
  </conditionalFormatting>
  <conditionalFormatting sqref="BH4:BK70 BH73:BK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{44D1BD3E-E64E-4B8B-9566-3CEB4241C0BC}</x14:id>
        </ext>
      </extLst>
    </cfRule>
  </conditionalFormatting>
  <conditionalFormatting sqref="BC4:BC70 BC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{DEAB4BE9-D97C-4883-94A7-77FE6426133E}</x14:id>
        </ext>
      </extLst>
    </cfRule>
  </conditionalFormatting>
  <conditionalFormatting sqref="AX4:AX70 AX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{355ED8C4-85F3-419B-A348-F97B23B08DB8}</x14:id>
        </ext>
      </extLst>
    </cfRule>
  </conditionalFormatting>
  <conditionalFormatting sqref="AX4:BB70 AX73:BB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{0C3CF186-20A4-48A6-8BBC-DF299776E314}</x14:id>
        </ext>
      </extLst>
    </cfRule>
  </conditionalFormatting>
  <conditionalFormatting sqref="AY4:BB70 AY73:BB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{51368BF1-B2CC-4DAC-B056-FC48C10D26AA}</x14:id>
        </ext>
      </extLst>
    </cfRule>
  </conditionalFormatting>
  <conditionalFormatting sqref="AB74:AB76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{263E2B19-65C1-4957-AE06-E2B21F4A3663}</x14:id>
        </ext>
      </extLst>
    </cfRule>
  </conditionalFormatting>
  <conditionalFormatting sqref="AK74:AK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{FCC91944-8750-4F73-A685-3ED12ACD927D}</x14:id>
        </ext>
      </extLst>
    </cfRule>
  </conditionalFormatting>
  <conditionalFormatting sqref="BU74:BU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{AD855498-E2AF-4D43-A324-AAC481305498}</x14:id>
        </ext>
      </extLst>
    </cfRule>
  </conditionalFormatting>
  <conditionalFormatting sqref="W74:W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{D3EFE137-1694-4DC6-8AA9-3D2282B7F559}</x14:id>
        </ext>
      </extLst>
    </cfRule>
  </conditionalFormatting>
  <conditionalFormatting sqref="W74:AA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{5E7C9B48-FEF9-4A08-9C44-F8BB12D32C67}</x14:id>
        </ext>
      </extLst>
    </cfRule>
  </conditionalFormatting>
  <conditionalFormatting sqref="X74:AA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{4F05A429-0449-4A2B-8316-6807F0289F98}</x14:id>
        </ext>
      </extLst>
    </cfRule>
  </conditionalFormatting>
  <conditionalFormatting sqref="AF74:AF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{BF4DF23D-A281-4126-B93E-E42FE71E5162}</x14:id>
        </ext>
      </extLst>
    </cfRule>
  </conditionalFormatting>
  <conditionalFormatting sqref="AF74:AJ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{B28CBDCC-D308-4FE5-9B0C-CE9544C8069E}</x14:id>
        </ext>
      </extLst>
    </cfRule>
  </conditionalFormatting>
  <conditionalFormatting sqref="AG74:AJ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{B9743406-AF6F-4D34-807C-0E2F073DBC72}</x14:id>
        </ext>
      </extLst>
    </cfRule>
  </conditionalFormatting>
  <conditionalFormatting sqref="AO74:AO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{61553DD7-CD66-49CE-A48C-8B863793159F}</x14:id>
        </ext>
      </extLst>
    </cfRule>
  </conditionalFormatting>
  <conditionalFormatting sqref="AO74:AS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{0D354172-26FB-4522-AB5F-704B7A727837}</x14:id>
        </ext>
      </extLst>
    </cfRule>
  </conditionalFormatting>
  <conditionalFormatting sqref="AP74:AS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{22F471AC-14DA-46A5-B03C-3890E9AF54B2}</x14:id>
        </ext>
      </extLst>
    </cfRule>
  </conditionalFormatting>
  <conditionalFormatting sqref="BP74:BP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{71DDD2BD-CBA4-48E3-9A0E-81035B65C04A}</x14:id>
        </ext>
      </extLst>
    </cfRule>
  </conditionalFormatting>
  <conditionalFormatting sqref="BP74:BT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{8815583B-C52A-43FE-BC2C-7A6FAD2B05BC}</x14:id>
        </ext>
      </extLst>
    </cfRule>
  </conditionalFormatting>
  <conditionalFormatting sqref="BQ74:BT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{CC02CF5E-7573-4756-861D-452937EC81D5}</x14:id>
        </ext>
      </extLst>
    </cfRule>
  </conditionalFormatting>
  <conditionalFormatting sqref="N74:N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{414FF39A-640D-4FD2-8C09-B75540313BC3}</x14:id>
        </ext>
      </extLst>
    </cfRule>
  </conditionalFormatting>
  <conditionalFormatting sqref="N74:R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{282DD2D1-C073-4A69-A307-F619A91DE297}</x14:id>
        </ext>
      </extLst>
    </cfRule>
  </conditionalFormatting>
  <conditionalFormatting sqref="O74:R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{380CC0AF-766D-4719-A44A-121682B93005}</x14:id>
        </ext>
      </extLst>
    </cfRule>
  </conditionalFormatting>
  <conditionalFormatting sqref="S74:S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{E96356EF-E8FC-4D43-973A-45DEE94622E9}</x14:id>
        </ext>
      </extLst>
    </cfRule>
  </conditionalFormatting>
  <conditionalFormatting sqref="AT74:AT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{48E13DD0-7D59-49E4-B278-A8ECC46D7113}</x14:id>
        </ext>
      </extLst>
    </cfRule>
  </conditionalFormatting>
  <conditionalFormatting sqref="BL74:BL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{43B065BD-08FE-4C52-B72B-435F9F15366B}</x14:id>
        </ext>
      </extLst>
    </cfRule>
  </conditionalFormatting>
  <conditionalFormatting sqref="BG74:BG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{4DE353FD-085B-4E1B-B32F-191356C4A4A3}</x14:id>
        </ext>
      </extLst>
    </cfRule>
  </conditionalFormatting>
  <conditionalFormatting sqref="BG74:BK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{4E602ED9-44F9-4C77-B601-8FE57FC00851}</x14:id>
        </ext>
      </extLst>
    </cfRule>
  </conditionalFormatting>
  <conditionalFormatting sqref="BH74:BK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{48AEBE73-4E0C-4C90-AF3E-2791F5A94B62}</x14:id>
        </ext>
      </extLst>
    </cfRule>
  </conditionalFormatting>
  <conditionalFormatting sqref="BC74:BC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{76D19A6B-63B8-4979-A4D3-D60293B12712}</x14:id>
        </ext>
      </extLst>
    </cfRule>
  </conditionalFormatting>
  <conditionalFormatting sqref="AX74:AX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{F439AD24-E3E4-42DC-B024-DD24F18020CF}</x14:id>
        </ext>
      </extLst>
    </cfRule>
  </conditionalFormatting>
  <conditionalFormatting sqref="AX74:BB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{33E2444D-2315-4E78-8790-0C167103F8DE}</x14:id>
        </ext>
      </extLst>
    </cfRule>
  </conditionalFormatting>
  <conditionalFormatting sqref="AY74:BB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{F80D4987-8629-449F-AD8D-CC8564AC740A}</x14:id>
        </ext>
      </extLst>
    </cfRule>
  </conditionalFormatting>
  <conditionalFormatting sqref="AB7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{3D321DBF-FCBA-42A5-894D-7534D986681D}</x14:id>
        </ext>
      </extLst>
    </cfRule>
  </conditionalFormatting>
  <conditionalFormatting sqref="AK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{45DEEC09-0B73-4EB3-A0F5-E86383EC6132}</x14:id>
        </ext>
      </extLst>
    </cfRule>
  </conditionalFormatting>
  <conditionalFormatting sqref="BU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{3977718A-BF32-4E29-A6D4-7E89CC16C824}</x14:id>
        </ext>
      </extLst>
    </cfRule>
  </conditionalFormatting>
  <conditionalFormatting sqref="W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{BAFEC3FA-F629-4799-B904-6D4B1A510B30}</x14:id>
        </ext>
      </extLst>
    </cfRule>
  </conditionalFormatting>
  <conditionalFormatting sqref="W71:AA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{64FC2B43-DC2C-412C-88E1-9B2D5FE37BFC}</x14:id>
        </ext>
      </extLst>
    </cfRule>
  </conditionalFormatting>
  <conditionalFormatting sqref="X71:AA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{34050416-7717-464B-9179-B0F284BCE4F7}</x14:id>
        </ext>
      </extLst>
    </cfRule>
  </conditionalFormatting>
  <conditionalFormatting sqref="AF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{28D19C79-3A7E-4598-A1AA-A6419079D2BE}</x14:id>
        </ext>
      </extLst>
    </cfRule>
  </conditionalFormatting>
  <conditionalFormatting sqref="AF71:AJ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{96962DCC-9C97-4F93-A86F-F058A93F9B54}</x14:id>
        </ext>
      </extLst>
    </cfRule>
  </conditionalFormatting>
  <conditionalFormatting sqref="AG71:AJ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{9972A309-C393-45B4-893D-131379679C8C}</x14:id>
        </ext>
      </extLst>
    </cfRule>
  </conditionalFormatting>
  <conditionalFormatting sqref="AO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{493C83F0-5EB1-42EF-BB05-4B79538063BC}</x14:id>
        </ext>
      </extLst>
    </cfRule>
  </conditionalFormatting>
  <conditionalFormatting sqref="AO71:AS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{29660112-D565-495B-8A50-A9C349B7BC82}</x14:id>
        </ext>
      </extLst>
    </cfRule>
  </conditionalFormatting>
  <conditionalFormatting sqref="AP71:AS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{7A8103A7-9B8A-456A-BE46-1F435A71D6BE}</x14:id>
        </ext>
      </extLst>
    </cfRule>
  </conditionalFormatting>
  <conditionalFormatting sqref="BP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{73152A7E-4AFD-4F4E-AB22-69D3C43C3B32}</x14:id>
        </ext>
      </extLst>
    </cfRule>
  </conditionalFormatting>
  <conditionalFormatting sqref="BP71:BT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{4D1A4AF7-DDF2-4FF5-B245-46DD6B7E7A31}</x14:id>
        </ext>
      </extLst>
    </cfRule>
  </conditionalFormatting>
  <conditionalFormatting sqref="BQ71:BT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{8F4A4575-39B3-473E-AA0E-BE276AB269AE}</x14:id>
        </ext>
      </extLst>
    </cfRule>
  </conditionalFormatting>
  <conditionalFormatting sqref="N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{E508C6D4-D44E-4282-903C-1807E70AFC8E}</x14:id>
        </ext>
      </extLst>
    </cfRule>
  </conditionalFormatting>
  <conditionalFormatting sqref="N71:R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{8214DC27-66D8-4432-BD98-6877F25BB0DE}</x14:id>
        </ext>
      </extLst>
    </cfRule>
  </conditionalFormatting>
  <conditionalFormatting sqref="O71:R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{C9F847AF-3579-46A9-8B34-88DF42CF00F3}</x14:id>
        </ext>
      </extLst>
    </cfRule>
  </conditionalFormatting>
  <conditionalFormatting sqref="S7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{A1968B58-476D-47CB-A595-5C1E06384188}</x14:id>
        </ext>
      </extLst>
    </cfRule>
  </conditionalFormatting>
  <conditionalFormatting sqref="AT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{AC6E71E7-123D-4A8F-9B80-11D14EA18B6A}</x14:id>
        </ext>
      </extLst>
    </cfRule>
  </conditionalFormatting>
  <conditionalFormatting sqref="BL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{4BF1639D-7027-40D0-AE31-4F740CD67945}</x14:id>
        </ext>
      </extLst>
    </cfRule>
  </conditionalFormatting>
  <conditionalFormatting sqref="BG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{FF1E738B-E448-4BD3-BB29-36E18569FCA8}</x14:id>
        </ext>
      </extLst>
    </cfRule>
  </conditionalFormatting>
  <conditionalFormatting sqref="BG71:BK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{702078AB-CE22-45E0-9941-34AFD5CC6741}</x14:id>
        </ext>
      </extLst>
    </cfRule>
  </conditionalFormatting>
  <conditionalFormatting sqref="BH71:BK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{0239EA78-3300-4C00-B07A-684213FE1DEE}</x14:id>
        </ext>
      </extLst>
    </cfRule>
  </conditionalFormatting>
  <conditionalFormatting sqref="BC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{45BCADEA-F8EB-44EA-9993-9E1AB8A46BFF}</x14:id>
        </ext>
      </extLst>
    </cfRule>
  </conditionalFormatting>
  <conditionalFormatting sqref="AX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{F40FF1DD-6808-447B-8F30-D77AAEC6511C}</x14:id>
        </ext>
      </extLst>
    </cfRule>
  </conditionalFormatting>
  <conditionalFormatting sqref="AX71:BB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{9880885D-C804-4212-9AB2-A6270D620060}</x14:id>
        </ext>
      </extLst>
    </cfRule>
  </conditionalFormatting>
  <conditionalFormatting sqref="AY71:BB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{49BC5290-FFD9-46F4-94A6-F19DA00F1F90}</x14:id>
        </ext>
      </extLst>
    </cfRule>
  </conditionalFormatting>
  <conditionalFormatting sqref="AB7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{8A9CC4F3-A3A4-4953-A833-D7512ADE2CAA}</x14:id>
        </ext>
      </extLst>
    </cfRule>
  </conditionalFormatting>
  <conditionalFormatting sqref="AK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{F733D384-AE47-4A36-9BD8-F04760D22FD7}</x14:id>
        </ext>
      </extLst>
    </cfRule>
  </conditionalFormatting>
  <conditionalFormatting sqref="BU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{EE346B3F-0619-41DB-8D45-AFEEC3355AAA}</x14:id>
        </ext>
      </extLst>
    </cfRule>
  </conditionalFormatting>
  <conditionalFormatting sqref="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{DBEE277A-C354-4FF4-9288-19365ED319CC}</x14:id>
        </ext>
      </extLst>
    </cfRule>
  </conditionalFormatting>
  <conditionalFormatting sqref="W72:AA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{2E5E564B-C4F4-40B4-AFCF-C233F8505B72}</x14:id>
        </ext>
      </extLst>
    </cfRule>
  </conditionalFormatting>
  <conditionalFormatting sqref="X72:AA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{32B7FE1E-3789-4364-A627-DAA299AC8BC5}</x14:id>
        </ext>
      </extLst>
    </cfRule>
  </conditionalFormatting>
  <conditionalFormatting sqref="AF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{B0173B5C-431E-4F8A-9E79-77706378F4E0}</x14:id>
        </ext>
      </extLst>
    </cfRule>
  </conditionalFormatting>
  <conditionalFormatting sqref="AF72:AJ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{E763B229-DF89-41BE-B085-5252CDD8D7B4}</x14:id>
        </ext>
      </extLst>
    </cfRule>
  </conditionalFormatting>
  <conditionalFormatting sqref="AG72:AJ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{224D75B9-70E9-4920-81E1-D90C5D93ABDC}</x14:id>
        </ext>
      </extLst>
    </cfRule>
  </conditionalFormatting>
  <conditionalFormatting sqref="AO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{0D63B078-D4EB-4C2A-A804-FAF38037B9FA}</x14:id>
        </ext>
      </extLst>
    </cfRule>
  </conditionalFormatting>
  <conditionalFormatting sqref="AO72:AS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{91D3D640-A7C8-4A92-8B82-4021E30E2CEB}</x14:id>
        </ext>
      </extLst>
    </cfRule>
  </conditionalFormatting>
  <conditionalFormatting sqref="AP72:AS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{B07B00F0-6660-4BD4-ABC2-B4AAEB12AC05}</x14:id>
        </ext>
      </extLst>
    </cfRule>
  </conditionalFormatting>
  <conditionalFormatting sqref="BP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{10A41C5E-2AC2-4965-8968-B3174117EBD3}</x14:id>
        </ext>
      </extLst>
    </cfRule>
  </conditionalFormatting>
  <conditionalFormatting sqref="BP72:BT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{DDCEC6A5-426E-477F-A895-71153C799F83}</x14:id>
        </ext>
      </extLst>
    </cfRule>
  </conditionalFormatting>
  <conditionalFormatting sqref="BQ72:BT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{4915D74A-1AD4-4948-AF4A-48CB1131B5C9}</x14:id>
        </ext>
      </extLst>
    </cfRule>
  </conditionalFormatting>
  <conditionalFormatting sqref="N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{4D325CF9-06E8-41D4-B9D1-BF87A176E3DB}</x14:id>
        </ext>
      </extLst>
    </cfRule>
  </conditionalFormatting>
  <conditionalFormatting sqref="N72:R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{36FDC967-A827-4FC7-A6BA-068F1002DE12}</x14:id>
        </ext>
      </extLst>
    </cfRule>
  </conditionalFormatting>
  <conditionalFormatting sqref="O72:R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{8011C11A-E34C-4DE5-8B19-FAE18F24AD24}</x14:id>
        </ext>
      </extLst>
    </cfRule>
  </conditionalFormatting>
  <conditionalFormatting sqref="S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{1D348671-56B9-485A-AA12-AA7B8BFF32E8}</x14:id>
        </ext>
      </extLst>
    </cfRule>
  </conditionalFormatting>
  <conditionalFormatting sqref="AT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{D463C857-28DB-45CD-872C-9F91777F755D}</x14:id>
        </ext>
      </extLst>
    </cfRule>
  </conditionalFormatting>
  <conditionalFormatting sqref="BL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{D54D563D-2A33-4CA2-A47F-1C334242FA6A}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{8F35CD1D-89E1-414D-AD78-376DECD46404}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{EB4FEA48-55E8-4BB1-BCBE-AEA642B0009B}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{0FF14604-C8DF-4989-93D6-FA1886EDC106}</x14:id>
        </ext>
      </extLst>
    </cfRule>
  </conditionalFormatting>
  <conditionalFormatting sqref="BC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{B98EF2BD-EB7B-4A3E-B486-C9A04BEDB972}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{D821DE94-C6F9-4CEE-90F9-0C3B15A8AC50}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{73D62813-8D50-4C81-BC29-C5B68D553AD0}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{9CC18FD0-DBC6-45C3-AF0C-48CCBDAEF34A}</x14:id>
        </ext>
      </extLst>
    </cfRule>
  </conditionalFormatting>
  <conditionalFormatting sqref="J4:J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{8BE5F545-9540-4018-9277-D0636450BA9E}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EBB046-ABCE-4277-8C76-AB6984EF0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AF12C020-7456-41A5-82C9-FFA5BEAE2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E47B7285-2676-46AB-A74E-611D38F09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3A3595F4-C2C2-46AD-B37C-A70CC378CC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0BD2F1EC-273D-4FDE-A868-24572E009C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F1899885-24AE-4347-84F9-98A7BCEF0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62BC1750-5FBF-4A2C-A71B-5DEE888201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4D14004-EB73-4EBC-9803-6E4826FCFF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EB02188-BFD1-4644-930D-D29EB8DA5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CA96FF1-FF10-4738-8DCE-7A28D24001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49D73133-BF41-4B5E-B775-78452D9F67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A6E75AED-55C5-4598-B38A-2B1F516AB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2DF07DB-6861-4BB8-8CF8-95622B63D9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1C8CFE6-7FF9-4C8B-8232-E0CE56A2D1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AF2C17FE-7AD5-4FCB-957D-19A4542D35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25FCA980-AD2A-45F4-AD3A-858953BC6E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62250FE1-A7FF-43E8-AB93-3178A12361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FEEC225F-0F98-4394-BFA1-69F7B4F1A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7AB93C-397B-41C6-AC17-29D4DE8A31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73F9A5CB-010B-49F3-872F-B03A16ADAE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687F1BE-9F86-458D-A5C8-31217B9A7C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0DE44E0-5D1C-44AA-91DB-531505F59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BBE7BC01-15D1-41CD-AB3A-548355A2C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892CD111-E5CD-494C-B8E4-F742B680B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87EDEB15-70E9-4C36-B2DF-7658506186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0B77E4C9-7904-47EB-8F57-CAE51EED67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4D1BD3E-E64E-4B8B-9566-3CEB4241C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EAB4BE9-D97C-4883-94A7-77FE64261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55ED8C4-85F3-419B-A348-F97B23B08D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C3CF186-20A4-48A6-8BBC-DF299776E3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1368BF1-B2CC-4DAC-B056-FC48C10D2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263E2B19-65C1-4957-AE06-E2B21F4A3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CC91944-8750-4F73-A685-3ED12ACD92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D855498-E2AF-4D43-A324-AAC481305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3EFE137-1694-4DC6-8AA9-3D2282B7F5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5E7C9B48-FEF9-4A08-9C44-F8BB12D32C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F05A429-0449-4A2B-8316-6807F0289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BF4DF23D-A281-4126-B93E-E42FE71E51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28CBDCC-D308-4FE5-9B0C-CE9544C806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B9743406-AF6F-4D34-807C-0E2F073DB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1553DD7-CD66-49CE-A48C-8B86379315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0D354172-26FB-4522-AB5F-704B7A7278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2F471AC-14DA-46A5-B03C-3890E9AF5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1DDD2BD-CBA4-48E3-9A0E-81035B65C0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8815583B-C52A-43FE-BC2C-7A6FAD2B05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C02CF5E-7573-4756-861D-452937EC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14FF39A-640D-4FD2-8C09-B75540313B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82DD2D1-C073-4A69-A307-F619A91DE2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80CC0AF-766D-4719-A44A-121682B93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E96356EF-E8FC-4D43-973A-45DEE9462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48E13DD0-7D59-49E4-B278-A8ECC46D7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3B065BD-08FE-4C52-B72B-435F9F153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DE353FD-085B-4E1B-B32F-191356C4A4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E602ED9-44F9-4C77-B601-8FE57FC008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8AEBE73-4E0C-4C90-AF3E-2791F5A94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76D19A6B-63B8-4979-A4D3-D60293B12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439AD24-E3E4-42DC-B024-DD24F18020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3E2444D-2315-4E78-8790-0C167103F8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80D4987-8629-449F-AD8D-CC8564AC7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D321DBF-FCBA-42A5-894D-7534D9866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5DEEC09-0B73-4EB3-A0F5-E86383EC6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977718A-BF32-4E29-A6D4-7E89CC16C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AFEC3FA-F629-4799-B904-6D4B1A510B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4FC2B43-DC2C-412C-88E1-9B2D5FE37B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4050416-7717-464B-9179-B0F284BCE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8D19C79-3A7E-4598-A1AA-A6419079D2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6962DCC-9C97-4F93-A86F-F058A93F9B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972A309-C393-45B4-893D-131379679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93C83F0-5EB1-42EF-BB05-4B79538063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9660112-D565-495B-8A50-A9C349B7BC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A8103A7-9B8A-456A-BE46-1F435A71D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3152A7E-4AFD-4F4E-AB22-69D3C43C3B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D1A4AF7-DDF2-4FF5-B245-46DD6B7E7A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F4A4575-39B3-473E-AA0E-BE276AB26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508C6D4-D44E-4282-903C-1807E70AFC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214DC27-66D8-4432-BD98-6877F25BB0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9F847AF-3579-46A9-8B34-88DF42CF0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1968B58-476D-47CB-A595-5C1E06384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C6E71E7-123D-4A8F-9B80-11D14EA18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BF1639D-7027-40D0-AE31-4F740CD67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F1E738B-E448-4BD3-BB29-36E18569FC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02078AB-CE22-45E0-9941-34AFD5CC67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239EA78-3300-4C00-B07A-684213FE1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5BCADEA-F8EB-44EA-9993-9E1AB8A46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40FF1DD-6808-447B-8F30-D77AAEC651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9880885D-C804-4212-9AB2-A6270D6200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9BC5290-FFD9-46F4-94A6-F19DA00F1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8A9CC4F3-A3A4-4953-A833-D7512ADE2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733D384-AE47-4A36-9BD8-F04760D22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E346B3F-0619-41DB-8D45-AFEEC3355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BEE277A-C354-4FF4-9288-19365ED319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E5E564B-C4F4-40B4-AFCF-C233F8505B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2B7FE1E-3789-4364-A627-DAA299AC8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0173B5C-431E-4F8A-9E79-77706378F4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763B229-DF89-41BE-B085-5252CDD8D7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24D75B9-70E9-4920-81E1-D90C5D93A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D63B078-D4EB-4C2A-A804-FAF38037B9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1D3D640-A7C8-4A92-8B82-4021E30E2C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07B00F0-6660-4BD4-ABC2-B4AAEB12A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0A41C5E-2AC2-4965-8968-B3174117EB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DCEC6A5-426E-477F-A895-71153C799F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915D74A-1AD4-4948-AF4A-48CB1131B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D325CF9-06E8-41D4-B9D1-BF87A176E3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6FDC967-A827-4FC7-A6BA-068F1002DE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011C11A-E34C-4DE5-8B19-FAE18F24A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D348671-56B9-485A-AA12-AA7B8BFF3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463C857-28DB-45CD-872C-9F91777F7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54D563D-2A33-4CA2-A47F-1C334242F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F35CD1D-89E1-414D-AD78-376DECD464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B4FEA48-55E8-4BB1-BCBE-AEA642B000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FF14604-C8DF-4989-93D6-FA1886EDC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98EF2BD-EB7B-4A3E-B486-C9A04BEDB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821DE94-C6F9-4CEE-90F9-0C3B15A8AC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3D62813-8D50-4C81-BC29-C5B68D553A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CC18FD0-DBC6-45C3-AF0C-48CCBDAEF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BE5F545-9540-4018-9277-D0636450B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FF48-E02B-4250-85A0-498F6D05627C}">
  <sheetPr codeName="Sheet2">
    <tabColor theme="4" tint="0.39997558519241921"/>
  </sheetPr>
  <dimension ref="A1:EF76"/>
  <sheetViews>
    <sheetView zoomScale="85" zoomScaleNormal="85" workbookViewId="0">
      <pane xSplit="1" ySplit="3" topLeftCell="B4" activePane="bottomRight" state="frozen"/>
      <selection pane="topRight"/>
      <selection pane="bottomLeft"/>
      <selection pane="bottomRight" activeCell="E4" sqref="E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31</v>
      </c>
    </row>
    <row r="2" spans="1:73" s="32" customFormat="1" ht="14.25">
      <c r="A2" s="1" t="s">
        <v>6</v>
      </c>
      <c r="B2" s="61" t="s">
        <v>21</v>
      </c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6.5" thickTop="1" thickBot="1">
      <c r="A4" s="11">
        <v>1950</v>
      </c>
      <c r="B4" s="29" t="s">
        <v>17</v>
      </c>
      <c r="C4" s="33">
        <v>1E-3</v>
      </c>
      <c r="D4" s="13" t="s">
        <v>22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11">
        <v>1951</v>
      </c>
      <c r="B5" s="29" t="s">
        <v>17</v>
      </c>
      <c r="C5" s="33">
        <v>1E-3</v>
      </c>
      <c r="D5" s="13" t="s">
        <v>22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5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11">
        <v>1952</v>
      </c>
      <c r="B6" s="29" t="s">
        <v>17</v>
      </c>
      <c r="C6" s="33">
        <v>1E-3</v>
      </c>
      <c r="D6" s="13" t="s">
        <v>22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5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11">
        <v>1953</v>
      </c>
      <c r="B7" s="29" t="s">
        <v>17</v>
      </c>
      <c r="C7" s="33">
        <v>1E-3</v>
      </c>
      <c r="D7" s="13" t="s">
        <v>22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5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6.5" thickTop="1" thickBot="1">
      <c r="A8" s="11">
        <v>1954</v>
      </c>
      <c r="B8" s="29" t="s">
        <v>17</v>
      </c>
      <c r="C8" s="33">
        <v>1E-3</v>
      </c>
      <c r="D8" s="13" t="s">
        <v>22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5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6.5" thickTop="1" thickBot="1">
      <c r="A9" s="11">
        <v>1955</v>
      </c>
      <c r="B9" s="29" t="s">
        <v>17</v>
      </c>
      <c r="C9" s="33">
        <v>1E-3</v>
      </c>
      <c r="D9" s="13" t="s">
        <v>22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5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6.5" thickTop="1" thickBot="1">
      <c r="A10" s="11">
        <v>1956</v>
      </c>
      <c r="B10" s="29" t="s">
        <v>17</v>
      </c>
      <c r="C10" s="33">
        <v>1E-3</v>
      </c>
      <c r="D10" s="13" t="s">
        <v>22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5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6.5" thickTop="1" thickBot="1">
      <c r="A11" s="11">
        <v>1957</v>
      </c>
      <c r="B11" s="29" t="s">
        <v>17</v>
      </c>
      <c r="C11" s="33">
        <v>1E-3</v>
      </c>
      <c r="D11" s="13" t="s">
        <v>22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11">
        <v>1958</v>
      </c>
      <c r="B12" s="29" t="s">
        <v>17</v>
      </c>
      <c r="C12" s="33">
        <v>1E-3</v>
      </c>
      <c r="D12" s="13" t="s">
        <v>22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5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6.5" thickTop="1" thickBot="1">
      <c r="A13" s="11">
        <v>1959</v>
      </c>
      <c r="B13" s="29" t="s">
        <v>17</v>
      </c>
      <c r="C13" s="33">
        <v>1E-3</v>
      </c>
      <c r="D13" s="13" t="s">
        <v>22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6.5" thickTop="1" thickBot="1">
      <c r="A14" s="11">
        <v>1960</v>
      </c>
      <c r="B14" s="29" t="s">
        <v>17</v>
      </c>
      <c r="C14" s="33">
        <v>1E-3</v>
      </c>
      <c r="D14" s="13" t="s">
        <v>22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5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6.5" thickTop="1" thickBot="1">
      <c r="A15" s="11">
        <v>1961</v>
      </c>
      <c r="B15" s="29" t="s">
        <v>17</v>
      </c>
      <c r="C15" s="33">
        <v>1E-3</v>
      </c>
      <c r="D15" s="13" t="s">
        <v>22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6.5" thickTop="1" thickBot="1">
      <c r="A16" s="11">
        <v>1962</v>
      </c>
      <c r="B16" s="29" t="s">
        <v>17</v>
      </c>
      <c r="C16" s="33">
        <v>1E-3</v>
      </c>
      <c r="D16" s="13" t="s">
        <v>22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6.5" thickTop="1" thickBot="1">
      <c r="A17" s="11">
        <v>1963</v>
      </c>
      <c r="B17" s="29" t="s">
        <v>17</v>
      </c>
      <c r="C17" s="33">
        <v>1E-3</v>
      </c>
      <c r="D17" s="13" t="s">
        <v>22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6.5" thickTop="1" thickBot="1">
      <c r="A18" s="11">
        <v>1964</v>
      </c>
      <c r="B18" s="29" t="s">
        <v>17</v>
      </c>
      <c r="C18" s="33">
        <v>1E-3</v>
      </c>
      <c r="D18" s="13" t="s">
        <v>22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5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6.5" thickTop="1" thickBot="1">
      <c r="A19" s="11">
        <v>1965</v>
      </c>
      <c r="B19" s="29" t="s">
        <v>17</v>
      </c>
      <c r="C19" s="33">
        <v>1E-3</v>
      </c>
      <c r="D19" s="13" t="s">
        <v>22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5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6.5" thickTop="1" thickBot="1">
      <c r="A20" s="11">
        <v>1966</v>
      </c>
      <c r="B20" s="29" t="s">
        <v>17</v>
      </c>
      <c r="C20" s="33">
        <v>1E-3</v>
      </c>
      <c r="D20" s="13" t="s">
        <v>22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5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6.5" thickTop="1" thickBot="1">
      <c r="A21" s="11">
        <v>1967</v>
      </c>
      <c r="B21" s="29" t="s">
        <v>17</v>
      </c>
      <c r="C21" s="33">
        <v>1E-3</v>
      </c>
      <c r="D21" s="13" t="s">
        <v>22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5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6.5" thickTop="1" thickBot="1">
      <c r="A22" s="11">
        <v>1968</v>
      </c>
      <c r="B22" s="29" t="s">
        <v>17</v>
      </c>
      <c r="C22" s="33">
        <v>1E-3</v>
      </c>
      <c r="D22" s="13" t="s">
        <v>22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5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6.5" thickTop="1" thickBot="1">
      <c r="A23" s="11">
        <v>1969</v>
      </c>
      <c r="B23" s="29" t="s">
        <v>17</v>
      </c>
      <c r="C23" s="33">
        <v>1E-3</v>
      </c>
      <c r="D23" s="13" t="s">
        <v>22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5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6.5" thickTop="1" thickBot="1">
      <c r="A24" s="11">
        <v>1970</v>
      </c>
      <c r="B24" s="29" t="s">
        <v>17</v>
      </c>
      <c r="C24" s="33">
        <v>1E-3</v>
      </c>
      <c r="D24" s="13" t="s">
        <v>22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6.5" thickTop="1" thickBot="1">
      <c r="A25" s="11">
        <v>1971</v>
      </c>
      <c r="B25" s="29" t="s">
        <v>17</v>
      </c>
      <c r="C25" s="33">
        <v>1E-3</v>
      </c>
      <c r="D25" s="13" t="s">
        <v>22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5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6.5" thickTop="1" thickBot="1">
      <c r="A26" s="11">
        <v>1972</v>
      </c>
      <c r="B26" s="29" t="s">
        <v>17</v>
      </c>
      <c r="C26" s="33">
        <v>1E-3</v>
      </c>
      <c r="D26" s="13" t="s">
        <v>22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5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6.5" thickTop="1" thickBot="1">
      <c r="A27" s="11">
        <v>1973</v>
      </c>
      <c r="B27" s="29" t="s">
        <v>17</v>
      </c>
      <c r="C27" s="33">
        <v>1E-3</v>
      </c>
      <c r="D27" s="13" t="s">
        <v>22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6.5" thickTop="1" thickBot="1">
      <c r="A28" s="11">
        <v>1974</v>
      </c>
      <c r="B28" s="29" t="s">
        <v>17</v>
      </c>
      <c r="C28" s="33">
        <v>1E-3</v>
      </c>
      <c r="D28" s="13" t="s">
        <v>22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5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6.5" thickTop="1" thickBot="1">
      <c r="A29" s="11">
        <v>1975</v>
      </c>
      <c r="B29" s="29" t="s">
        <v>17</v>
      </c>
      <c r="C29" s="33">
        <v>1E-3</v>
      </c>
      <c r="D29" s="13" t="s">
        <v>22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5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6.5" thickTop="1" thickBot="1">
      <c r="A30" s="11">
        <v>1976</v>
      </c>
      <c r="B30" s="29" t="s">
        <v>17</v>
      </c>
      <c r="C30" s="33">
        <v>1E-3</v>
      </c>
      <c r="D30" s="13" t="s">
        <v>22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5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6.5" thickTop="1" thickBot="1">
      <c r="A31" s="11">
        <v>1977</v>
      </c>
      <c r="B31" s="29" t="s">
        <v>17</v>
      </c>
      <c r="C31" s="33">
        <v>1E-3</v>
      </c>
      <c r="D31" s="13" t="s">
        <v>22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5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6.5" thickTop="1" thickBot="1">
      <c r="A32" s="11">
        <v>1978</v>
      </c>
      <c r="B32" s="29" t="s">
        <v>17</v>
      </c>
      <c r="C32" s="33">
        <v>1E-3</v>
      </c>
      <c r="D32" s="13" t="s">
        <v>22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5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6.5" thickTop="1" thickBot="1">
      <c r="A33" s="11">
        <v>1979</v>
      </c>
      <c r="B33" s="29" t="s">
        <v>17</v>
      </c>
      <c r="C33" s="33">
        <v>1E-3</v>
      </c>
      <c r="D33" s="13" t="s">
        <v>22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6.5" thickTop="1" thickBot="1">
      <c r="A34" s="11">
        <v>1980</v>
      </c>
      <c r="B34" s="29" t="s">
        <v>17</v>
      </c>
      <c r="C34" s="33">
        <v>1E-3</v>
      </c>
      <c r="D34" s="13" t="s">
        <v>22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5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6.5" thickTop="1" thickBot="1">
      <c r="A35" s="11">
        <v>1981</v>
      </c>
      <c r="B35" s="29" t="s">
        <v>17</v>
      </c>
      <c r="C35" s="33">
        <v>1E-3</v>
      </c>
      <c r="D35" s="13" t="s">
        <v>22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5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6.5" thickTop="1" thickBot="1">
      <c r="A36" s="11">
        <v>1982</v>
      </c>
      <c r="B36" s="29" t="s">
        <v>17</v>
      </c>
      <c r="C36" s="33">
        <v>1E-3</v>
      </c>
      <c r="D36" s="13" t="s">
        <v>22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5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6.5" thickTop="1" thickBot="1">
      <c r="A37" s="11">
        <v>1983</v>
      </c>
      <c r="B37" s="29" t="s">
        <v>17</v>
      </c>
      <c r="C37" s="33">
        <v>1E-3</v>
      </c>
      <c r="D37" s="13" t="s">
        <v>22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5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6.5" thickTop="1" thickBot="1">
      <c r="A38" s="11">
        <v>1984</v>
      </c>
      <c r="B38" s="29" t="s">
        <v>17</v>
      </c>
      <c r="C38" s="33">
        <v>1E-3</v>
      </c>
      <c r="D38" s="13" t="s">
        <v>22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5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6.5" thickTop="1" thickBot="1">
      <c r="A39" s="11">
        <v>1985</v>
      </c>
      <c r="B39" s="29" t="s">
        <v>17</v>
      </c>
      <c r="C39" s="33">
        <v>1E-3</v>
      </c>
      <c r="D39" s="13" t="s">
        <v>22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5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6.5" thickTop="1" thickBot="1">
      <c r="A40" s="11">
        <v>1986</v>
      </c>
      <c r="B40" s="29" t="s">
        <v>17</v>
      </c>
      <c r="C40" s="33">
        <v>1E-3</v>
      </c>
      <c r="D40" s="13" t="s">
        <v>22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5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6.5" thickTop="1" thickBot="1">
      <c r="A41" s="11">
        <v>1987</v>
      </c>
      <c r="B41" s="29" t="s">
        <v>17</v>
      </c>
      <c r="C41" s="33">
        <v>1E-3</v>
      </c>
      <c r="D41" s="13" t="s">
        <v>22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5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6.5" thickTop="1" thickBot="1">
      <c r="A42" s="11">
        <v>1988</v>
      </c>
      <c r="B42" s="29" t="s">
        <v>17</v>
      </c>
      <c r="C42" s="33">
        <v>1E-3</v>
      </c>
      <c r="D42" s="13" t="s">
        <v>22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5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6.5" thickTop="1" thickBot="1">
      <c r="A43" s="11">
        <v>1989</v>
      </c>
      <c r="B43" s="29" t="s">
        <v>17</v>
      </c>
      <c r="C43" s="33">
        <v>1E-3</v>
      </c>
      <c r="D43" s="13" t="s">
        <v>22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5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6.5" thickTop="1" thickBot="1">
      <c r="A44" s="11">
        <v>1990</v>
      </c>
      <c r="B44" s="29" t="s">
        <v>17</v>
      </c>
      <c r="C44" s="33">
        <v>1E-3</v>
      </c>
      <c r="D44" s="13" t="s">
        <v>22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5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6.5" thickTop="1" thickBot="1">
      <c r="A45" s="11">
        <v>1991</v>
      </c>
      <c r="B45" s="29" t="s">
        <v>17</v>
      </c>
      <c r="C45" s="33">
        <v>1E-3</v>
      </c>
      <c r="D45" s="13" t="s">
        <v>22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5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 ht="16.5" thickTop="1" thickBot="1">
      <c r="A46" s="11">
        <v>1992</v>
      </c>
      <c r="B46" s="29" t="s">
        <v>17</v>
      </c>
      <c r="C46" s="33">
        <v>1E-3</v>
      </c>
      <c r="D46" s="13" t="s">
        <v>22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5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 ht="16.5" thickTop="1" thickBot="1">
      <c r="A47" s="11">
        <v>1993</v>
      </c>
      <c r="B47" s="29" t="s">
        <v>17</v>
      </c>
      <c r="C47" s="33">
        <v>1E-3</v>
      </c>
      <c r="D47" s="13" t="s">
        <v>22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5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 ht="16.5" thickTop="1" thickBot="1">
      <c r="A48" s="11">
        <v>1994</v>
      </c>
      <c r="B48" s="29" t="s">
        <v>17</v>
      </c>
      <c r="C48" s="33">
        <v>1E-3</v>
      </c>
      <c r="D48" s="13" t="s">
        <v>22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5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 ht="16.5" thickTop="1" thickBot="1">
      <c r="A49" s="11">
        <v>1995</v>
      </c>
      <c r="B49" s="29" t="s">
        <v>17</v>
      </c>
      <c r="C49" s="33">
        <v>1E-3</v>
      </c>
      <c r="D49" s="13" t="s">
        <v>22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5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 ht="16.5" thickTop="1" thickBot="1">
      <c r="A50" s="11">
        <v>1996</v>
      </c>
      <c r="B50" s="29" t="s">
        <v>17</v>
      </c>
      <c r="C50" s="33">
        <v>1E-3</v>
      </c>
      <c r="D50" s="13" t="s">
        <v>22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5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 ht="16.5" thickTop="1" thickBot="1">
      <c r="A51" s="11">
        <v>1997</v>
      </c>
      <c r="B51" s="29" t="s">
        <v>17</v>
      </c>
      <c r="C51" s="33">
        <v>1E-3</v>
      </c>
      <c r="D51" s="13" t="s">
        <v>22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5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 ht="16.5" thickTop="1" thickBot="1">
      <c r="A52" s="11">
        <v>1998</v>
      </c>
      <c r="B52" s="29" t="s">
        <v>17</v>
      </c>
      <c r="C52" s="33">
        <v>1E-3</v>
      </c>
      <c r="D52" s="13" t="s">
        <v>22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5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 ht="16.5" thickTop="1" thickBot="1">
      <c r="A53" s="11">
        <v>1999</v>
      </c>
      <c r="B53" s="29" t="s">
        <v>17</v>
      </c>
      <c r="C53" s="33">
        <v>1E-3</v>
      </c>
      <c r="D53" s="13" t="s">
        <v>22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5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 ht="16.5" thickTop="1" thickBot="1">
      <c r="A54" s="11">
        <v>2000</v>
      </c>
      <c r="B54" s="29" t="s">
        <v>17</v>
      </c>
      <c r="C54" s="33">
        <v>1E-3</v>
      </c>
      <c r="D54" s="13" t="s">
        <v>22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5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 ht="16.5" thickTop="1" thickBot="1">
      <c r="A55" s="11">
        <v>2001</v>
      </c>
      <c r="B55" s="29" t="s">
        <v>17</v>
      </c>
      <c r="C55" s="33">
        <v>1E-3</v>
      </c>
      <c r="D55" s="13" t="s">
        <v>22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5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 ht="16.5" thickTop="1" thickBot="1">
      <c r="A56" s="11">
        <v>2002</v>
      </c>
      <c r="B56" s="29" t="s">
        <v>17</v>
      </c>
      <c r="C56" s="33">
        <v>1E-3</v>
      </c>
      <c r="D56" s="13" t="s">
        <v>22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5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 ht="16.5" thickTop="1" thickBot="1">
      <c r="A57" s="11">
        <v>2003</v>
      </c>
      <c r="B57" s="29" t="s">
        <v>17</v>
      </c>
      <c r="C57" s="33">
        <v>1E-3</v>
      </c>
      <c r="D57" s="13" t="s">
        <v>22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5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 ht="16.5" thickTop="1" thickBot="1">
      <c r="A58" s="11">
        <v>2004</v>
      </c>
      <c r="B58" s="29" t="s">
        <v>17</v>
      </c>
      <c r="C58" s="33">
        <v>1E-3</v>
      </c>
      <c r="D58" s="13" t="s">
        <v>22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5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 ht="16.5" thickTop="1" thickBot="1">
      <c r="A59" s="11">
        <v>2005</v>
      </c>
      <c r="B59" s="29" t="s">
        <v>17</v>
      </c>
      <c r="C59" s="33">
        <v>1E-3</v>
      </c>
      <c r="D59" s="13" t="s">
        <v>22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5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 ht="16.5" thickTop="1" thickBot="1">
      <c r="A60" s="11">
        <v>2006</v>
      </c>
      <c r="B60" s="29" t="s">
        <v>17</v>
      </c>
      <c r="C60" s="33">
        <v>1E-3</v>
      </c>
      <c r="D60" s="13" t="s">
        <v>22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5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 ht="16.5" thickTop="1" thickBot="1">
      <c r="A61" s="11">
        <v>2007</v>
      </c>
      <c r="B61" s="29" t="s">
        <v>17</v>
      </c>
      <c r="C61" s="33">
        <v>1E-3</v>
      </c>
      <c r="D61" s="13" t="s">
        <v>22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5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 ht="16.5" thickTop="1" thickBot="1">
      <c r="A62" s="11">
        <v>2008</v>
      </c>
      <c r="B62" s="29" t="s">
        <v>17</v>
      </c>
      <c r="C62" s="33">
        <v>1E-3</v>
      </c>
      <c r="D62" s="13" t="s">
        <v>22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5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 ht="16.5" thickTop="1" thickBot="1">
      <c r="A63" s="11">
        <v>2009</v>
      </c>
      <c r="B63" s="29" t="s">
        <v>17</v>
      </c>
      <c r="C63" s="33">
        <v>1E-3</v>
      </c>
      <c r="D63" s="13" t="s">
        <v>22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5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 ht="16.5" thickTop="1" thickBot="1">
      <c r="A64" s="11">
        <v>2010</v>
      </c>
      <c r="B64" s="29" t="s">
        <v>17</v>
      </c>
      <c r="C64" s="33">
        <v>1E-3</v>
      </c>
      <c r="D64" s="13" t="s">
        <v>22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5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 ht="16.5" thickTop="1" thickBot="1">
      <c r="A65" s="11">
        <v>2011</v>
      </c>
      <c r="B65" s="29" t="s">
        <v>17</v>
      </c>
      <c r="C65" s="33">
        <v>1E-3</v>
      </c>
      <c r="D65" s="13" t="s">
        <v>22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5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 ht="16.5" thickTop="1" thickBot="1">
      <c r="A66" s="11">
        <v>2012</v>
      </c>
      <c r="B66" s="29" t="s">
        <v>17</v>
      </c>
      <c r="C66" s="33">
        <v>1E-3</v>
      </c>
      <c r="D66" s="13" t="s">
        <v>22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5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 ht="16.5" thickTop="1" thickBot="1">
      <c r="A67" s="11">
        <v>2013</v>
      </c>
      <c r="B67" s="29" t="s">
        <v>17</v>
      </c>
      <c r="C67" s="33">
        <v>1E-3</v>
      </c>
      <c r="D67" s="13" t="s">
        <v>22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5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 ht="16.5" thickTop="1" thickBot="1">
      <c r="A68" s="11">
        <v>2014</v>
      </c>
      <c r="B68" s="29" t="s">
        <v>17</v>
      </c>
      <c r="C68" s="33">
        <v>1E-3</v>
      </c>
      <c r="D68" s="13" t="s">
        <v>22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5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 ht="16.5" thickTop="1" thickBot="1">
      <c r="A69" s="11">
        <v>2015</v>
      </c>
      <c r="B69" s="29" t="s">
        <v>17</v>
      </c>
      <c r="C69" s="33">
        <v>1E-3</v>
      </c>
      <c r="D69" s="13" t="s">
        <v>22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5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 ht="16.5" thickTop="1" thickBot="1">
      <c r="A70" s="11">
        <v>2016</v>
      </c>
      <c r="B70" s="29" t="s">
        <v>17</v>
      </c>
      <c r="C70" s="33">
        <v>1E-3</v>
      </c>
      <c r="D70" s="13" t="s">
        <v>22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5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6.5" thickTop="1" thickBot="1">
      <c r="A71" s="11">
        <v>2017</v>
      </c>
      <c r="B71" s="29" t="s">
        <v>17</v>
      </c>
      <c r="C71" s="33">
        <v>1E-3</v>
      </c>
      <c r="D71" s="60" t="s">
        <v>29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5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 ht="16.5" thickTop="1" thickBot="1">
      <c r="A72" s="11">
        <v>2018</v>
      </c>
      <c r="B72" s="29" t="s">
        <v>17</v>
      </c>
      <c r="C72" s="33">
        <v>1E-3</v>
      </c>
      <c r="D72" s="60" t="s">
        <v>29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5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 ht="16.5" thickTop="1" thickBot="1">
      <c r="A73" s="11">
        <v>2019</v>
      </c>
      <c r="B73" s="29" t="s">
        <v>17</v>
      </c>
      <c r="C73" s="33">
        <v>1E-3</v>
      </c>
      <c r="D73" s="60" t="s">
        <v>29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5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 ht="15.75" thickTop="1">
      <c r="A74" s="11">
        <v>2020</v>
      </c>
      <c r="B74" s="29" t="s">
        <v>17</v>
      </c>
      <c r="C74" s="33">
        <v>1E-3</v>
      </c>
      <c r="D74" s="60" t="s">
        <v>29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5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66" t="s">
        <v>17</v>
      </c>
      <c r="C75" s="33">
        <v>1E-3</v>
      </c>
      <c r="D75" s="60" t="s">
        <v>29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22">
        <v>4.4081660908397297E-2</v>
      </c>
      <c r="K75" s="67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68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69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0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1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2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73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66" t="s">
        <v>17</v>
      </c>
      <c r="C76" s="33">
        <v>1E-3</v>
      </c>
      <c r="D76" s="60" t="s">
        <v>29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22">
        <v>4.4081660908397297E-2</v>
      </c>
      <c r="K76" s="67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68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69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0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1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2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73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{BD32367F-2939-4BBB-8206-C212BC1B115D}</x14:id>
        </ext>
      </extLst>
    </cfRule>
  </conditionalFormatting>
  <conditionalFormatting sqref="AK4:AK70 AK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{0EEBAA67-CDF5-42D2-ABC0-6A23E856C3B0}</x14:id>
        </ext>
      </extLst>
    </cfRule>
  </conditionalFormatting>
  <conditionalFormatting sqref="BU4:BU70 BU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{CD9D2D9A-8EB3-425C-842E-A2458344F689}</x14:id>
        </ext>
      </extLst>
    </cfRule>
  </conditionalFormatting>
  <conditionalFormatting sqref="W4:W70 W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{0C31A3C0-F1E5-4699-8884-96011790F2A5}</x14:id>
        </ext>
      </extLst>
    </cfRule>
  </conditionalFormatting>
  <conditionalFormatting sqref="W4:AA70 W73:AA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{C0307F68-8F25-41BB-BD76-765ECC0B8A57}</x14:id>
        </ext>
      </extLst>
    </cfRule>
  </conditionalFormatting>
  <conditionalFormatting sqref="X4:AA70 X73:AA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{C5692977-5EC6-4148-B8E2-262D4A71ECAE}</x14:id>
        </ext>
      </extLst>
    </cfRule>
  </conditionalFormatting>
  <conditionalFormatting sqref="AF4:AF70 AF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{76C10A01-597D-4046-810E-F6962157E0A7}</x14:id>
        </ext>
      </extLst>
    </cfRule>
  </conditionalFormatting>
  <conditionalFormatting sqref="AF4:AJ70 AF73:AJ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{23BBEDA9-5CED-4009-900B-E54BA59ABD20}</x14:id>
        </ext>
      </extLst>
    </cfRule>
  </conditionalFormatting>
  <conditionalFormatting sqref="AG4:AJ70 AG73:AJ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{4C763A61-D497-48B0-AAB7-C0D765119AED}</x14:id>
        </ext>
      </extLst>
    </cfRule>
  </conditionalFormatting>
  <conditionalFormatting sqref="AO4:AO70 AO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{4F43F8F2-1949-4ADE-BD80-F32287275C96}</x14:id>
        </ext>
      </extLst>
    </cfRule>
  </conditionalFormatting>
  <conditionalFormatting sqref="AO4:AS70 AO73:AS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{3772768B-B937-4606-818F-D2825FC23B79}</x14:id>
        </ext>
      </extLst>
    </cfRule>
  </conditionalFormatting>
  <conditionalFormatting sqref="AP4:AS70 AP73:AS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{156E4594-AB81-4C86-BF50-690CBF94AF18}</x14:id>
        </ext>
      </extLst>
    </cfRule>
  </conditionalFormatting>
  <conditionalFormatting sqref="BP4:BP70 BP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{78C89E8B-B262-4A41-9370-83643CE7173D}</x14:id>
        </ext>
      </extLst>
    </cfRule>
  </conditionalFormatting>
  <conditionalFormatting sqref="BP4:BT70 BP73:BT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{DD3BAB8A-BC13-4FBB-B9DE-6211CB8C9C63}</x14:id>
        </ext>
      </extLst>
    </cfRule>
  </conditionalFormatting>
  <conditionalFormatting sqref="BQ4:BT70 BQ73:BT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{682DE1AF-8836-4CF7-9164-59D4F6926C22}</x14:id>
        </ext>
      </extLst>
    </cfRule>
  </conditionalFormatting>
  <conditionalFormatting sqref="N4:N70 N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{EE01B779-C4E6-4BBD-988F-E4CDBA6D309E}</x14:id>
        </ext>
      </extLst>
    </cfRule>
  </conditionalFormatting>
  <conditionalFormatting sqref="N4:R70 N73:R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{E8757600-EF71-43E1-9EAD-1BA78E686502}</x14:id>
        </ext>
      </extLst>
    </cfRule>
  </conditionalFormatting>
  <conditionalFormatting sqref="O4:R70 O73:R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{5D0A303B-312D-4403-B632-85DC608C51F1}</x14:id>
        </ext>
      </extLst>
    </cfRule>
  </conditionalFormatting>
  <conditionalFormatting sqref="S4:S70 S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{01998B93-B086-4E8B-99B5-7D5779A28CBB}</x14:id>
        </ext>
      </extLst>
    </cfRule>
  </conditionalFormatting>
  <conditionalFormatting sqref="AT4:AT70 AT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{69B5319D-C574-4EEE-96BA-5304A410FE33}</x14:id>
        </ext>
      </extLst>
    </cfRule>
  </conditionalFormatting>
  <conditionalFormatting sqref="BL4:BL70 BL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{AA887157-6C1A-4F77-96CC-ABA5DC3E91B3}</x14:id>
        </ext>
      </extLst>
    </cfRule>
  </conditionalFormatting>
  <conditionalFormatting sqref="BG4:BG70 BG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{F638A5E5-0B45-447C-9238-16DA66EE8CBC}</x14:id>
        </ext>
      </extLst>
    </cfRule>
  </conditionalFormatting>
  <conditionalFormatting sqref="BG4:BK70 BG73:BK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{8E91B162-73E1-40C1-BDFD-78A6F33CB049}</x14:id>
        </ext>
      </extLst>
    </cfRule>
  </conditionalFormatting>
  <conditionalFormatting sqref="BH4:BK70 BH73:BK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{28B6290E-F76A-4B33-8326-17624F704522}</x14:id>
        </ext>
      </extLst>
    </cfRule>
  </conditionalFormatting>
  <conditionalFormatting sqref="BC4:BC70 BC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{5A8F8E46-6152-40D1-876B-CC8C1506F2DF}</x14:id>
        </ext>
      </extLst>
    </cfRule>
  </conditionalFormatting>
  <conditionalFormatting sqref="AX4:AX70 AX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{94D8C805-36A1-46F2-9661-74A5F5F53B11}</x14:id>
        </ext>
      </extLst>
    </cfRule>
  </conditionalFormatting>
  <conditionalFormatting sqref="AX4:BB70 AX73:BB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{7E4B5A61-395A-46B2-B801-ABE3A5F708CD}</x14:id>
        </ext>
      </extLst>
    </cfRule>
  </conditionalFormatting>
  <conditionalFormatting sqref="AY4:BB70 AY73:BB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{0E0C12E3-FBB6-4583-B871-B583B3405737}</x14:id>
        </ext>
      </extLst>
    </cfRule>
  </conditionalFormatting>
  <conditionalFormatting sqref="AB74:AB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{D11F862A-D97F-4AD1-8F6D-767175D1B761}</x14:id>
        </ext>
      </extLst>
    </cfRule>
  </conditionalFormatting>
  <conditionalFormatting sqref="AK74:AK7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{63C191F0-1551-420D-96BB-AEFC87EF052C}</x14:id>
        </ext>
      </extLst>
    </cfRule>
  </conditionalFormatting>
  <conditionalFormatting sqref="BU74:BU76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{DA22787A-FCC8-42AF-904F-BBB462ACCDD2}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{5BE4428D-0E2A-4E72-80B1-1E61A4F6D582}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{705BB3CE-6FB6-4D58-B95F-EC4BA89A9FE9}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{4A7F9ED8-55FD-4B2A-AAA2-51F28E73FAF3}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{304B2324-8A22-43FF-A49F-DA813E5FC617}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{8DB8D945-179F-4578-B6A3-637307754A1A}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{56374A85-BEAF-4D57-BDA9-AA3B171D7587}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{DFAB48F8-197D-4AB4-BDA0-126DE1BF175A}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{7B1282F1-2164-4410-B62A-60AAECC715DF}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{0FF1F6FA-2323-446E-888E-95436B60EFC3}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{1C89C2AF-FA05-4873-BF42-C1C690FF8F18}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{7B1100D4-A39D-44A5-854A-E5FB3F4670FE}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{1861423D-FFE0-4416-A58D-B5B9A45E974E}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{F06A8295-9193-4FBD-884C-0A20FE1EE66B}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{7B164072-EF28-4648-A602-24D7B13B5169}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{2C0C4576-FD4D-4CF9-BE95-3B3991C2CDF8}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{4F2E24C1-0C9B-4325-A054-4ECFCC15E855}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{297158B4-869F-4B5C-B7FA-C48AB8CFC431}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{29F00E8D-BACF-46A6-B47F-ABFC8DE5BF42}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{94AE24D5-65CE-42AA-9CBD-DF5D06CBBA5A}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{5E7F6542-8FDB-47A2-BFA5-AD28395FD79C}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{457F5EDB-F217-450D-91A3-239061D05E88}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{967244B6-F7D0-4CDD-A1C4-39E4CD409510}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{20B2EEF8-0CCD-41DA-B50D-05BF4FB328AF}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{C128B2FD-A774-4681-B9FA-877D0C549FB9}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{E8FC7520-3EA4-4AB7-BC9E-7AF9D77AEF32}</x14:id>
        </ext>
      </extLst>
    </cfRule>
  </conditionalFormatting>
  <conditionalFormatting sqref="AB7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{3579D128-FAB8-4A9C-916C-9E88F2404202}</x14:id>
        </ext>
      </extLst>
    </cfRule>
  </conditionalFormatting>
  <conditionalFormatting sqref="AK7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{6B764980-5B43-4A14-B673-92DA99C96ECB}</x14:id>
        </ext>
      </extLst>
    </cfRule>
  </conditionalFormatting>
  <conditionalFormatting sqref="BU7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{AB65A9AE-0108-4843-9A99-B1ADF8021B17}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{3E7D63E0-D90F-4014-BE79-6946B1CFE6F6}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{FE10382D-A844-487A-A9AE-64D629C44440}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{A65E55C3-921A-41FC-A538-6139CB6D1FAE}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{535AB0A9-73E0-404E-AF3E-F4F808499616}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{B30793EC-E950-4A05-848F-BC677AA51A48}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{3F33C339-9BD7-48BD-B396-FC40F0849C57}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{AF1A97E0-6DE9-468D-8812-1345FB911803}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{86A9E885-6485-4FAE-AFB6-79584E3024D3}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{8CDF18FD-3935-4883-827D-260E3232878B}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{82E3A1FA-AFB6-4727-B051-CA9F479D7268}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{F464DD07-BFEB-4305-893D-99008AAD7AAD}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{F3850009-4FDB-4A68-A6F7-E33418358A53}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{8977BB21-D240-407A-A89B-FEAAE576CC13}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{DEB78638-FC2A-4A50-8908-8A1ECD2D1624}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{C986CB1D-B1C5-4280-8DFA-6B483C009874}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{3EA7AF49-521D-4257-B69A-177684EAE902}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{C48DF81B-405D-4D87-BE80-57BE57925476}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{DC002061-252A-46F0-A791-C52867A8EBE7}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{421CBDC9-808E-4CB4-B79F-3DD047D127B5}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{E2B1E196-3E55-47F9-BFDA-4986523663EB}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{1FFC2753-C800-40B8-A1E8-66AAA9D104F4}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{C39163E0-1E02-4454-A0E5-B7B7046F39C5}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{9F12BAC4-6CC3-4E2A-A7F1-F36BFBAD6656}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{AA58CE3E-788C-4622-A4EB-C0A56A5CCE55}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{0888A26A-931C-4743-B564-8B3F237D7500}</x14:id>
        </ext>
      </extLst>
    </cfRule>
  </conditionalFormatting>
  <conditionalFormatting sqref="AB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{C97726BE-B5D3-4E1D-9346-437AC17DBB01}</x14:id>
        </ext>
      </extLst>
    </cfRule>
  </conditionalFormatting>
  <conditionalFormatting sqref="AK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{FF3B7F3A-0633-4BE4-AD04-37628C334C9D}</x14:id>
        </ext>
      </extLst>
    </cfRule>
  </conditionalFormatting>
  <conditionalFormatting sqref="BU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{40561B14-30F5-4186-B9D0-8E70B6E17940}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{31A10E3D-33C3-41BF-AAF2-072995AAF237}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{C08A3042-724D-4145-9B2A-6D403957F05B}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{E3D0F936-57DF-4F79-BCBE-E06F48A515FF}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{D17CCDB3-0165-44A5-B4DD-A731E1CCBF02}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{3398339B-87D3-4925-91FD-EA285910C6AF}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{B156D4CD-251D-4AD8-881D-DF36285CA146}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{E24E8BAA-0A22-4FC9-AAFE-02BEAEB78E15}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{C40627D0-32A4-41CE-9478-C1C1D001A928}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{CFD8B7AE-028D-4A6C-85F3-6E4A18E53765}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{7B401EC1-3274-48DA-A81A-42C06284D8B3}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{3A807E48-A05A-4231-84E7-8CD31175F831}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{2BCB71DC-2903-4352-8BB1-0E0AE2732353}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{5243828B-11CA-4817-B04E-DE30476C3397}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{FF0B49E2-22DB-4A12-A9AB-71B0C427A203}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{BDA5321D-2DEB-41AF-94CD-D4B7380E607C}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{B35208FA-8EF7-4DB4-80E2-5A56DA356DA4}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{0C72E828-F846-4ADF-9030-DBC696283F27}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{2860702A-400B-4202-9E67-79BC02DE5147}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{48930E82-F19A-40A2-87C9-9F8E04E9E376}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{9C7FE916-0416-48BD-BFF7-9AF2B5B797A3}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{0EE3A0D0-5E0B-41EE-BFAC-20C4FE703641}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{852AF2B7-9E8F-4178-87DF-108F1DE9EEF2}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{301D8781-4CD3-4540-A360-05D74F6D2DA4}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{82250010-D2A7-428E-B36E-86579529BA67}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{CE29EF28-1348-4178-A000-6CF195EE473C}</x14:id>
        </ext>
      </extLst>
    </cfRule>
  </conditionalFormatting>
  <conditionalFormatting sqref="E4:E76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{145912F6-7880-4EFD-8EDB-5B3F63A17C9A}</x14:id>
        </ext>
      </extLst>
    </cfRule>
  </conditionalFormatting>
  <conditionalFormatting sqref="E4:I76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{F3D571DB-0F31-4E0E-A7DD-6312DCA5D7FC}</x14:id>
        </ext>
      </extLst>
    </cfRule>
  </conditionalFormatting>
  <conditionalFormatting sqref="F4:I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{D0C59146-34F0-475E-987D-30826995FE51}</x14:id>
        </ext>
      </extLst>
    </cfRule>
  </conditionalFormatting>
  <conditionalFormatting sqref="J4:J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{C7933B65-406C-4824-BCB9-F2BF6518BB7C}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32367F-2939-4BBB-8206-C212BC1B1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EEBAA67-CDF5-42D2-ABC0-6A23E856C3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D9D2D9A-8EB3-425C-842E-A2458344F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C31A3C0-F1E5-4699-8884-96011790F2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C0307F68-8F25-41BB-BD76-765ECC0B8A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C5692977-5EC6-4148-B8E2-262D4A71E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76C10A01-597D-4046-810E-F6962157E0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23BBEDA9-5CED-4009-900B-E54BA59ABD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C763A61-D497-48B0-AAB7-C0D765119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F43F8F2-1949-4ADE-BD80-F32287275C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772768B-B937-4606-818F-D2825FC23B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56E4594-AB81-4C86-BF50-690CBF94A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8C89E8B-B262-4A41-9370-83643CE717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D3BAB8A-BC13-4FBB-B9DE-6211CB8C9C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682DE1AF-8836-4CF7-9164-59D4F6926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EE01B779-C4E6-4BBD-988F-E4CDBA6D30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E8757600-EF71-43E1-9EAD-1BA78E6865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D0A303B-312D-4403-B632-85DC608C5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01998B93-B086-4E8B-99B5-7D5779A28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69B5319D-C574-4EEE-96BA-5304A410F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A887157-6C1A-4F77-96CC-ABA5DC3E9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638A5E5-0B45-447C-9238-16DA66EE8C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8E91B162-73E1-40C1-BDFD-78A6F33CB0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8B6290E-F76A-4B33-8326-17624F704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5A8F8E46-6152-40D1-876B-CC8C1506F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4D8C805-36A1-46F2-9661-74A5F5F53B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E4B5A61-395A-46B2-B801-ABE3A5F708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0E0C12E3-FBB6-4583-B871-B583B3405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11F862A-D97F-4AD1-8F6D-767175D1B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3C191F0-1551-420D-96BB-AEFC87EF0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A22787A-FCC8-42AF-904F-BBB462ACC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BE4428D-0E2A-4E72-80B1-1E61A4F6D5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705BB3CE-6FB6-4D58-B95F-EC4BA89A9F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A7F9ED8-55FD-4B2A-AAA2-51F28E73F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04B2324-8A22-43FF-A49F-DA813E5FC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DB8D945-179F-4578-B6A3-637307754A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6374A85-BEAF-4D57-BDA9-AA3B171D7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FAB48F8-197D-4AB4-BDA0-126DE1BF17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B1282F1-2164-4410-B62A-60AAECC715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FF1F6FA-2323-446E-888E-95436B60E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C89C2AF-FA05-4873-BF42-C1C690FF8F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B1100D4-A39D-44A5-854A-E5FB3F4670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861423D-FFE0-4416-A58D-B5B9A45E9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06A8295-9193-4FBD-884C-0A20FE1EE6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B164072-EF28-4648-A602-24D7B13B51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C0C4576-FD4D-4CF9-BE95-3B3991C2C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F2E24C1-0C9B-4325-A054-4ECFCC15E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97158B4-869F-4B5C-B7FA-C48AB8CFC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9F00E8D-BACF-46A6-B47F-ABFC8DE5B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4AE24D5-65CE-42AA-9CBD-DF5D06CBBA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E7F6542-8FDB-47A2-BFA5-AD28395FD7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57F5EDB-F217-450D-91A3-239061D05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67244B6-F7D0-4CDD-A1C4-39E4CD409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0B2EEF8-0CCD-41DA-B50D-05BF4FB328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128B2FD-A774-4681-B9FA-877D0C549F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8FC7520-3EA4-4AB7-BC9E-7AF9D77AE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579D128-FAB8-4A9C-916C-9E88F2404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B764980-5B43-4A14-B673-92DA99C96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B65A9AE-0108-4843-9A99-B1ADF8021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E7D63E0-D90F-4014-BE79-6946B1CFE6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E10382D-A844-487A-A9AE-64D629C444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65E55C3-921A-41FC-A538-6139CB6D1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35AB0A9-73E0-404E-AF3E-F4F808499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30793EC-E950-4A05-848F-BC677AA51A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F33C339-9BD7-48BD-B396-FC40F0849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F1A97E0-6DE9-468D-8812-1345FB9118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6A9E885-6485-4FAE-AFB6-79584E3024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CDF18FD-3935-4883-827D-260E32328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2E3A1FA-AFB6-4727-B051-CA9F479D7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464DD07-BFEB-4305-893D-99008AAD7A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3850009-4FDB-4A68-A6F7-E33418358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977BB21-D240-407A-A89B-FEAAE576CC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EB78638-FC2A-4A50-8908-8A1ECD2D16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986CB1D-B1C5-4280-8DFA-6B483C009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EA7AF49-521D-4257-B69A-177684EAE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48DF81B-405D-4D87-BE80-57BE57925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C002061-252A-46F0-A791-C52867A8E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21CBDC9-808E-4CB4-B79F-3DD047D127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2B1E196-3E55-47F9-BFDA-4986523663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FFC2753-C800-40B8-A1E8-66AAA9D10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39163E0-1E02-4454-A0E5-B7B7046F3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F12BAC4-6CC3-4E2A-A7F1-F36BFBAD66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A58CE3E-788C-4622-A4EB-C0A56A5CCE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888A26A-931C-4743-B564-8B3F237D7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97726BE-B5D3-4E1D-9346-437AC17DB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F3B7F3A-0633-4BE4-AD04-37628C334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0561B14-30F5-4186-B9D0-8E70B6E17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1A10E3D-33C3-41BF-AAF2-072995AAF2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08A3042-724D-4145-9B2A-6D403957F0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3D0F936-57DF-4F79-BCBE-E06F48A51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17CCDB3-0165-44A5-B4DD-A731E1CCBF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398339B-87D3-4925-91FD-EA285910C6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156D4CD-251D-4AD8-881D-DF36285CA1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E24E8BAA-0A22-4FC9-AAFE-02BEAEB78E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40627D0-32A4-41CE-9478-C1C1D001A9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FD8B7AE-028D-4A6C-85F3-6E4A18E537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B401EC1-3274-48DA-A81A-42C06284D8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A807E48-A05A-4231-84E7-8CD31175F8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BCB71DC-2903-4352-8BB1-0E0AE2732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243828B-11CA-4817-B04E-DE30476C33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F0B49E2-22DB-4A12-A9AB-71B0C427A2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DA5321D-2DEB-41AF-94CD-D4B7380E6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35208FA-8EF7-4DB4-80E2-5A56DA356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C72E828-F846-4ADF-9030-DBC696283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860702A-400B-4202-9E67-79BC02DE5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8930E82-F19A-40A2-87C9-9F8E04E9E3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C7FE916-0416-48BD-BFF7-9AF2B5B797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EE3A0D0-5E0B-41EE-BFAC-20C4FE70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52AF2B7-9E8F-4178-87DF-108F1DE9E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01D8781-4CD3-4540-A360-05D74F6D2D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2250010-D2A7-428E-B36E-86579529BA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E29EF28-1348-4178-A000-6CF195EE4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45912F6-7880-4EFD-8EDB-5B3F63A17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F3D571DB-0F31-4E0E-A7DD-6312DCA5D7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D0C59146-34F0-475E-987D-30826995F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C7933B65-406C-4824-BCB9-F2BF6518B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07DF-ED6D-4B68-B348-A62A6CB6AA2C}">
  <sheetPr codeName="Sheet3">
    <tabColor theme="4" tint="0.39997558519241921"/>
  </sheetPr>
  <dimension ref="A1:EF76"/>
  <sheetViews>
    <sheetView zoomScale="85" zoomScaleNormal="85" workbookViewId="0">
      <pane xSplit="1" ySplit="3" topLeftCell="B10" activePane="bottomRight" state="frozen"/>
      <selection pane="topRight"/>
      <selection pane="bottomLeft"/>
      <selection pane="bottomRight" activeCell="E4" sqref="E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32</v>
      </c>
    </row>
    <row r="2" spans="1:73" s="32" customFormat="1" ht="14.25">
      <c r="A2" s="1" t="s">
        <v>6</v>
      </c>
      <c r="B2" s="61" t="s">
        <v>21</v>
      </c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6.5" thickTop="1" thickBot="1">
      <c r="A4" s="11">
        <v>1950</v>
      </c>
      <c r="B4" s="29" t="s">
        <v>17</v>
      </c>
      <c r="C4" s="33">
        <v>1E-3</v>
      </c>
      <c r="D4" s="13" t="s">
        <v>22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11">
        <v>1951</v>
      </c>
      <c r="B5" s="29" t="s">
        <v>17</v>
      </c>
      <c r="C5" s="33">
        <v>1E-3</v>
      </c>
      <c r="D5" s="13" t="s">
        <v>22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5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11">
        <v>1952</v>
      </c>
      <c r="B6" s="29" t="s">
        <v>17</v>
      </c>
      <c r="C6" s="33">
        <v>1E-3</v>
      </c>
      <c r="D6" s="13" t="s">
        <v>22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5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11">
        <v>1953</v>
      </c>
      <c r="B7" s="29" t="s">
        <v>17</v>
      </c>
      <c r="C7" s="33">
        <v>1E-3</v>
      </c>
      <c r="D7" s="13" t="s">
        <v>22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5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6.5" thickTop="1" thickBot="1">
      <c r="A8" s="11">
        <v>1954</v>
      </c>
      <c r="B8" s="29" t="s">
        <v>17</v>
      </c>
      <c r="C8" s="33">
        <v>1E-3</v>
      </c>
      <c r="D8" s="13" t="s">
        <v>22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5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6.5" thickTop="1" thickBot="1">
      <c r="A9" s="11">
        <v>1955</v>
      </c>
      <c r="B9" s="29" t="s">
        <v>17</v>
      </c>
      <c r="C9" s="33">
        <v>1E-3</v>
      </c>
      <c r="D9" s="13" t="s">
        <v>22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5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6.5" thickTop="1" thickBot="1">
      <c r="A10" s="11">
        <v>1956</v>
      </c>
      <c r="B10" s="29" t="s">
        <v>17</v>
      </c>
      <c r="C10" s="33">
        <v>1E-3</v>
      </c>
      <c r="D10" s="13" t="s">
        <v>22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5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6.5" thickTop="1" thickBot="1">
      <c r="A11" s="11">
        <v>1957</v>
      </c>
      <c r="B11" s="29" t="s">
        <v>17</v>
      </c>
      <c r="C11" s="33">
        <v>1E-3</v>
      </c>
      <c r="D11" s="13" t="s">
        <v>22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11">
        <v>1958</v>
      </c>
      <c r="B12" s="29" t="s">
        <v>17</v>
      </c>
      <c r="C12" s="33">
        <v>1E-3</v>
      </c>
      <c r="D12" s="13" t="s">
        <v>22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5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6.5" thickTop="1" thickBot="1">
      <c r="A13" s="11">
        <v>1959</v>
      </c>
      <c r="B13" s="29" t="s">
        <v>17</v>
      </c>
      <c r="C13" s="33">
        <v>1E-3</v>
      </c>
      <c r="D13" s="13" t="s">
        <v>22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6.5" thickTop="1" thickBot="1">
      <c r="A14" s="11">
        <v>1960</v>
      </c>
      <c r="B14" s="29" t="s">
        <v>17</v>
      </c>
      <c r="C14" s="33">
        <v>1E-3</v>
      </c>
      <c r="D14" s="13" t="s">
        <v>22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5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6.5" thickTop="1" thickBot="1">
      <c r="A15" s="11">
        <v>1961</v>
      </c>
      <c r="B15" s="29" t="s">
        <v>17</v>
      </c>
      <c r="C15" s="33">
        <v>1E-3</v>
      </c>
      <c r="D15" s="13" t="s">
        <v>22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6.5" thickTop="1" thickBot="1">
      <c r="A16" s="11">
        <v>1962</v>
      </c>
      <c r="B16" s="29" t="s">
        <v>17</v>
      </c>
      <c r="C16" s="33">
        <v>1E-3</v>
      </c>
      <c r="D16" s="13" t="s">
        <v>22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6.5" thickTop="1" thickBot="1">
      <c r="A17" s="11">
        <v>1963</v>
      </c>
      <c r="B17" s="29" t="s">
        <v>17</v>
      </c>
      <c r="C17" s="33">
        <v>1E-3</v>
      </c>
      <c r="D17" s="13" t="s">
        <v>22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6.5" thickTop="1" thickBot="1">
      <c r="A18" s="11">
        <v>1964</v>
      </c>
      <c r="B18" s="29" t="s">
        <v>17</v>
      </c>
      <c r="C18" s="33">
        <v>1E-3</v>
      </c>
      <c r="D18" s="13" t="s">
        <v>22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5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6.5" thickTop="1" thickBot="1">
      <c r="A19" s="11">
        <v>1965</v>
      </c>
      <c r="B19" s="29" t="s">
        <v>17</v>
      </c>
      <c r="C19" s="33">
        <v>1E-3</v>
      </c>
      <c r="D19" s="13" t="s">
        <v>22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5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6.5" thickTop="1" thickBot="1">
      <c r="A20" s="11">
        <v>1966</v>
      </c>
      <c r="B20" s="29" t="s">
        <v>17</v>
      </c>
      <c r="C20" s="33">
        <v>1E-3</v>
      </c>
      <c r="D20" s="13" t="s">
        <v>22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5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6.5" thickTop="1" thickBot="1">
      <c r="A21" s="11">
        <v>1967</v>
      </c>
      <c r="B21" s="29" t="s">
        <v>17</v>
      </c>
      <c r="C21" s="33">
        <v>1E-3</v>
      </c>
      <c r="D21" s="13" t="s">
        <v>22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5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6.5" thickTop="1" thickBot="1">
      <c r="A22" s="11">
        <v>1968</v>
      </c>
      <c r="B22" s="29" t="s">
        <v>17</v>
      </c>
      <c r="C22" s="33">
        <v>1E-3</v>
      </c>
      <c r="D22" s="13" t="s">
        <v>22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5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6.5" thickTop="1" thickBot="1">
      <c r="A23" s="11">
        <v>1969</v>
      </c>
      <c r="B23" s="29" t="s">
        <v>17</v>
      </c>
      <c r="C23" s="33">
        <v>1E-3</v>
      </c>
      <c r="D23" s="13" t="s">
        <v>22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5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6.5" thickTop="1" thickBot="1">
      <c r="A24" s="11">
        <v>1970</v>
      </c>
      <c r="B24" s="29" t="s">
        <v>17</v>
      </c>
      <c r="C24" s="33">
        <v>1E-3</v>
      </c>
      <c r="D24" s="13" t="s">
        <v>22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6.5" thickTop="1" thickBot="1">
      <c r="A25" s="11">
        <v>1971</v>
      </c>
      <c r="B25" s="29" t="s">
        <v>17</v>
      </c>
      <c r="C25" s="33">
        <v>1E-3</v>
      </c>
      <c r="D25" s="13" t="s">
        <v>22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5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6.5" thickTop="1" thickBot="1">
      <c r="A26" s="11">
        <v>1972</v>
      </c>
      <c r="B26" s="29" t="s">
        <v>17</v>
      </c>
      <c r="C26" s="33">
        <v>1E-3</v>
      </c>
      <c r="D26" s="13" t="s">
        <v>22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5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6.5" thickTop="1" thickBot="1">
      <c r="A27" s="11">
        <v>1973</v>
      </c>
      <c r="B27" s="29" t="s">
        <v>17</v>
      </c>
      <c r="C27" s="33">
        <v>1E-3</v>
      </c>
      <c r="D27" s="13" t="s">
        <v>22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6.5" thickTop="1" thickBot="1">
      <c r="A28" s="11">
        <v>1974</v>
      </c>
      <c r="B28" s="29" t="s">
        <v>17</v>
      </c>
      <c r="C28" s="33">
        <v>1E-3</v>
      </c>
      <c r="D28" s="13" t="s">
        <v>22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5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6.5" thickTop="1" thickBot="1">
      <c r="A29" s="11">
        <v>1975</v>
      </c>
      <c r="B29" s="29" t="s">
        <v>17</v>
      </c>
      <c r="C29" s="33">
        <v>1E-3</v>
      </c>
      <c r="D29" s="13" t="s">
        <v>22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5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6.5" thickTop="1" thickBot="1">
      <c r="A30" s="11">
        <v>1976</v>
      </c>
      <c r="B30" s="29" t="s">
        <v>17</v>
      </c>
      <c r="C30" s="33">
        <v>1E-3</v>
      </c>
      <c r="D30" s="13" t="s">
        <v>22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5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6.5" thickTop="1" thickBot="1">
      <c r="A31" s="11">
        <v>1977</v>
      </c>
      <c r="B31" s="29" t="s">
        <v>17</v>
      </c>
      <c r="C31" s="33">
        <v>1E-3</v>
      </c>
      <c r="D31" s="13" t="s">
        <v>22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5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6.5" thickTop="1" thickBot="1">
      <c r="A32" s="11">
        <v>1978</v>
      </c>
      <c r="B32" s="29" t="s">
        <v>17</v>
      </c>
      <c r="C32" s="33">
        <v>1E-3</v>
      </c>
      <c r="D32" s="13" t="s">
        <v>22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5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6.5" thickTop="1" thickBot="1">
      <c r="A33" s="11">
        <v>1979</v>
      </c>
      <c r="B33" s="29" t="s">
        <v>17</v>
      </c>
      <c r="C33" s="33">
        <v>1E-3</v>
      </c>
      <c r="D33" s="13" t="s">
        <v>22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6.5" thickTop="1" thickBot="1">
      <c r="A34" s="11">
        <v>1980</v>
      </c>
      <c r="B34" s="29" t="s">
        <v>17</v>
      </c>
      <c r="C34" s="33">
        <v>1E-3</v>
      </c>
      <c r="D34" s="13" t="s">
        <v>22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5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6.5" thickTop="1" thickBot="1">
      <c r="A35" s="11">
        <v>1981</v>
      </c>
      <c r="B35" s="29" t="s">
        <v>17</v>
      </c>
      <c r="C35" s="33">
        <v>1E-3</v>
      </c>
      <c r="D35" s="13" t="s">
        <v>22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5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6.5" thickTop="1" thickBot="1">
      <c r="A36" s="11">
        <v>1982</v>
      </c>
      <c r="B36" s="29" t="s">
        <v>17</v>
      </c>
      <c r="C36" s="33">
        <v>1E-3</v>
      </c>
      <c r="D36" s="13" t="s">
        <v>22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5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6.5" thickTop="1" thickBot="1">
      <c r="A37" s="11">
        <v>1983</v>
      </c>
      <c r="B37" s="29" t="s">
        <v>17</v>
      </c>
      <c r="C37" s="33">
        <v>1E-3</v>
      </c>
      <c r="D37" s="13" t="s">
        <v>22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5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6.5" thickTop="1" thickBot="1">
      <c r="A38" s="11">
        <v>1984</v>
      </c>
      <c r="B38" s="29" t="s">
        <v>17</v>
      </c>
      <c r="C38" s="33">
        <v>1E-3</v>
      </c>
      <c r="D38" s="13" t="s">
        <v>22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5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6.5" thickTop="1" thickBot="1">
      <c r="A39" s="11">
        <v>1985</v>
      </c>
      <c r="B39" s="29" t="s">
        <v>17</v>
      </c>
      <c r="C39" s="33">
        <v>1E-3</v>
      </c>
      <c r="D39" s="13" t="s">
        <v>22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5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6.5" thickTop="1" thickBot="1">
      <c r="A40" s="11">
        <v>1986</v>
      </c>
      <c r="B40" s="29" t="s">
        <v>17</v>
      </c>
      <c r="C40" s="33">
        <v>1E-3</v>
      </c>
      <c r="D40" s="13" t="s">
        <v>22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5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6.5" thickTop="1" thickBot="1">
      <c r="A41" s="11">
        <v>1987</v>
      </c>
      <c r="B41" s="29" t="s">
        <v>17</v>
      </c>
      <c r="C41" s="33">
        <v>1E-3</v>
      </c>
      <c r="D41" s="13" t="s">
        <v>22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5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6.5" thickTop="1" thickBot="1">
      <c r="A42" s="11">
        <v>1988</v>
      </c>
      <c r="B42" s="29" t="s">
        <v>17</v>
      </c>
      <c r="C42" s="33">
        <v>1E-3</v>
      </c>
      <c r="D42" s="13" t="s">
        <v>22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5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6.5" thickTop="1" thickBot="1">
      <c r="A43" s="11">
        <v>1989</v>
      </c>
      <c r="B43" s="29" t="s">
        <v>17</v>
      </c>
      <c r="C43" s="33">
        <v>1E-3</v>
      </c>
      <c r="D43" s="13" t="s">
        <v>22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5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6.5" thickTop="1" thickBot="1">
      <c r="A44" s="11">
        <v>1990</v>
      </c>
      <c r="B44" s="29" t="s">
        <v>17</v>
      </c>
      <c r="C44" s="33">
        <v>1E-3</v>
      </c>
      <c r="D44" s="13" t="s">
        <v>22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5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6.5" thickTop="1" thickBot="1">
      <c r="A45" s="11">
        <v>1991</v>
      </c>
      <c r="B45" s="29" t="s">
        <v>17</v>
      </c>
      <c r="C45" s="33">
        <v>1E-3</v>
      </c>
      <c r="D45" s="13" t="s">
        <v>22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5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 ht="16.5" thickTop="1" thickBot="1">
      <c r="A46" s="11">
        <v>1992</v>
      </c>
      <c r="B46" s="29" t="s">
        <v>17</v>
      </c>
      <c r="C46" s="33">
        <v>1E-3</v>
      </c>
      <c r="D46" s="13" t="s">
        <v>22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5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 ht="16.5" thickTop="1" thickBot="1">
      <c r="A47" s="11">
        <v>1993</v>
      </c>
      <c r="B47" s="29" t="s">
        <v>17</v>
      </c>
      <c r="C47" s="33">
        <v>1E-3</v>
      </c>
      <c r="D47" s="13" t="s">
        <v>22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5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 ht="16.5" thickTop="1" thickBot="1">
      <c r="A48" s="11">
        <v>1994</v>
      </c>
      <c r="B48" s="29" t="s">
        <v>17</v>
      </c>
      <c r="C48" s="33">
        <v>1E-3</v>
      </c>
      <c r="D48" s="13" t="s">
        <v>22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5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 ht="16.5" thickTop="1" thickBot="1">
      <c r="A49" s="11">
        <v>1995</v>
      </c>
      <c r="B49" s="29" t="s">
        <v>17</v>
      </c>
      <c r="C49" s="33">
        <v>1E-3</v>
      </c>
      <c r="D49" s="13" t="s">
        <v>22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5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 ht="16.5" thickTop="1" thickBot="1">
      <c r="A50" s="11">
        <v>1996</v>
      </c>
      <c r="B50" s="29" t="s">
        <v>17</v>
      </c>
      <c r="C50" s="33">
        <v>1E-3</v>
      </c>
      <c r="D50" s="13" t="s">
        <v>22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5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 ht="16.5" thickTop="1" thickBot="1">
      <c r="A51" s="11">
        <v>1997</v>
      </c>
      <c r="B51" s="29" t="s">
        <v>17</v>
      </c>
      <c r="C51" s="33">
        <v>1E-3</v>
      </c>
      <c r="D51" s="13" t="s">
        <v>22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5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 ht="16.5" thickTop="1" thickBot="1">
      <c r="A52" s="11">
        <v>1998</v>
      </c>
      <c r="B52" s="29" t="s">
        <v>17</v>
      </c>
      <c r="C52" s="33">
        <v>1E-3</v>
      </c>
      <c r="D52" s="13" t="s">
        <v>22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5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 ht="16.5" thickTop="1" thickBot="1">
      <c r="A53" s="11">
        <v>1999</v>
      </c>
      <c r="B53" s="29" t="s">
        <v>17</v>
      </c>
      <c r="C53" s="33">
        <v>1E-3</v>
      </c>
      <c r="D53" s="13" t="s">
        <v>22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5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 ht="16.5" thickTop="1" thickBot="1">
      <c r="A54" s="11">
        <v>2000</v>
      </c>
      <c r="B54" s="29" t="s">
        <v>17</v>
      </c>
      <c r="C54" s="33">
        <v>1E-3</v>
      </c>
      <c r="D54" s="13" t="s">
        <v>22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5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 ht="16.5" thickTop="1" thickBot="1">
      <c r="A55" s="11">
        <v>2001</v>
      </c>
      <c r="B55" s="29" t="s">
        <v>17</v>
      </c>
      <c r="C55" s="33">
        <v>1E-3</v>
      </c>
      <c r="D55" s="13" t="s">
        <v>22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5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 ht="16.5" thickTop="1" thickBot="1">
      <c r="A56" s="11">
        <v>2002</v>
      </c>
      <c r="B56" s="29" t="s">
        <v>17</v>
      </c>
      <c r="C56" s="33">
        <v>1E-3</v>
      </c>
      <c r="D56" s="13" t="s">
        <v>22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5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 ht="16.5" thickTop="1" thickBot="1">
      <c r="A57" s="11">
        <v>2003</v>
      </c>
      <c r="B57" s="29" t="s">
        <v>17</v>
      </c>
      <c r="C57" s="33">
        <v>1E-3</v>
      </c>
      <c r="D57" s="13" t="s">
        <v>22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5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 ht="16.5" thickTop="1" thickBot="1">
      <c r="A58" s="11">
        <v>2004</v>
      </c>
      <c r="B58" s="29" t="s">
        <v>17</v>
      </c>
      <c r="C58" s="33">
        <v>1E-3</v>
      </c>
      <c r="D58" s="13" t="s">
        <v>22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5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 ht="16.5" thickTop="1" thickBot="1">
      <c r="A59" s="11">
        <v>2005</v>
      </c>
      <c r="B59" s="29" t="s">
        <v>17</v>
      </c>
      <c r="C59" s="33">
        <v>1E-3</v>
      </c>
      <c r="D59" s="13" t="s">
        <v>22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5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 ht="16.5" thickTop="1" thickBot="1">
      <c r="A60" s="11">
        <v>2006</v>
      </c>
      <c r="B60" s="29" t="s">
        <v>17</v>
      </c>
      <c r="C60" s="33">
        <v>1E-3</v>
      </c>
      <c r="D60" s="13" t="s">
        <v>22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5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 ht="16.5" thickTop="1" thickBot="1">
      <c r="A61" s="11">
        <v>2007</v>
      </c>
      <c r="B61" s="29" t="s">
        <v>17</v>
      </c>
      <c r="C61" s="33">
        <v>1E-3</v>
      </c>
      <c r="D61" s="13" t="s">
        <v>22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5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 ht="16.5" thickTop="1" thickBot="1">
      <c r="A62" s="11">
        <v>2008</v>
      </c>
      <c r="B62" s="29" t="s">
        <v>17</v>
      </c>
      <c r="C62" s="33">
        <v>1E-3</v>
      </c>
      <c r="D62" s="13" t="s">
        <v>22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5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 ht="16.5" thickTop="1" thickBot="1">
      <c r="A63" s="11">
        <v>2009</v>
      </c>
      <c r="B63" s="29" t="s">
        <v>17</v>
      </c>
      <c r="C63" s="33">
        <v>1E-3</v>
      </c>
      <c r="D63" s="13" t="s">
        <v>22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5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 ht="16.5" thickTop="1" thickBot="1">
      <c r="A64" s="11">
        <v>2010</v>
      </c>
      <c r="B64" s="29" t="s">
        <v>17</v>
      </c>
      <c r="C64" s="33">
        <v>1E-3</v>
      </c>
      <c r="D64" s="13" t="s">
        <v>22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5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 ht="16.5" thickTop="1" thickBot="1">
      <c r="A65" s="11">
        <v>2011</v>
      </c>
      <c r="B65" s="29" t="s">
        <v>17</v>
      </c>
      <c r="C65" s="33">
        <v>1E-3</v>
      </c>
      <c r="D65" s="13" t="s">
        <v>22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5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 ht="16.5" thickTop="1" thickBot="1">
      <c r="A66" s="11">
        <v>2012</v>
      </c>
      <c r="B66" s="29" t="s">
        <v>17</v>
      </c>
      <c r="C66" s="33">
        <v>1E-3</v>
      </c>
      <c r="D66" s="13" t="s">
        <v>22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5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 ht="16.5" thickTop="1" thickBot="1">
      <c r="A67" s="11">
        <v>2013</v>
      </c>
      <c r="B67" s="29" t="s">
        <v>17</v>
      </c>
      <c r="C67" s="33">
        <v>1E-3</v>
      </c>
      <c r="D67" s="13" t="s">
        <v>22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5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 ht="16.5" thickTop="1" thickBot="1">
      <c r="A68" s="11">
        <v>2014</v>
      </c>
      <c r="B68" s="29" t="s">
        <v>17</v>
      </c>
      <c r="C68" s="33">
        <v>1E-3</v>
      </c>
      <c r="D68" s="13" t="s">
        <v>22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5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 ht="16.5" thickTop="1" thickBot="1">
      <c r="A69" s="11">
        <v>2015</v>
      </c>
      <c r="B69" s="29" t="s">
        <v>17</v>
      </c>
      <c r="C69" s="33">
        <v>1E-3</v>
      </c>
      <c r="D69" s="13" t="s">
        <v>22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5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 ht="16.5" thickTop="1" thickBot="1">
      <c r="A70" s="11">
        <v>2016</v>
      </c>
      <c r="B70" s="29" t="s">
        <v>17</v>
      </c>
      <c r="C70" s="33">
        <v>1E-3</v>
      </c>
      <c r="D70" s="13" t="s">
        <v>22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5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6.5" thickTop="1" thickBot="1">
      <c r="A71" s="11">
        <v>2017</v>
      </c>
      <c r="B71" s="29" t="s">
        <v>17</v>
      </c>
      <c r="C71" s="33">
        <v>1E-3</v>
      </c>
      <c r="D71" s="60" t="s">
        <v>29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5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 ht="16.5" thickTop="1" thickBot="1">
      <c r="A72" s="11">
        <v>2018</v>
      </c>
      <c r="B72" s="29" t="s">
        <v>17</v>
      </c>
      <c r="C72" s="33">
        <v>1E-3</v>
      </c>
      <c r="D72" s="13" t="s">
        <v>22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5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 ht="16.5" thickTop="1" thickBot="1">
      <c r="A73" s="11">
        <v>2019</v>
      </c>
      <c r="B73" s="29" t="s">
        <v>17</v>
      </c>
      <c r="C73" s="33">
        <v>1E-3</v>
      </c>
      <c r="D73" s="13" t="s">
        <v>22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5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 ht="15.75" thickTop="1">
      <c r="A74" s="11">
        <v>2020</v>
      </c>
      <c r="B74" s="29" t="s">
        <v>17</v>
      </c>
      <c r="C74" s="33">
        <v>1E-3</v>
      </c>
      <c r="D74" s="13" t="s">
        <v>22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5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66" t="s">
        <v>17</v>
      </c>
      <c r="C75" s="33">
        <v>1E-3</v>
      </c>
      <c r="D75" s="13" t="s">
        <v>22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22">
        <v>4.4081660908397297E-2</v>
      </c>
      <c r="K75" s="67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68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69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0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1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2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73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66" t="s">
        <v>17</v>
      </c>
      <c r="C76" s="33">
        <v>1E-3</v>
      </c>
      <c r="D76" s="13" t="s">
        <v>22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22">
        <v>4.4081660908397297E-2</v>
      </c>
      <c r="K76" s="67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68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69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0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1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2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73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{B627A838-F0C9-4953-B36B-0BFBCE32846F}</x14:id>
        </ext>
      </extLst>
    </cfRule>
  </conditionalFormatting>
  <conditionalFormatting sqref="AK4:AK70 AK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{725A976B-DC20-47A2-AD9E-A6AD756608A1}</x14:id>
        </ext>
      </extLst>
    </cfRule>
  </conditionalFormatting>
  <conditionalFormatting sqref="BU4:BU70 BU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{8CBBA2B6-07D3-45C5-B128-866690149CAD}</x14:id>
        </ext>
      </extLst>
    </cfRule>
  </conditionalFormatting>
  <conditionalFormatting sqref="W4:W70 W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{8BC90853-3594-42EC-9435-15F9747845AC}</x14:id>
        </ext>
      </extLst>
    </cfRule>
  </conditionalFormatting>
  <conditionalFormatting sqref="W4:AA70 W73:AA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{BE185B39-BB07-4AB5-A4E4-C8B2C5C0FBD3}</x14:id>
        </ext>
      </extLst>
    </cfRule>
  </conditionalFormatting>
  <conditionalFormatting sqref="X4:AA70 X73:AA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{F3769238-0F75-45EE-B98B-2EC5DDDE3F9E}</x14:id>
        </ext>
      </extLst>
    </cfRule>
  </conditionalFormatting>
  <conditionalFormatting sqref="AF4:AF70 AF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{B546B7CC-0034-447C-A422-AC12510F21BF}</x14:id>
        </ext>
      </extLst>
    </cfRule>
  </conditionalFormatting>
  <conditionalFormatting sqref="AF4:AJ70 AF73:AJ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{9E2A1F20-E442-4BCA-9BA5-4E0BFE58AB0C}</x14:id>
        </ext>
      </extLst>
    </cfRule>
  </conditionalFormatting>
  <conditionalFormatting sqref="AG4:AJ70 AG73:AJ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{438B2086-15F5-4E50-90FD-733AB865F909}</x14:id>
        </ext>
      </extLst>
    </cfRule>
  </conditionalFormatting>
  <conditionalFormatting sqref="AO4:AO70 AO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{17DA41D7-2E77-4074-8E6E-8108021465F0}</x14:id>
        </ext>
      </extLst>
    </cfRule>
  </conditionalFormatting>
  <conditionalFormatting sqref="AO4:AS70 AO73:AS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{E2EE1BDF-1773-4173-8101-B6F2240B2F58}</x14:id>
        </ext>
      </extLst>
    </cfRule>
  </conditionalFormatting>
  <conditionalFormatting sqref="AP4:AS70 AP73:AS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{BC59802D-8EE7-433B-AB70-725E2633BA75}</x14:id>
        </ext>
      </extLst>
    </cfRule>
  </conditionalFormatting>
  <conditionalFormatting sqref="BP4:BP70 BP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{429C2BCE-A38C-4630-AAE2-BF975E4386E5}</x14:id>
        </ext>
      </extLst>
    </cfRule>
  </conditionalFormatting>
  <conditionalFormatting sqref="BP4:BT70 BP73:BT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{06EC22C8-3C41-474E-B1DB-31E55A49DE11}</x14:id>
        </ext>
      </extLst>
    </cfRule>
  </conditionalFormatting>
  <conditionalFormatting sqref="BQ4:BT70 BQ73:BT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{9A5D4EFC-3F61-49DC-B43D-E38B54018677}</x14:id>
        </ext>
      </extLst>
    </cfRule>
  </conditionalFormatting>
  <conditionalFormatting sqref="N4:N70 N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{DBA64AF6-9D60-4D14-A1A7-71B52661475C}</x14:id>
        </ext>
      </extLst>
    </cfRule>
  </conditionalFormatting>
  <conditionalFormatting sqref="N4:R70 N73:R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{84DF6983-F4A1-4599-A66A-CC53500F4A64}</x14:id>
        </ext>
      </extLst>
    </cfRule>
  </conditionalFormatting>
  <conditionalFormatting sqref="O4:R70 O73:R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{1787A39D-E01C-4EA6-836D-7FD39853B692}</x14:id>
        </ext>
      </extLst>
    </cfRule>
  </conditionalFormatting>
  <conditionalFormatting sqref="S4:S70 S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{C8D54555-A334-498E-8322-8F86C8204734}</x14:id>
        </ext>
      </extLst>
    </cfRule>
  </conditionalFormatting>
  <conditionalFormatting sqref="AT4:AT70 AT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{089C67DB-4F06-40DA-A338-F742255CA20C}</x14:id>
        </ext>
      </extLst>
    </cfRule>
  </conditionalFormatting>
  <conditionalFormatting sqref="BL4:BL70 BL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{24EC5121-2971-4D01-B347-A84B60D81D77}</x14:id>
        </ext>
      </extLst>
    </cfRule>
  </conditionalFormatting>
  <conditionalFormatting sqref="BG4:BG70 BG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{E7CAC485-DC75-4865-BDBA-0F596C1D6C47}</x14:id>
        </ext>
      </extLst>
    </cfRule>
  </conditionalFormatting>
  <conditionalFormatting sqref="BG4:BK70 BG73:BK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{600A8B17-A1A2-4DE7-8665-FD97F95C7928}</x14:id>
        </ext>
      </extLst>
    </cfRule>
  </conditionalFormatting>
  <conditionalFormatting sqref="BH4:BK70 BH73:BK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{17BE6B6D-7BF8-45F8-83CE-3CE4BA3B737D}</x14:id>
        </ext>
      </extLst>
    </cfRule>
  </conditionalFormatting>
  <conditionalFormatting sqref="BC4:BC70 BC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{CC7FA69D-2AD7-4865-8C84-FB4C5E2AA08B}</x14:id>
        </ext>
      </extLst>
    </cfRule>
  </conditionalFormatting>
  <conditionalFormatting sqref="AX4:AX70 AX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{BC6AE1A0-C0F8-4812-BBC2-CD6C463A2ABA}</x14:id>
        </ext>
      </extLst>
    </cfRule>
  </conditionalFormatting>
  <conditionalFormatting sqref="AX4:BB70 AX73:BB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{F5D5001D-FF5F-408E-963C-3700BFDD5C52}</x14:id>
        </ext>
      </extLst>
    </cfRule>
  </conditionalFormatting>
  <conditionalFormatting sqref="AY4:BB70 AY73:BB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{A6F7B50D-39BD-48A1-A62A-6169BA474BFA}</x14:id>
        </ext>
      </extLst>
    </cfRule>
  </conditionalFormatting>
  <conditionalFormatting sqref="AB74:AB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{46179226-EF6D-4474-AFF4-E05F839E0CC4}</x14:id>
        </ext>
      </extLst>
    </cfRule>
  </conditionalFormatting>
  <conditionalFormatting sqref="AK74:AK7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{8BF5FCD8-5588-414B-9BE5-2A12108B97DE}</x14:id>
        </ext>
      </extLst>
    </cfRule>
  </conditionalFormatting>
  <conditionalFormatting sqref="BU74:BU76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{8C7094D0-0298-4405-AB39-F7F0E3424120}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{6454CEA2-FED0-4788-97C1-70DD3CBFFB91}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{20FFC2A6-FE97-4247-9B61-E3F67D7A7648}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{C9DED55F-D1C9-4D1A-9729-442881C3D470}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{5290D149-7974-4BB8-A403-9D1F02BDC55A}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{D09A83ED-CAB9-4F28-886A-07B85FC7C009}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{673F40F6-CE3E-4EE6-847F-D2745F0CD311}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{9F197849-4873-47BA-B44C-854CE1C35994}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{6789CAC3-2914-4D17-B82A-47CE728B7480}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{C583FC8C-265F-4915-8FF0-BDBA88BA8F4C}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{5CC6D6F7-DE3D-434B-B88B-9BC0F1C39D44}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{928CF486-69BC-49BE-84FC-ABB066C9A177}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{B8719636-E39F-41B1-8D83-EB86089D1CA7}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{F713F226-599E-42E6-9218-D3B5C19847E4}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{E0F1FCF8-E099-4BB9-89FA-163C1EEE4E67}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{6FE5A5D6-03F5-495D-AADA-7FD1EFBBDA68}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{25909E19-CAA0-40B5-BC70-50434179F8E7}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{D337C16F-F6C2-483B-8776-096B6F45AC69}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{8E25B0DF-868D-4DB9-B751-8980E8F2F540}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{B6A8F7F0-9230-4B00-B97D-1B4A514980D4}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{F1CAC91C-1F37-412A-9F9A-A5CF7152B8E6}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{43992DAD-6D5E-4522-B824-7DADE49645BD}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{2F19B0D5-8ED8-45D8-8A85-DABE03219C27}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{44FBFB2A-B67F-43B2-BF29-28BE87CAA10A}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{65E01E17-6401-4AC1-8EA0-174D78DB4524}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{318A295D-4751-4499-B525-2DB0C0411C24}</x14:id>
        </ext>
      </extLst>
    </cfRule>
  </conditionalFormatting>
  <conditionalFormatting sqref="AB7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{F77E30DA-B13B-486F-BBEF-D8D7E45F938A}</x14:id>
        </ext>
      </extLst>
    </cfRule>
  </conditionalFormatting>
  <conditionalFormatting sqref="AK7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{B60391AF-9243-4B75-880C-895FC1BF3A75}</x14:id>
        </ext>
      </extLst>
    </cfRule>
  </conditionalFormatting>
  <conditionalFormatting sqref="BU7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{661C9568-3A0E-4B0C-A4E4-3A022474DA30}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{AE7353B2-4CFA-4D04-93DD-5CF3807CB685}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{7DD6D4FD-7C3A-4941-A543-B4B5555301C4}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{07C62753-01A9-44E5-9AFC-A2DAEC646D11}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{654F83DE-03E8-46DC-A2E8-152AD4B499E9}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{750FB5C0-A622-4849-9DE6-8D8C453054FD}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{2CC1CFF2-DD1B-4601-AEB9-C6C3247D1F50}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{9A54F3F2-B511-4231-94D7-4086D916DC4F}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{8E925E63-2D0C-4D9E-A232-9966909ECFA6}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{E06F9755-8E84-42C5-8FB5-E4DF60BC5F4C}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{45F3F93D-D5CF-446B-8014-7EF1C7A239B5}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{3B9D0D6C-A0E5-424B-8A99-E99D982B6CBE}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{240B2971-FD67-4247-A883-E1742846FD5F}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{2CDD54D8-83ED-4390-88CE-5D803E5C9B50}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{3A4B16BD-9788-4B36-A0D2-E6F53F4B6263}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{485EC1E3-703F-4259-8C02-7C655C8F0FC6}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{2531424F-9B2A-4580-A0F8-D455E0E7B3C3}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{7D2C8D9B-0B2C-4340-8D3F-97FDF23F0BA4}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{E4E4AA23-0C44-4F97-B2E1-CDD637C18456}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{EA4F6723-62A5-4191-A538-92D081AB039A}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{6A5FBA1B-7F4D-4838-B6AC-0619B33AE813}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{5E9CED1F-0C92-4574-8F3C-10E1B6766C85}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{CA879C8E-FF0B-41D6-82F9-972431ABEB12}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{935820EA-D80F-4DBA-B83D-2497FEA964D2}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{BFB78787-8ED5-4C55-9977-5EC168FC8FED}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{AAAB33C8-295B-44CF-A7C4-5A4210B9F6F5}</x14:id>
        </ext>
      </extLst>
    </cfRule>
  </conditionalFormatting>
  <conditionalFormatting sqref="AB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{B50949B6-7BBB-4111-838D-56943A37A3F8}</x14:id>
        </ext>
      </extLst>
    </cfRule>
  </conditionalFormatting>
  <conditionalFormatting sqref="AK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{63C1517B-7CD8-4718-8C28-7B495AC1AF0A}</x14:id>
        </ext>
      </extLst>
    </cfRule>
  </conditionalFormatting>
  <conditionalFormatting sqref="BU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{B6F5A66C-8FC7-40A2-8ACB-EE58A6894734}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{54FAF7DB-EAED-4BF9-B26C-49704D305AF7}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{1C3E47C2-9309-484C-94E2-D3BBFB7A1F8F}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{07AAE3DF-046C-4CD4-AC9F-4166752D1403}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{09322C4D-728D-407B-8D6C-62FEBBDD0260}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{62E721B0-50BC-4C88-AD69-05A5BCF5B402}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{545134F6-575F-40DA-8B2A-1A40BA185209}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{0066BEF1-9946-4D51-95F2-1C37F40EB9CC}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{2D0E9D01-6BEA-462C-A133-1D144E6178B2}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{0BAC6864-CBDA-4823-B580-7381644DCABF}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{E9288BD8-C339-42A4-9A15-2D80C114A1EE}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{BF877C94-768A-42B5-80BF-D31FB89BD220}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{B99EF4E1-A761-43AC-9349-6B95BD144155}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{70EDF96E-EB18-4340-A0C8-7552A345523A}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{2A6E9D77-6A88-4124-8C1A-933F9E0DA538}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{9EC88393-33F1-448E-98CD-3E60D3B8C93B}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{1EA31031-1AC5-4E70-AE96-273600B66DFE}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{F825D2F9-BC42-4B79-9FF3-B8D1E7BB2086}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{FDD44B60-C2DE-4A13-89A2-0D0B6033E0D8}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{1CDDF9C5-A26B-4ECE-8E6D-0938BE91AC1E}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{6382891B-DD04-4032-87B3-47F908161D1C}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{6E098EAD-CE61-4A22-B8EC-3DA634829E47}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{B9CBDD49-96B2-4F27-80B0-B7E30FE0B531}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{A99D42BA-7282-4156-8AF0-0B9CCFB8AAEF}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{CCB62116-6E4F-461D-89FA-300FECEBFA2C}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{364D2A69-286B-4388-8C68-4D147A927386}</x14:id>
        </ext>
      </extLst>
    </cfRule>
  </conditionalFormatting>
  <conditionalFormatting sqref="E4:E76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{9E15D5E3-87A1-491E-87E4-91DEC0207A1F}</x14:id>
        </ext>
      </extLst>
    </cfRule>
  </conditionalFormatting>
  <conditionalFormatting sqref="E4:I76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{0E63E916-65F1-4C77-8002-55F2443BBB2F}</x14:id>
        </ext>
      </extLst>
    </cfRule>
  </conditionalFormatting>
  <conditionalFormatting sqref="F4:I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{CDCB7759-FA06-4642-BCE4-9D7C28A7869C}</x14:id>
        </ext>
      </extLst>
    </cfRule>
  </conditionalFormatting>
  <conditionalFormatting sqref="J4:J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{5D07D556-4BBA-432A-B18C-7532638D633B}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27A838-F0C9-4953-B36B-0BFBCE328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725A976B-DC20-47A2-AD9E-A6AD75660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8CBBA2B6-07D3-45C5-B128-866690149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8BC90853-3594-42EC-9435-15F9747845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BE185B39-BB07-4AB5-A4E4-C8B2C5C0FB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F3769238-0F75-45EE-B98B-2EC5DDDE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546B7CC-0034-447C-A422-AC12510F21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E2A1F20-E442-4BCA-9BA5-4E0BFE58AB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38B2086-15F5-4E50-90FD-733AB865F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7DA41D7-2E77-4074-8E6E-8108021465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E2EE1BDF-1773-4173-8101-B6F2240B2F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BC59802D-8EE7-433B-AB70-725E2633B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429C2BCE-A38C-4630-AAE2-BF975E4386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EC22C8-3C41-474E-B1DB-31E55A49DE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9A5D4EFC-3F61-49DC-B43D-E38B54018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BA64AF6-9D60-4D14-A1A7-71B5266147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84DF6983-F4A1-4599-A66A-CC53500F4A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787A39D-E01C-4EA6-836D-7FD39853B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C8D54555-A334-498E-8322-8F86C8204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089C67DB-4F06-40DA-A338-F742255CA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4EC5121-2971-4D01-B347-A84B60D81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7CAC485-DC75-4865-BDBA-0F596C1D6C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600A8B17-A1A2-4DE7-8665-FD97F95C79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7BE6B6D-7BF8-45F8-83CE-3CE4BA3B7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CC7FA69D-2AD7-4865-8C84-FB4C5E2AA0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BC6AE1A0-C0F8-4812-BBC2-CD6C463A2A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5D5001D-FF5F-408E-963C-3700BFDD5C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A6F7B50D-39BD-48A1-A62A-6169BA474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46179226-EF6D-4474-AFF4-E05F839E0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BF5FCD8-5588-414B-9BE5-2A12108B9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C7094D0-0298-4405-AB39-F7F0E34241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454CEA2-FED0-4788-97C1-70DD3CBFFB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0FFC2A6-FE97-4247-9B61-E3F67D7A76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9DED55F-D1C9-4D1A-9729-442881C3D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290D149-7974-4BB8-A403-9D1F02BDC5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09A83ED-CAB9-4F28-886A-07B85FC7C0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73F40F6-CE3E-4EE6-847F-D2745F0CD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F197849-4873-47BA-B44C-854CE1C359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789CAC3-2914-4D17-B82A-47CE728B74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583FC8C-265F-4915-8FF0-BDBA88BA8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5CC6D6F7-DE3D-434B-B88B-9BC0F1C39D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28CF486-69BC-49BE-84FC-ABB066C9A1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8719636-E39F-41B1-8D83-EB86089D1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713F226-599E-42E6-9218-D3B5C19847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0F1FCF8-E099-4BB9-89FA-163C1EEE4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FE5A5D6-03F5-495D-AADA-7FD1EFBBD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5909E19-CAA0-40B5-BC70-50434179F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337C16F-F6C2-483B-8776-096B6F45A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E25B0DF-868D-4DB9-B751-8980E8F2F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6A8F7F0-9230-4B00-B97D-1B4A514980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1CAC91C-1F37-412A-9F9A-A5CF7152B8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3992DAD-6D5E-4522-B824-7DADE4964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2F19B0D5-8ED8-45D8-8A85-DABE03219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4FBFB2A-B67F-43B2-BF29-28BE87CAA1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5E01E17-6401-4AC1-8EA0-174D78DB45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18A295D-4751-4499-B525-2DB0C0411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77E30DA-B13B-486F-BBEF-D8D7E45F9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60391AF-9243-4B75-880C-895FC1BF3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61C9568-3A0E-4B0C-A4E4-3A022474D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E7353B2-4CFA-4D04-93DD-5CF3807CB6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DD6D4FD-7C3A-4941-A543-B4B5555301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7C62753-01A9-44E5-9AFC-A2DAEC646D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54F83DE-03E8-46DC-A2E8-152AD4B499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50FB5C0-A622-4849-9DE6-8D8C453054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CC1CFF2-DD1B-4601-AEB9-C6C3247D1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A54F3F2-B511-4231-94D7-4086D916DC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E925E63-2D0C-4D9E-A232-9966909ECF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06F9755-8E84-42C5-8FB5-E4DF60BC5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5F3F93D-D5CF-446B-8014-7EF1C7A239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B9D0D6C-A0E5-424B-8A99-E99D982B6C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240B2971-FD67-4247-A883-E1742846F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CDD54D8-83ED-4390-88CE-5D803E5C9B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A4B16BD-9788-4B36-A0D2-E6F53F4B62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85EC1E3-703F-4259-8C02-7C655C8F0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531424F-9B2A-4580-A0F8-D455E0E7B3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D2C8D9B-0B2C-4340-8D3F-97FDF23F0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E4E4AA23-0C44-4F97-B2E1-CDD637C18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A4F6723-62A5-4191-A538-92D081AB03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A5FBA1B-7F4D-4838-B6AC-0619B33AE8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E9CED1F-0C92-4574-8F3C-10E1B6766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A879C8E-FF0B-41D6-82F9-972431ABE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35820EA-D80F-4DBA-B83D-2497FEA964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FB78787-8ED5-4C55-9977-5EC168FC8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AAB33C8-295B-44CF-A7C4-5A4210B9F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50949B6-7BBB-4111-838D-56943A37A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3C1517B-7CD8-4718-8C28-7B495AC1A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6F5A66C-8FC7-40A2-8ACB-EE58A6894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4FAF7DB-EAED-4BF9-B26C-49704D305A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C3E47C2-9309-484C-94E2-D3BBFB7A1F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7AAE3DF-046C-4CD4-AC9F-4166752D1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9322C4D-728D-407B-8D6C-62FEBBDD02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2E721B0-50BC-4C88-AD69-05A5BCF5B4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45134F6-575F-40DA-8B2A-1A40BA185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066BEF1-9946-4D51-95F2-1C37F40EB9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D0E9D01-6BEA-462C-A133-1D144E6178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BAC6864-CBDA-4823-B580-7381644DC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9288BD8-C339-42A4-9A15-2D80C114A1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F877C94-768A-42B5-80BF-D31FB89BD2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99EF4E1-A761-43AC-9349-6B95BD144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0EDF96E-EB18-4340-A0C8-7552A34552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A6E9D77-6A88-4124-8C1A-933F9E0DA5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EC88393-33F1-448E-98CD-3E60D3B8C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EA31031-1AC5-4E70-AE96-273600B66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825D2F9-BC42-4B79-9FF3-B8D1E7BB2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DD44B60-C2DE-4A13-89A2-0D0B6033E0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CDDF9C5-A26B-4ECE-8E6D-0938BE91AC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382891B-DD04-4032-87B3-47F908161D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E098EAD-CE61-4A22-B8EC-3DA634829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9CBDD49-96B2-4F27-80B0-B7E30FE0B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99D42BA-7282-4156-8AF0-0B9CCFB8AA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CB62116-6E4F-461D-89FA-300FECEBFA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64D2A69-286B-4388-8C68-4D147A927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E15D5E3-87A1-491E-87E4-91DEC0207A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0E63E916-65F1-4C77-8002-55F2443BBB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CDCB7759-FA06-4642-BCE4-9D7C28A78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5D07D556-4BBA-432A-B18C-7532638D6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4" tint="0.39997558519241921"/>
  </sheetPr>
  <dimension ref="A1:EF76"/>
  <sheetViews>
    <sheetView zoomScale="85" zoomScaleNormal="85" workbookViewId="0">
      <pane xSplit="1" ySplit="3" topLeftCell="B61" activePane="bottomRight" state="frozen"/>
      <selection pane="topRight"/>
      <selection pane="bottomLeft"/>
      <selection pane="bottomRight" activeCell="E4" sqref="E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26</v>
      </c>
    </row>
    <row r="2" spans="1:73" s="32" customFormat="1" ht="14.25">
      <c r="A2" s="1" t="s">
        <v>6</v>
      </c>
      <c r="B2" s="61" t="s">
        <v>21</v>
      </c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6.5" thickTop="1" thickBot="1">
      <c r="A4" s="11">
        <v>1950</v>
      </c>
      <c r="B4" s="29" t="s">
        <v>17</v>
      </c>
      <c r="C4" s="33">
        <v>0</v>
      </c>
      <c r="D4" s="13" t="s">
        <v>22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11">
        <v>1951</v>
      </c>
      <c r="B5" s="29" t="s">
        <v>17</v>
      </c>
      <c r="C5" s="33">
        <v>0</v>
      </c>
      <c r="D5" s="13" t="s">
        <v>22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5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11">
        <v>1952</v>
      </c>
      <c r="B6" s="29" t="s">
        <v>17</v>
      </c>
      <c r="C6" s="33">
        <v>0</v>
      </c>
      <c r="D6" s="13" t="s">
        <v>22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5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11">
        <v>1953</v>
      </c>
      <c r="B7" s="29" t="s">
        <v>17</v>
      </c>
      <c r="C7" s="33">
        <v>0</v>
      </c>
      <c r="D7" s="13" t="s">
        <v>22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5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6.5" thickTop="1" thickBot="1">
      <c r="A8" s="11">
        <v>1954</v>
      </c>
      <c r="B8" s="29" t="s">
        <v>17</v>
      </c>
      <c r="C8" s="33">
        <v>0</v>
      </c>
      <c r="D8" s="13" t="s">
        <v>22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5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6.5" thickTop="1" thickBot="1">
      <c r="A9" s="11">
        <v>1955</v>
      </c>
      <c r="B9" s="29" t="s">
        <v>17</v>
      </c>
      <c r="C9" s="33">
        <v>0</v>
      </c>
      <c r="D9" s="13" t="s">
        <v>22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5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6.5" thickTop="1" thickBot="1">
      <c r="A10" s="11">
        <v>1956</v>
      </c>
      <c r="B10" s="29" t="s">
        <v>17</v>
      </c>
      <c r="C10" s="33">
        <v>0</v>
      </c>
      <c r="D10" s="13" t="s">
        <v>22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5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6.5" thickTop="1" thickBot="1">
      <c r="A11" s="11">
        <v>1957</v>
      </c>
      <c r="B11" s="29" t="s">
        <v>17</v>
      </c>
      <c r="C11" s="33">
        <v>0</v>
      </c>
      <c r="D11" s="13" t="s">
        <v>22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11">
        <v>1958</v>
      </c>
      <c r="B12" s="29" t="s">
        <v>17</v>
      </c>
      <c r="C12" s="33">
        <v>0</v>
      </c>
      <c r="D12" s="13" t="s">
        <v>22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5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6.5" thickTop="1" thickBot="1">
      <c r="A13" s="11">
        <v>1959</v>
      </c>
      <c r="B13" s="29" t="s">
        <v>17</v>
      </c>
      <c r="C13" s="33">
        <v>0</v>
      </c>
      <c r="D13" s="13" t="s">
        <v>22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6.5" thickTop="1" thickBot="1">
      <c r="A14" s="11">
        <v>1960</v>
      </c>
      <c r="B14" s="29" t="s">
        <v>17</v>
      </c>
      <c r="C14" s="33">
        <v>0</v>
      </c>
      <c r="D14" s="13" t="s">
        <v>22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5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6.5" thickTop="1" thickBot="1">
      <c r="A15" s="11">
        <v>1961</v>
      </c>
      <c r="B15" s="29" t="s">
        <v>17</v>
      </c>
      <c r="C15" s="33">
        <v>0</v>
      </c>
      <c r="D15" s="13" t="s">
        <v>22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6.5" thickTop="1" thickBot="1">
      <c r="A16" s="11">
        <v>1962</v>
      </c>
      <c r="B16" s="29" t="s">
        <v>17</v>
      </c>
      <c r="C16" s="33">
        <v>0</v>
      </c>
      <c r="D16" s="13" t="s">
        <v>22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6.5" thickTop="1" thickBot="1">
      <c r="A17" s="11">
        <v>1963</v>
      </c>
      <c r="B17" s="29" t="s">
        <v>17</v>
      </c>
      <c r="C17" s="33">
        <v>0</v>
      </c>
      <c r="D17" s="13" t="s">
        <v>22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6.5" thickTop="1" thickBot="1">
      <c r="A18" s="11">
        <v>1964</v>
      </c>
      <c r="B18" s="29" t="s">
        <v>17</v>
      </c>
      <c r="C18" s="33">
        <v>0</v>
      </c>
      <c r="D18" s="13" t="s">
        <v>22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5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6.5" thickTop="1" thickBot="1">
      <c r="A19" s="11">
        <v>1965</v>
      </c>
      <c r="B19" s="29" t="s">
        <v>17</v>
      </c>
      <c r="C19" s="33">
        <v>0</v>
      </c>
      <c r="D19" s="13" t="s">
        <v>22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5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6.5" thickTop="1" thickBot="1">
      <c r="A20" s="11">
        <v>1966</v>
      </c>
      <c r="B20" s="29" t="s">
        <v>17</v>
      </c>
      <c r="C20" s="33">
        <v>0</v>
      </c>
      <c r="D20" s="13" t="s">
        <v>22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5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6.5" thickTop="1" thickBot="1">
      <c r="A21" s="11">
        <v>1967</v>
      </c>
      <c r="B21" s="29" t="s">
        <v>17</v>
      </c>
      <c r="C21" s="33">
        <v>0</v>
      </c>
      <c r="D21" s="13" t="s">
        <v>22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5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6.5" thickTop="1" thickBot="1">
      <c r="A22" s="11">
        <v>1968</v>
      </c>
      <c r="B22" s="29" t="s">
        <v>17</v>
      </c>
      <c r="C22" s="33">
        <v>0</v>
      </c>
      <c r="D22" s="13" t="s">
        <v>22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5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6.5" thickTop="1" thickBot="1">
      <c r="A23" s="11">
        <v>1969</v>
      </c>
      <c r="B23" s="29" t="s">
        <v>17</v>
      </c>
      <c r="C23" s="33">
        <v>0</v>
      </c>
      <c r="D23" s="13" t="s">
        <v>22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5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6.5" thickTop="1" thickBot="1">
      <c r="A24" s="11">
        <v>1970</v>
      </c>
      <c r="B24" s="29" t="s">
        <v>17</v>
      </c>
      <c r="C24" s="33">
        <v>0</v>
      </c>
      <c r="D24" s="13" t="s">
        <v>22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6.5" thickTop="1" thickBot="1">
      <c r="A25" s="11">
        <v>1971</v>
      </c>
      <c r="B25" s="29" t="s">
        <v>17</v>
      </c>
      <c r="C25" s="33">
        <v>0</v>
      </c>
      <c r="D25" s="13" t="s">
        <v>22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5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6.5" thickTop="1" thickBot="1">
      <c r="A26" s="11">
        <v>1972</v>
      </c>
      <c r="B26" s="29" t="s">
        <v>17</v>
      </c>
      <c r="C26" s="33">
        <v>0</v>
      </c>
      <c r="D26" s="13" t="s">
        <v>22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5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6.5" thickTop="1" thickBot="1">
      <c r="A27" s="11">
        <v>1973</v>
      </c>
      <c r="B27" s="29" t="s">
        <v>17</v>
      </c>
      <c r="C27" s="33">
        <v>0</v>
      </c>
      <c r="D27" s="13" t="s">
        <v>22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6.5" thickTop="1" thickBot="1">
      <c r="A28" s="11">
        <v>1974</v>
      </c>
      <c r="B28" s="29" t="s">
        <v>17</v>
      </c>
      <c r="C28" s="33">
        <v>0</v>
      </c>
      <c r="D28" s="13" t="s">
        <v>22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5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6.5" thickTop="1" thickBot="1">
      <c r="A29" s="11">
        <v>1975</v>
      </c>
      <c r="B29" s="29" t="s">
        <v>17</v>
      </c>
      <c r="C29" s="33">
        <v>0</v>
      </c>
      <c r="D29" s="13" t="s">
        <v>22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5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6.5" thickTop="1" thickBot="1">
      <c r="A30" s="11">
        <v>1976</v>
      </c>
      <c r="B30" s="29" t="s">
        <v>17</v>
      </c>
      <c r="C30" s="33">
        <v>0</v>
      </c>
      <c r="D30" s="13" t="s">
        <v>22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5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6.5" thickTop="1" thickBot="1">
      <c r="A31" s="11">
        <v>1977</v>
      </c>
      <c r="B31" s="29" t="s">
        <v>17</v>
      </c>
      <c r="C31" s="33">
        <v>0</v>
      </c>
      <c r="D31" s="13" t="s">
        <v>22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5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6.5" thickTop="1" thickBot="1">
      <c r="A32" s="11">
        <v>1978</v>
      </c>
      <c r="B32" s="29" t="s">
        <v>17</v>
      </c>
      <c r="C32" s="33">
        <v>0</v>
      </c>
      <c r="D32" s="13" t="s">
        <v>22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5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6.5" thickTop="1" thickBot="1">
      <c r="A33" s="11">
        <v>1979</v>
      </c>
      <c r="B33" s="29" t="s">
        <v>17</v>
      </c>
      <c r="C33" s="33">
        <v>0</v>
      </c>
      <c r="D33" s="13" t="s">
        <v>22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6.5" thickTop="1" thickBot="1">
      <c r="A34" s="11">
        <v>1980</v>
      </c>
      <c r="B34" s="29" t="s">
        <v>17</v>
      </c>
      <c r="C34" s="33">
        <v>0</v>
      </c>
      <c r="D34" s="13" t="s">
        <v>22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5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6.5" thickTop="1" thickBot="1">
      <c r="A35" s="11">
        <v>1981</v>
      </c>
      <c r="B35" s="29" t="s">
        <v>17</v>
      </c>
      <c r="C35" s="33">
        <v>0</v>
      </c>
      <c r="D35" s="13" t="s">
        <v>22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5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6.5" thickTop="1" thickBot="1">
      <c r="A36" s="11">
        <v>1982</v>
      </c>
      <c r="B36" s="29" t="s">
        <v>17</v>
      </c>
      <c r="C36" s="33">
        <v>0</v>
      </c>
      <c r="D36" s="13" t="s">
        <v>22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5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6.5" thickTop="1" thickBot="1">
      <c r="A37" s="11">
        <v>1983</v>
      </c>
      <c r="B37" s="29" t="s">
        <v>17</v>
      </c>
      <c r="C37" s="33">
        <v>0</v>
      </c>
      <c r="D37" s="13" t="s">
        <v>22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5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6.5" thickTop="1" thickBot="1">
      <c r="A38" s="11">
        <v>1984</v>
      </c>
      <c r="B38" s="29" t="s">
        <v>17</v>
      </c>
      <c r="C38" s="33">
        <v>0</v>
      </c>
      <c r="D38" s="13" t="s">
        <v>22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5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6.5" thickTop="1" thickBot="1">
      <c r="A39" s="11">
        <v>1985</v>
      </c>
      <c r="B39" s="29" t="s">
        <v>17</v>
      </c>
      <c r="C39" s="33">
        <v>0</v>
      </c>
      <c r="D39" s="13" t="s">
        <v>22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5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6.5" thickTop="1" thickBot="1">
      <c r="A40" s="11">
        <v>1986</v>
      </c>
      <c r="B40" s="29" t="s">
        <v>17</v>
      </c>
      <c r="C40" s="33">
        <v>0</v>
      </c>
      <c r="D40" s="13" t="s">
        <v>22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5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6.5" thickTop="1" thickBot="1">
      <c r="A41" s="11">
        <v>1987</v>
      </c>
      <c r="B41" s="29" t="s">
        <v>17</v>
      </c>
      <c r="C41" s="33">
        <v>0</v>
      </c>
      <c r="D41" s="13" t="s">
        <v>22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5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6.5" thickTop="1" thickBot="1">
      <c r="A42" s="11">
        <v>1988</v>
      </c>
      <c r="B42" s="29" t="s">
        <v>17</v>
      </c>
      <c r="C42" s="33">
        <v>0</v>
      </c>
      <c r="D42" s="13" t="s">
        <v>22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5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6.5" thickTop="1" thickBot="1">
      <c r="A43" s="11">
        <v>1989</v>
      </c>
      <c r="B43" s="29" t="s">
        <v>17</v>
      </c>
      <c r="C43" s="33">
        <v>0</v>
      </c>
      <c r="D43" s="13" t="s">
        <v>22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5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6.5" thickTop="1" thickBot="1">
      <c r="A44" s="11">
        <v>1990</v>
      </c>
      <c r="B44" s="29" t="s">
        <v>17</v>
      </c>
      <c r="C44" s="33">
        <v>0</v>
      </c>
      <c r="D44" s="13" t="s">
        <v>22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5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6.5" thickTop="1" thickBot="1">
      <c r="A45" s="11">
        <v>1991</v>
      </c>
      <c r="B45" s="29" t="s">
        <v>17</v>
      </c>
      <c r="C45" s="33">
        <v>0</v>
      </c>
      <c r="D45" s="13" t="s">
        <v>22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5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 ht="16.5" thickTop="1" thickBot="1">
      <c r="A46" s="11">
        <v>1992</v>
      </c>
      <c r="B46" s="29" t="s">
        <v>17</v>
      </c>
      <c r="C46" s="33">
        <v>0</v>
      </c>
      <c r="D46" s="13" t="s">
        <v>22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5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 ht="16.5" thickTop="1" thickBot="1">
      <c r="A47" s="11">
        <v>1993</v>
      </c>
      <c r="B47" s="29" t="s">
        <v>17</v>
      </c>
      <c r="C47" s="33">
        <v>0</v>
      </c>
      <c r="D47" s="13" t="s">
        <v>22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5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 ht="16.5" thickTop="1" thickBot="1">
      <c r="A48" s="11">
        <v>1994</v>
      </c>
      <c r="B48" s="29" t="s">
        <v>17</v>
      </c>
      <c r="C48" s="33">
        <v>0</v>
      </c>
      <c r="D48" s="13" t="s">
        <v>22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5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 ht="16.5" thickTop="1" thickBot="1">
      <c r="A49" s="11">
        <v>1995</v>
      </c>
      <c r="B49" s="29" t="s">
        <v>17</v>
      </c>
      <c r="C49" s="33">
        <v>0</v>
      </c>
      <c r="D49" s="13" t="s">
        <v>22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5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 ht="16.5" thickTop="1" thickBot="1">
      <c r="A50" s="11">
        <v>1996</v>
      </c>
      <c r="B50" s="29" t="s">
        <v>17</v>
      </c>
      <c r="C50" s="33">
        <v>0</v>
      </c>
      <c r="D50" s="13" t="s">
        <v>22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5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 ht="16.5" thickTop="1" thickBot="1">
      <c r="A51" s="11">
        <v>1997</v>
      </c>
      <c r="B51" s="29" t="s">
        <v>17</v>
      </c>
      <c r="C51" s="33">
        <v>0</v>
      </c>
      <c r="D51" s="13" t="s">
        <v>22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5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 ht="16.5" thickTop="1" thickBot="1">
      <c r="A52" s="11">
        <v>1998</v>
      </c>
      <c r="B52" s="29" t="s">
        <v>17</v>
      </c>
      <c r="C52" s="33">
        <v>0</v>
      </c>
      <c r="D52" s="13" t="s">
        <v>22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5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 ht="16.5" thickTop="1" thickBot="1">
      <c r="A53" s="11">
        <v>1999</v>
      </c>
      <c r="B53" s="29" t="s">
        <v>17</v>
      </c>
      <c r="C53" s="33">
        <v>0</v>
      </c>
      <c r="D53" s="13" t="s">
        <v>22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5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 ht="16.5" thickTop="1" thickBot="1">
      <c r="A54" s="11">
        <v>2000</v>
      </c>
      <c r="B54" s="29" t="s">
        <v>17</v>
      </c>
      <c r="C54" s="33">
        <v>0</v>
      </c>
      <c r="D54" s="13" t="s">
        <v>22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5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 ht="16.5" thickTop="1" thickBot="1">
      <c r="A55" s="11">
        <v>2001</v>
      </c>
      <c r="B55" s="29" t="s">
        <v>17</v>
      </c>
      <c r="C55" s="33">
        <v>0</v>
      </c>
      <c r="D55" s="13" t="s">
        <v>22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5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 ht="16.5" thickTop="1" thickBot="1">
      <c r="A56" s="11">
        <v>2002</v>
      </c>
      <c r="B56" s="29" t="s">
        <v>17</v>
      </c>
      <c r="C56" s="33">
        <v>0</v>
      </c>
      <c r="D56" s="13" t="s">
        <v>22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5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 ht="16.5" thickTop="1" thickBot="1">
      <c r="A57" s="11">
        <v>2003</v>
      </c>
      <c r="B57" s="29" t="s">
        <v>17</v>
      </c>
      <c r="C57" s="33">
        <v>0</v>
      </c>
      <c r="D57" s="13" t="s">
        <v>22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5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 ht="16.5" thickTop="1" thickBot="1">
      <c r="A58" s="11">
        <v>2004</v>
      </c>
      <c r="B58" s="29" t="s">
        <v>17</v>
      </c>
      <c r="C58" s="33">
        <v>0</v>
      </c>
      <c r="D58" s="13" t="s">
        <v>22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5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 ht="16.5" thickTop="1" thickBot="1">
      <c r="A59" s="11">
        <v>2005</v>
      </c>
      <c r="B59" s="29" t="s">
        <v>17</v>
      </c>
      <c r="C59" s="33">
        <v>0</v>
      </c>
      <c r="D59" s="13" t="s">
        <v>22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5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 ht="16.5" thickTop="1" thickBot="1">
      <c r="A60" s="11">
        <v>2006</v>
      </c>
      <c r="B60" s="29" t="s">
        <v>17</v>
      </c>
      <c r="C60" s="33">
        <v>0</v>
      </c>
      <c r="D60" s="13" t="s">
        <v>22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5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 ht="16.5" thickTop="1" thickBot="1">
      <c r="A61" s="11">
        <v>2007</v>
      </c>
      <c r="B61" s="29" t="s">
        <v>17</v>
      </c>
      <c r="C61" s="33">
        <v>0</v>
      </c>
      <c r="D61" s="13" t="s">
        <v>22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5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 ht="16.5" thickTop="1" thickBot="1">
      <c r="A62" s="11">
        <v>2008</v>
      </c>
      <c r="B62" s="29" t="s">
        <v>17</v>
      </c>
      <c r="C62" s="33">
        <v>0</v>
      </c>
      <c r="D62" s="13" t="s">
        <v>22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5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 ht="16.5" thickTop="1" thickBot="1">
      <c r="A63" s="11">
        <v>2009</v>
      </c>
      <c r="B63" s="29" t="s">
        <v>17</v>
      </c>
      <c r="C63" s="33">
        <v>0</v>
      </c>
      <c r="D63" s="13" t="s">
        <v>22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5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 ht="16.5" thickTop="1" thickBot="1">
      <c r="A64" s="11">
        <v>2010</v>
      </c>
      <c r="B64" s="29" t="s">
        <v>17</v>
      </c>
      <c r="C64" s="33">
        <v>0</v>
      </c>
      <c r="D64" s="13" t="s">
        <v>22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5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 ht="16.5" thickTop="1" thickBot="1">
      <c r="A65" s="11">
        <v>2011</v>
      </c>
      <c r="B65" s="29" t="s">
        <v>17</v>
      </c>
      <c r="C65" s="33">
        <v>0</v>
      </c>
      <c r="D65" s="13" t="s">
        <v>22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5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 ht="16.5" thickTop="1" thickBot="1">
      <c r="A66" s="11">
        <v>2012</v>
      </c>
      <c r="B66" s="29" t="s">
        <v>17</v>
      </c>
      <c r="C66" s="33">
        <v>0</v>
      </c>
      <c r="D66" s="13" t="s">
        <v>22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5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 ht="16.5" thickTop="1" thickBot="1">
      <c r="A67" s="11">
        <v>2013</v>
      </c>
      <c r="B67" s="29" t="s">
        <v>17</v>
      </c>
      <c r="C67" s="33">
        <v>0</v>
      </c>
      <c r="D67" s="13" t="s">
        <v>22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5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 ht="16.5" thickTop="1" thickBot="1">
      <c r="A68" s="11">
        <v>2014</v>
      </c>
      <c r="B68" s="29" t="s">
        <v>17</v>
      </c>
      <c r="C68" s="33">
        <v>0</v>
      </c>
      <c r="D68" s="13" t="s">
        <v>22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5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 ht="16.5" thickTop="1" thickBot="1">
      <c r="A69" s="11">
        <v>2015</v>
      </c>
      <c r="B69" s="29" t="s">
        <v>17</v>
      </c>
      <c r="C69" s="33">
        <v>0</v>
      </c>
      <c r="D69" s="13" t="s">
        <v>22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5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 ht="16.5" thickTop="1" thickBot="1">
      <c r="A70" s="11">
        <v>2016</v>
      </c>
      <c r="B70" s="29" t="s">
        <v>17</v>
      </c>
      <c r="C70" s="33">
        <v>0</v>
      </c>
      <c r="D70" s="13" t="s">
        <v>22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5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6.5" thickTop="1" thickBot="1">
      <c r="A71" s="11">
        <v>2017</v>
      </c>
      <c r="B71" s="29" t="s">
        <v>17</v>
      </c>
      <c r="C71" s="33">
        <v>0</v>
      </c>
      <c r="D71" s="60" t="s">
        <v>29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5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 ht="16.5" thickTop="1" thickBot="1">
      <c r="A72" s="11">
        <v>2018</v>
      </c>
      <c r="B72" s="29" t="s">
        <v>17</v>
      </c>
      <c r="C72" s="33">
        <v>0</v>
      </c>
      <c r="D72" s="60" t="s">
        <v>29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5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 ht="16.5" thickTop="1" thickBot="1">
      <c r="A73" s="11">
        <v>2019</v>
      </c>
      <c r="B73" s="29" t="s">
        <v>17</v>
      </c>
      <c r="C73" s="33">
        <v>0</v>
      </c>
      <c r="D73" s="60" t="s">
        <v>29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5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 ht="15.75" thickTop="1">
      <c r="A74" s="11">
        <v>2020</v>
      </c>
      <c r="B74" s="29" t="s">
        <v>17</v>
      </c>
      <c r="C74" s="33">
        <v>0</v>
      </c>
      <c r="D74" s="60" t="s">
        <v>29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5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66" t="s">
        <v>17</v>
      </c>
      <c r="C75" s="33">
        <v>0</v>
      </c>
      <c r="D75" s="60" t="s">
        <v>29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22">
        <v>4.4081660908397297E-2</v>
      </c>
      <c r="K75" s="67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68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69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0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1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2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73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66" t="s">
        <v>17</v>
      </c>
      <c r="C76" s="33">
        <v>0</v>
      </c>
      <c r="D76" s="60" t="s">
        <v>29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22">
        <v>4.4081660908397297E-2</v>
      </c>
      <c r="K76" s="67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68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69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0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1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2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73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{B408C37A-B1AA-48A5-82F3-794164287413}</x14:id>
        </ext>
      </extLst>
    </cfRule>
  </conditionalFormatting>
  <conditionalFormatting sqref="AK74:AK7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{6A7463AC-4CBA-498C-B478-E5F687BFD362}</x14:id>
        </ext>
      </extLst>
    </cfRule>
  </conditionalFormatting>
  <conditionalFormatting sqref="BU74:BU76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{3B80B677-B4AC-4565-86D0-2696A7A633F1}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{FF1FE25E-A1F1-4864-AB92-9B17C76784DB}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{F85BEF58-C357-4B0F-A659-47461E4CE610}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{ED17FA07-2E26-4BCA-BFF3-364248231E6A}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{D4B3EC73-C375-460E-B529-1821409D5755}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{79EE8B9E-B62E-42B1-8071-AD684DB383B6}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{0936F3C0-2C0F-4D5C-A62C-716901201920}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{FDBD5787-3AF1-42C2-B758-3E1BC7AD04B0}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{CAEA920D-1F8C-4E36-8386-DBB091593D38}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{EA438D6B-15EC-464E-B213-C1895B00819E}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{72A96C0F-C39E-42DC-85DC-9EE1EDB0AF88}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{55405986-6F3C-4E29-9F28-E90A09630AB4}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{5EF0A62D-EA7E-4E3B-92CA-FD71FBF5514F}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{DC1CD53C-672D-4708-8A4F-7B5EBA6A1285}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{4613FADA-A114-48D9-ABEE-9FFE51AC5F8E}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{D086DA0C-1C35-41F9-919D-A8C4A1A5D927}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{3D943698-1980-4130-A2B0-A030EEE22979}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{3DE07815-9217-4873-A7FD-7DBE86A22F93}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{D946246E-6598-46A4-8B35-99BB9827E3F5}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{4117C7C0-1778-43A1-95A5-0AF8CF124507}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{981E64B5-E8A7-4C17-A876-1EE32CEB98F3}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{1B2283F0-7AE8-491C-A239-898C3EC78C1A}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{73EF6B3C-F4D2-4473-BCA1-61CE13B61649}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{B247502C-3F5C-4956-B1BB-BF4AE88D9B70}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{6D8F9FDE-AF64-4C7E-A4F3-5008AD497B93}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{75BEF6C6-5A16-4ABE-84D5-4DECD94FA588}</x14:id>
        </ext>
      </extLst>
    </cfRule>
  </conditionalFormatting>
  <conditionalFormatting sqref="AB7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{5ED52DD3-0658-487A-A813-057D3545A036}</x14:id>
        </ext>
      </extLst>
    </cfRule>
  </conditionalFormatting>
  <conditionalFormatting sqref="AK7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{3F559628-153F-4678-9FC6-7095FCEF2859}</x14:id>
        </ext>
      </extLst>
    </cfRule>
  </conditionalFormatting>
  <conditionalFormatting sqref="BU7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{18E72C5B-3A5E-4AAB-BC90-D44A08CDB9FA}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{E87DAD9F-0ECB-4049-97B8-8C5BAAD25A5D}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{A1FE628B-9E34-46CD-BC14-FC5E89ABFB9E}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{B8068E2A-7474-49B9-9DA6-6E485AEC2D8D}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{E0C01E39-B437-4B90-9F91-D73A12A0F988}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{93DA3720-B696-42CB-9DBB-0392051F7607}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{0621AE7D-218D-4412-BBFC-D6DF5F31E33E}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{D6DFFDAD-9073-4766-9536-9720E494A5E6}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{26CDD8A4-2890-4194-99E6-78192CCE0970}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{BBCCB97A-9B4A-4D4A-A5F7-986ED3AFD21C}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{26686E84-CFA0-4311-A3C4-2A45D1AE3F33}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{35A31525-ECC9-48F4-AA0C-80F4DD7A47DA}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{7DA74ADE-26CB-48EB-AC05-DB3CCB3030FE}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{05194CCB-67DF-4CF3-BC48-07AF5B78BD26}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{DB957260-F065-4F75-A17D-7FB2FBC67DD5}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{1A011232-0DD0-410B-A5D5-8472EFBED896}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{049656C7-58C2-44A1-8B12-29048E86FBCC}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{954E3767-2C75-4724-8F82-8F7237F76CB9}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{55B87F70-C72C-4C56-A2A8-B968C6C978C9}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{0EF3D4F7-061B-4A80-8D7D-E6CB6AD2D574}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{BA621049-72A2-47D9-BEF7-F2EF03BCF093}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{3F679A93-ECD7-4109-8B85-22B02AE225E6}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{3533804A-4CA8-4F46-903D-3724F566911F}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{349CDC9A-5C3D-4AB4-A75D-C64F50F182A0}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{E56EBABC-A135-4248-B278-11E3C2B2606C}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{08EBF665-562B-48E9-9737-B33EBAE30E2F}</x14:id>
        </ext>
      </extLst>
    </cfRule>
  </conditionalFormatting>
  <conditionalFormatting sqref="AB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{52B9219C-7217-4040-960F-B83ADD383353}</x14:id>
        </ext>
      </extLst>
    </cfRule>
  </conditionalFormatting>
  <conditionalFormatting sqref="AK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{CA2CF973-84F3-439E-AF99-FCB9B42D5C34}</x14:id>
        </ext>
      </extLst>
    </cfRule>
  </conditionalFormatting>
  <conditionalFormatting sqref="BU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{20683D62-26E9-481B-93A5-3E0838D0878B}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{6136B6A7-2616-4D06-9AF8-58C9FC66EE88}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{7CBE6F6E-6031-40A1-9540-3451AB2B1185}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{B05AB593-80CB-4A3F-9620-315E1BF77E14}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{A62DFF0E-E084-498F-A7FA-8E84955D9A67}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{918C15BA-51E9-4C4D-AB6F-2A63CD355DEA}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{6568A2C4-3B2B-42C3-AB2B-E26E2FC286B7}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{480197B3-FC6A-46A4-BF4E-00F259084FAD}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{97D83728-729E-43AD-B19D-87A98B58C46A}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{ECC7E1FA-4F99-42F3-9631-689B329E86F2}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{1DC5DF91-4C83-49A3-9F95-047044D5BEA2}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{324F4772-7256-447E-A616-EFDB1E16C9AF}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{8912C925-ADD3-448E-A68D-FEC70B5CAA20}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{D16A5464-B77C-476D-9A3C-0B1CB952EE43}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{3719D835-0F60-4AD1-9DC1-F1EC778FF88C}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{49C1C48E-3C15-46C2-80EE-0EC12B2FC767}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{A965FBD7-AEAD-4EF3-B53E-2516F4DB5E5B}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{113F4B00-FAEA-4702-B51A-7263A6820D8A}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{D251BF0C-7AAA-4F18-AE64-C5FE4CFDC877}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{B0A87016-AA2D-41C8-9544-B9EB53659D71}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{F93B0CFA-EBF1-4D5D-BF8D-0C45618DB636}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{19F6B6F1-FF27-4835-823B-F548CF79C34C}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{B2027C59-86E5-4923-BEEC-3AEA9714801F}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{A8660EB8-E340-4049-AF7A-AD2C914F094E}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{7C53627E-E2CA-452D-99AE-D9ACE17760A8}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{09FFCAE6-E1F7-4A68-8AD2-028FAB91BDA7}</x14:id>
        </ext>
      </extLst>
    </cfRule>
  </conditionalFormatting>
  <conditionalFormatting sqref="E4:E76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{FF8ACBF7-DB0F-4802-92D8-4D4975D0AF9C}</x14:id>
        </ext>
      </extLst>
    </cfRule>
  </conditionalFormatting>
  <conditionalFormatting sqref="E4:I76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{7E0A37AF-0BE3-4F54-9008-5D64F51F5032}</x14:id>
        </ext>
      </extLst>
    </cfRule>
  </conditionalFormatting>
  <conditionalFormatting sqref="F4:I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{26142BA8-FBE5-40D2-B1BB-1E348F0A8AFA}</x14:id>
        </ext>
      </extLst>
    </cfRule>
  </conditionalFormatting>
  <conditionalFormatting sqref="J4:J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{CB7E2777-A158-4411-A0C2-1932C2C41957}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408C37A-B1AA-48A5-82F3-794164287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A7463AC-4CBA-498C-B478-E5F687BFD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B80B677-B4AC-4565-86D0-2696A7A633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F1FE25E-A1F1-4864-AB92-9B17C76784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85BEF58-C357-4B0F-A659-47461E4CE6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D17FA07-2E26-4BCA-BFF3-364248231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4B3EC73-C375-460E-B529-1821409D57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9EE8B9E-B62E-42B1-8071-AD684DB383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936F3C0-2C0F-4D5C-A62C-716901201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DBD5787-3AF1-42C2-B758-3E1BC7AD0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CAEA920D-1F8C-4E36-8386-DBB091593D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EA438D6B-15EC-464E-B213-C1895B008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2A96C0F-C39E-42DC-85DC-9EE1EDB0AF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5405986-6F3C-4E29-9F28-E90A09630A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EF0A62D-EA7E-4E3B-92CA-FD71FBF55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C1CD53C-672D-4708-8A4F-7B5EBA6A12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613FADA-A114-48D9-ABEE-9FFE51AC5F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D086DA0C-1C35-41F9-919D-A8C4A1A5D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D943698-1980-4130-A2B0-A030EEE22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DE07815-9217-4873-A7FD-7DBE86A22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946246E-6598-46A4-8B35-99BB9827E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117C7C0-1778-43A1-95A5-0AF8CF1245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81E64B5-E8A7-4C17-A876-1EE32CEB98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B2283F0-7AE8-491C-A239-898C3EC78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73EF6B3C-F4D2-4473-BCA1-61CE13B61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247502C-3F5C-4956-B1BB-BF4AE88D9B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D8F9FDE-AF64-4C7E-A4F3-5008AD497B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5BEF6C6-5A16-4ABE-84D5-4DECD94FA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ED52DD3-0658-487A-A813-057D3545A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F559628-153F-4678-9FC6-7095FCEF2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8E72C5B-3A5E-4AAB-BC90-D44A08CDB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87DAD9F-0ECB-4049-97B8-8C5BAAD25A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1FE628B-9E34-46CD-BC14-FC5E89ABFB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8068E2A-7474-49B9-9DA6-6E485AEC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0C01E39-B437-4B90-9F91-D73A12A0F9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3DA3720-B696-42CB-9DBB-0392051F7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621AE7D-218D-4412-BBFC-D6DF5F31E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6DFFDAD-9073-4766-9536-9720E494A5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6CDD8A4-2890-4194-99E6-78192CCE09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BCCB97A-9B4A-4D4A-A5F7-986ED3AFD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6686E84-CFA0-4311-A3C4-2A45D1AE3F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5A31525-ECC9-48F4-AA0C-80F4DD7A47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DA74ADE-26CB-48EB-AC05-DB3CCB303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5194CCB-67DF-4CF3-BC48-07AF5B78BD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B957260-F065-4F75-A17D-7FB2FBC67D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A011232-0DD0-410B-A5D5-8472EFBED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49656C7-58C2-44A1-8B12-29048E86F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54E3767-2C75-4724-8F82-8F7237F76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5B87F70-C72C-4C56-A2A8-B968C6C97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EF3D4F7-061B-4A80-8D7D-E6CB6AD2D5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A621049-72A2-47D9-BEF7-F2EF03BCF0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F679A93-ECD7-4109-8B85-22B02AE22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533804A-4CA8-4F46-903D-3724F5669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49CDC9A-5C3D-4AB4-A75D-C64F50F182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56EBABC-A135-4248-B278-11E3C2B260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8EBF665-562B-48E9-9737-B33EBAE30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2B9219C-7217-4040-960F-B83ADD383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A2CF973-84F3-439E-AF99-FCB9B42D5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0683D62-26E9-481B-93A5-3E0838D08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136B6A7-2616-4D06-9AF8-58C9FC66EE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CBE6F6E-6031-40A1-9540-3451AB2B11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05AB593-80CB-4A3F-9620-315E1BF77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62DFF0E-E084-498F-A7FA-8E84955D9A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18C15BA-51E9-4C4D-AB6F-2A63CD355D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568A2C4-3B2B-42C3-AB2B-E26E2FC28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480197B3-FC6A-46A4-BF4E-00F259084F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7D83728-729E-43AD-B19D-87A98B58C4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CC7E1FA-4F99-42F3-9631-689B329E8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DC5DF91-4C83-49A3-9F95-047044D5BE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24F4772-7256-447E-A616-EFDB1E16C9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912C925-ADD3-448E-A68D-FEC70B5CA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16A5464-B77C-476D-9A3C-0B1CB952EE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719D835-0F60-4AD1-9DC1-F1EC778FF8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9C1C48E-3C15-46C2-80EE-0EC12B2FC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965FBD7-AEAD-4EF3-B53E-2516F4DB5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13F4B00-FAEA-4702-B51A-7263A6820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251BF0C-7AAA-4F18-AE64-C5FE4CFDC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0A87016-AA2D-41C8-9544-B9EB53659D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93B0CFA-EBF1-4D5D-BF8D-0C45618DB6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9F6B6F1-FF27-4835-823B-F548CF79C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2027C59-86E5-4923-BEEC-3AEA97148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8660EB8-E340-4049-AF7A-AD2C914F09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C53627E-E2CA-452D-99AE-D9ACE17760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9FFCAE6-E1F7-4A68-8AD2-028FAB91B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F8ACBF7-DB0F-4802-92D8-4D4975D0AF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7E0A37AF-0BE3-4F54-9008-5D64F51F50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26142BA8-FBE5-40D2-B1BB-1E348F0A8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CB7E2777-A158-4411-A0C2-1932C2C41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theme="4" tint="0.39997558519241921"/>
  </sheetPr>
  <dimension ref="A1:EF76"/>
  <sheetViews>
    <sheetView zoomScale="85" zoomScaleNormal="85" workbookViewId="0">
      <pane xSplit="1" ySplit="3" topLeftCell="B55" activePane="bottomRight" state="frozen"/>
      <selection pane="topRight"/>
      <selection pane="bottomLeft"/>
      <selection pane="bottomRight" activeCell="E4" sqref="E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28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6.5" thickTop="1" thickBot="1">
      <c r="A4" s="11">
        <v>1950</v>
      </c>
      <c r="B4" s="29" t="s">
        <v>17</v>
      </c>
      <c r="C4" s="33">
        <f>1-'ASRRec-MReu'!C4-'ASRRec-LF'!C4-0.003</f>
        <v>0.14700000000000002</v>
      </c>
      <c r="D4" s="13" t="s">
        <v>24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11">
        <v>1951</v>
      </c>
      <c r="B5" s="29" t="s">
        <v>17</v>
      </c>
      <c r="C5" s="33">
        <f>1-'ASRRec-MReu'!C5-'ASRRec-LF'!C5-0.003</f>
        <v>0.16400000000000003</v>
      </c>
      <c r="D5" s="13" t="s">
        <v>24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5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11">
        <v>1952</v>
      </c>
      <c r="B6" s="29" t="s">
        <v>17</v>
      </c>
      <c r="C6" s="33">
        <f>1-'ASRRec-MReu'!C6-'ASRRec-LF'!C6-0.003</f>
        <v>0.18099999999999994</v>
      </c>
      <c r="D6" s="13" t="s">
        <v>24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5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11">
        <v>1953</v>
      </c>
      <c r="B7" s="29" t="s">
        <v>17</v>
      </c>
      <c r="C7" s="33">
        <f>1-'ASRRec-MReu'!C7-'ASRRec-LF'!C7-0.003</f>
        <v>0.19800000000000006</v>
      </c>
      <c r="D7" s="13" t="s">
        <v>24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5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6.5" thickTop="1" thickBot="1">
      <c r="A8" s="11">
        <v>1954</v>
      </c>
      <c r="B8" s="29" t="s">
        <v>17</v>
      </c>
      <c r="C8" s="33">
        <f>1-'ASRRec-MReu'!C8-'ASRRec-LF'!C8-0.003</f>
        <v>0.21499999999999997</v>
      </c>
      <c r="D8" s="13" t="s">
        <v>24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5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6.5" thickTop="1" thickBot="1">
      <c r="A9" s="11">
        <v>1955</v>
      </c>
      <c r="B9" s="29" t="s">
        <v>17</v>
      </c>
      <c r="C9" s="33">
        <f>1-'ASRRec-MReu'!C9-'ASRRec-LF'!C9-0.003</f>
        <v>0.2320000000000001</v>
      </c>
      <c r="D9" s="13" t="s">
        <v>24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5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6.5" thickTop="1" thickBot="1">
      <c r="A10" s="11">
        <v>1956</v>
      </c>
      <c r="B10" s="29" t="s">
        <v>17</v>
      </c>
      <c r="C10" s="33">
        <f>1-'ASRRec-MReu'!C10-'ASRRec-LF'!C10-0.003</f>
        <v>0.249</v>
      </c>
      <c r="D10" s="13" t="s">
        <v>24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5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6.5" thickTop="1" thickBot="1">
      <c r="A11" s="11">
        <v>1957</v>
      </c>
      <c r="B11" s="29" t="s">
        <v>17</v>
      </c>
      <c r="C11" s="33">
        <f>1-'ASRRec-MReu'!C11-'ASRRec-LF'!C11-0.003</f>
        <v>0.26600000000000013</v>
      </c>
      <c r="D11" s="13" t="s">
        <v>24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11">
        <v>1958</v>
      </c>
      <c r="B12" s="29" t="s">
        <v>17</v>
      </c>
      <c r="C12" s="33">
        <f>1-'ASRRec-MReu'!C12-'ASRRec-LF'!C12-0.003</f>
        <v>0.28300000000000003</v>
      </c>
      <c r="D12" s="13" t="s">
        <v>24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5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6.5" thickTop="1" thickBot="1">
      <c r="A13" s="11">
        <v>1959</v>
      </c>
      <c r="B13" s="29" t="s">
        <v>17</v>
      </c>
      <c r="C13" s="33">
        <f>1-'ASRRec-MReu'!C13-'ASRRec-LF'!C13-0.003</f>
        <v>0.30000000000000016</v>
      </c>
      <c r="D13" s="13" t="s">
        <v>24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6.5" thickTop="1" thickBot="1">
      <c r="A14" s="11">
        <v>1960</v>
      </c>
      <c r="B14" s="29" t="s">
        <v>17</v>
      </c>
      <c r="C14" s="33">
        <f>1-'ASRRec-MReu'!C14-'ASRRec-LF'!C14-0.003</f>
        <v>0.31700000000000006</v>
      </c>
      <c r="D14" s="13" t="s">
        <v>24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5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6.5" thickTop="1" thickBot="1">
      <c r="A15" s="11">
        <v>1961</v>
      </c>
      <c r="B15" s="29" t="s">
        <v>17</v>
      </c>
      <c r="C15" s="33">
        <f>1-'ASRRec-MReu'!C15-'ASRRec-LF'!C15-0.003</f>
        <v>0.33300000000000007</v>
      </c>
      <c r="D15" s="13" t="s">
        <v>24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6.5" thickTop="1" thickBot="1">
      <c r="A16" s="11">
        <v>1962</v>
      </c>
      <c r="B16" s="29" t="s">
        <v>17</v>
      </c>
      <c r="C16" s="33">
        <f>1-'ASRRec-MReu'!C16-'ASRRec-LF'!C16-0.003</f>
        <v>0.34900000000000009</v>
      </c>
      <c r="D16" s="13" t="s">
        <v>24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6.5" thickTop="1" thickBot="1">
      <c r="A17" s="11">
        <v>1963</v>
      </c>
      <c r="B17" s="29" t="s">
        <v>17</v>
      </c>
      <c r="C17" s="33">
        <f>1-'ASRRec-MReu'!C17-'ASRRec-LF'!C17-0.003</f>
        <v>0.3650000000000001</v>
      </c>
      <c r="D17" s="13" t="s">
        <v>24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6.5" thickTop="1" thickBot="1">
      <c r="A18" s="11">
        <v>1964</v>
      </c>
      <c r="B18" s="29" t="s">
        <v>17</v>
      </c>
      <c r="C18" s="33">
        <f>1-'ASRRec-MReu'!C18-'ASRRec-LF'!C18-0.003</f>
        <v>0.38100000000000012</v>
      </c>
      <c r="D18" s="13" t="s">
        <v>24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5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6.5" thickTop="1" thickBot="1">
      <c r="A19" s="11">
        <v>1965</v>
      </c>
      <c r="B19" s="29" t="s">
        <v>17</v>
      </c>
      <c r="C19" s="33">
        <f>1-'ASRRec-MReu'!C19-'ASRRec-LF'!C19-0.003</f>
        <v>0.39700000000000013</v>
      </c>
      <c r="D19" s="13" t="s">
        <v>24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5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6.5" thickTop="1" thickBot="1">
      <c r="A20" s="11">
        <v>1966</v>
      </c>
      <c r="B20" s="29" t="s">
        <v>17</v>
      </c>
      <c r="C20" s="33">
        <f>1-'ASRRec-MReu'!C20-'ASRRec-LF'!C20-0.003</f>
        <v>0.41300000000000014</v>
      </c>
      <c r="D20" s="13" t="s">
        <v>24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5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6.5" thickTop="1" thickBot="1">
      <c r="A21" s="11">
        <v>1967</v>
      </c>
      <c r="B21" s="29" t="s">
        <v>17</v>
      </c>
      <c r="C21" s="33">
        <f>1-'ASRRec-MReu'!C21-'ASRRec-LF'!C21-0.003</f>
        <v>0.42900000000000016</v>
      </c>
      <c r="D21" s="13" t="s">
        <v>24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5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6.5" thickTop="1" thickBot="1">
      <c r="A22" s="11">
        <v>1968</v>
      </c>
      <c r="B22" s="29" t="s">
        <v>17</v>
      </c>
      <c r="C22" s="33">
        <f>1-'ASRRec-MReu'!C22-'ASRRec-LF'!C22-0.003</f>
        <v>0.44500000000000017</v>
      </c>
      <c r="D22" s="13" t="s">
        <v>24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5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6.5" thickTop="1" thickBot="1">
      <c r="A23" s="11">
        <v>1969</v>
      </c>
      <c r="B23" s="29" t="s">
        <v>17</v>
      </c>
      <c r="C23" s="33">
        <f>1-'ASRRec-MReu'!C23-'ASRRec-LF'!C23-0.003</f>
        <v>0.46100000000000019</v>
      </c>
      <c r="D23" s="13" t="s">
        <v>24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5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6.5" thickTop="1" thickBot="1">
      <c r="A24" s="11">
        <v>1970</v>
      </c>
      <c r="B24" s="29" t="s">
        <v>17</v>
      </c>
      <c r="C24" s="33">
        <f>1-'ASRRec-MReu'!C24-'ASRRec-LF'!C24-0.003</f>
        <v>0.47699999999999998</v>
      </c>
      <c r="D24" s="13" t="s">
        <v>24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6.5" thickTop="1" thickBot="1">
      <c r="A25" s="11">
        <v>1971</v>
      </c>
      <c r="B25" s="29" t="s">
        <v>17</v>
      </c>
      <c r="C25" s="33">
        <f>1-'ASRRec-MReu'!C25-'ASRRec-LF'!C25-0.003</f>
        <v>0.505</v>
      </c>
      <c r="D25" s="13" t="s">
        <v>24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5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6.5" thickTop="1" thickBot="1">
      <c r="A26" s="11">
        <v>1972</v>
      </c>
      <c r="B26" s="29" t="s">
        <v>17</v>
      </c>
      <c r="C26" s="33">
        <f>1-'ASRRec-MReu'!C26-'ASRRec-LF'!C26-0.003</f>
        <v>0.53300000000000003</v>
      </c>
      <c r="D26" s="13" t="s">
        <v>24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5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6.5" thickTop="1" thickBot="1">
      <c r="A27" s="11">
        <v>1973</v>
      </c>
      <c r="B27" s="29" t="s">
        <v>17</v>
      </c>
      <c r="C27" s="33">
        <f>1-'ASRRec-MReu'!C27-'ASRRec-LF'!C27-0.003</f>
        <v>0.56100000000000005</v>
      </c>
      <c r="D27" s="13" t="s">
        <v>24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6.5" thickTop="1" thickBot="1">
      <c r="A28" s="11">
        <v>1974</v>
      </c>
      <c r="B28" s="29" t="s">
        <v>17</v>
      </c>
      <c r="C28" s="33">
        <f>1-'ASRRec-MReu'!C28-'ASRRec-LF'!C28-0.003</f>
        <v>0.58900000000000008</v>
      </c>
      <c r="D28" s="13" t="s">
        <v>24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5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6.5" thickTop="1" thickBot="1">
      <c r="A29" s="11">
        <v>1975</v>
      </c>
      <c r="B29" s="29" t="s">
        <v>17</v>
      </c>
      <c r="C29" s="33">
        <f>1-'ASRRec-MReu'!C29-'ASRRec-LF'!C29-0.003</f>
        <v>0.6170000000000001</v>
      </c>
      <c r="D29" s="13" t="s">
        <v>24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5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6.5" thickTop="1" thickBot="1">
      <c r="A30" s="11">
        <v>1976</v>
      </c>
      <c r="B30" s="29" t="s">
        <v>17</v>
      </c>
      <c r="C30" s="33">
        <f>1-'ASRRec-MReu'!C30-'ASRRec-LF'!C30-0.003</f>
        <v>0.64500000000000013</v>
      </c>
      <c r="D30" s="13" t="s">
        <v>24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5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6.5" thickTop="1" thickBot="1">
      <c r="A31" s="11">
        <v>1977</v>
      </c>
      <c r="B31" s="29" t="s">
        <v>17</v>
      </c>
      <c r="C31" s="33">
        <f>1-'ASRRec-MReu'!C31-'ASRRec-LF'!C31-0.003</f>
        <v>0.67300000000000015</v>
      </c>
      <c r="D31" s="13" t="s">
        <v>24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5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6.5" thickTop="1" thickBot="1">
      <c r="A32" s="11">
        <v>1978</v>
      </c>
      <c r="B32" s="29" t="s">
        <v>17</v>
      </c>
      <c r="C32" s="33">
        <f>1-'ASRRec-MReu'!C32-'ASRRec-LF'!C32-0.003</f>
        <v>0.70100000000000018</v>
      </c>
      <c r="D32" s="13" t="s">
        <v>24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5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6.5" thickTop="1" thickBot="1">
      <c r="A33" s="11">
        <v>1979</v>
      </c>
      <c r="B33" s="29" t="s">
        <v>17</v>
      </c>
      <c r="C33" s="33">
        <f>1-'ASRRec-MReu'!C33-'ASRRec-LF'!C33-0.003</f>
        <v>0.7290000000000002</v>
      </c>
      <c r="D33" s="13" t="s">
        <v>24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6.5" thickTop="1" thickBot="1">
      <c r="A34" s="11">
        <v>1980</v>
      </c>
      <c r="B34" s="29" t="s">
        <v>17</v>
      </c>
      <c r="C34" s="33">
        <f>1-'ASRRec-MReu'!C34-'ASRRec-LF'!C34-0.003</f>
        <v>0.75700000000000001</v>
      </c>
      <c r="D34" s="13" t="s">
        <v>24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5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6.5" thickTop="1" thickBot="1">
      <c r="A35" s="11">
        <v>1981</v>
      </c>
      <c r="B35" s="29" t="s">
        <v>17</v>
      </c>
      <c r="C35" s="33">
        <f>1-'ASRRec-MReu'!C35-'ASRRec-LF'!C35-0.003</f>
        <v>0.76100000000000001</v>
      </c>
      <c r="D35" s="13" t="s">
        <v>24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5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6.5" thickTop="1" thickBot="1">
      <c r="A36" s="11">
        <v>1982</v>
      </c>
      <c r="B36" s="29" t="s">
        <v>17</v>
      </c>
      <c r="C36" s="33">
        <f>1-'ASRRec-MReu'!C36-'ASRRec-LF'!C36-0.003</f>
        <v>0.76500000000000001</v>
      </c>
      <c r="D36" s="13" t="s">
        <v>24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5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6.5" thickTop="1" thickBot="1">
      <c r="A37" s="11">
        <v>1983</v>
      </c>
      <c r="B37" s="29" t="s">
        <v>17</v>
      </c>
      <c r="C37" s="33">
        <f>1-'ASRRec-MReu'!C37-'ASRRec-LF'!C37-0.003</f>
        <v>0.76900000000000002</v>
      </c>
      <c r="D37" s="13" t="s">
        <v>24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5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6.5" thickTop="1" thickBot="1">
      <c r="A38" s="11">
        <v>1984</v>
      </c>
      <c r="B38" s="29" t="s">
        <v>17</v>
      </c>
      <c r="C38" s="33">
        <f>1-'ASRRec-MReu'!C38-'ASRRec-LF'!C38-0.003</f>
        <v>0.77300000000000002</v>
      </c>
      <c r="D38" s="13" t="s">
        <v>24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5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6.5" thickTop="1" thickBot="1">
      <c r="A39" s="11">
        <v>1985</v>
      </c>
      <c r="B39" s="29" t="s">
        <v>17</v>
      </c>
      <c r="C39" s="33">
        <f>1-'ASRRec-MReu'!C39-'ASRRec-LF'!C39-0.003</f>
        <v>0.77700000000000002</v>
      </c>
      <c r="D39" s="13" t="s">
        <v>24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5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6.5" thickTop="1" thickBot="1">
      <c r="A40" s="11">
        <v>1986</v>
      </c>
      <c r="B40" s="29" t="s">
        <v>17</v>
      </c>
      <c r="C40" s="33">
        <f>1-'ASRRec-MReu'!C40-'ASRRec-LF'!C40-0.003</f>
        <v>0.78100000000000003</v>
      </c>
      <c r="D40" s="13" t="s">
        <v>24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5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6.5" thickTop="1" thickBot="1">
      <c r="A41" s="11">
        <v>1987</v>
      </c>
      <c r="B41" s="29" t="s">
        <v>17</v>
      </c>
      <c r="C41" s="33">
        <f>1-'ASRRec-MReu'!C41-'ASRRec-LF'!C41-0.003</f>
        <v>0.78500000000000003</v>
      </c>
      <c r="D41" s="13" t="s">
        <v>24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5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6.5" thickTop="1" thickBot="1">
      <c r="A42" s="11">
        <v>1988</v>
      </c>
      <c r="B42" s="29" t="s">
        <v>17</v>
      </c>
      <c r="C42" s="33">
        <f>1-'ASRRec-MReu'!C42-'ASRRec-LF'!C42-0.003</f>
        <v>0.78900000000000003</v>
      </c>
      <c r="D42" s="13" t="s">
        <v>24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5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6.5" thickTop="1" thickBot="1">
      <c r="A43" s="11">
        <v>1989</v>
      </c>
      <c r="B43" s="29" t="s">
        <v>17</v>
      </c>
      <c r="C43" s="33">
        <f>1-'ASRRec-MReu'!C43-'ASRRec-LF'!C43-0.003</f>
        <v>0.79300000000000004</v>
      </c>
      <c r="D43" s="13" t="s">
        <v>24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5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6.5" thickTop="1" thickBot="1">
      <c r="A44" s="11">
        <v>1990</v>
      </c>
      <c r="B44" s="29" t="s">
        <v>17</v>
      </c>
      <c r="C44" s="33">
        <f>1-'ASRRec-MReu'!C44-'ASRRec-LF'!C44-0.003</f>
        <v>0.79700000000000004</v>
      </c>
      <c r="D44" s="13" t="s">
        <v>24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5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6.5" thickTop="1" thickBot="1">
      <c r="A45" s="11">
        <v>1991</v>
      </c>
      <c r="B45" s="29" t="s">
        <v>17</v>
      </c>
      <c r="C45" s="33">
        <f>1-'ASRRec-MReu'!C45-'ASRRec-LF'!C45-0.003</f>
        <v>0.78050000000000008</v>
      </c>
      <c r="D45" s="13" t="s">
        <v>24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5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 ht="16.5" thickTop="1" thickBot="1">
      <c r="A46" s="11">
        <v>1992</v>
      </c>
      <c r="B46" s="29" t="s">
        <v>17</v>
      </c>
      <c r="C46" s="33">
        <f>1-'ASRRec-MReu'!C46-'ASRRec-LF'!C46-0.003</f>
        <v>0.76400000000000001</v>
      </c>
      <c r="D46" s="13" t="s">
        <v>24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5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 ht="16.5" thickTop="1" thickBot="1">
      <c r="A47" s="11">
        <v>1993</v>
      </c>
      <c r="B47" s="29" t="s">
        <v>17</v>
      </c>
      <c r="C47" s="33">
        <f>1-'ASRRec-MReu'!C47-'ASRRec-LF'!C47-0.003</f>
        <v>0.76200000000000001</v>
      </c>
      <c r="D47" s="13" t="s">
        <v>24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5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 ht="16.5" thickTop="1" thickBot="1">
      <c r="A48" s="11">
        <v>1994</v>
      </c>
      <c r="B48" s="29" t="s">
        <v>17</v>
      </c>
      <c r="C48" s="33">
        <f>1-'ASRRec-MReu'!C48-'ASRRec-LF'!C48-0.003</f>
        <v>0.77300000000000002</v>
      </c>
      <c r="D48" s="13" t="s">
        <v>24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5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 ht="16.5" thickTop="1" thickBot="1">
      <c r="A49" s="11">
        <v>1995</v>
      </c>
      <c r="B49" s="29" t="s">
        <v>17</v>
      </c>
      <c r="C49" s="33">
        <f>1-'ASRRec-MReu'!C49-'ASRRec-LF'!C49-0.003</f>
        <v>0.78600000000000003</v>
      </c>
      <c r="D49" s="13" t="s">
        <v>24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5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 ht="16.5" thickTop="1" thickBot="1">
      <c r="A50" s="11">
        <v>1996</v>
      </c>
      <c r="B50" s="29" t="s">
        <v>17</v>
      </c>
      <c r="C50" s="33">
        <f>1-'ASRRec-MReu'!C50-'ASRRec-LF'!C50-0.003</f>
        <v>0.79900000000000004</v>
      </c>
      <c r="D50" s="13" t="s">
        <v>24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5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 ht="16.5" thickTop="1" thickBot="1">
      <c r="A51" s="11">
        <v>1997</v>
      </c>
      <c r="B51" s="29" t="s">
        <v>17</v>
      </c>
      <c r="C51" s="33">
        <f>1-'ASRRec-MReu'!C51-'ASRRec-LF'!C51-0.003</f>
        <v>0.80300000000000005</v>
      </c>
      <c r="D51" s="13" t="s">
        <v>24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5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 ht="16.5" thickTop="1" thickBot="1">
      <c r="A52" s="11">
        <v>1998</v>
      </c>
      <c r="B52" s="29" t="s">
        <v>17</v>
      </c>
      <c r="C52" s="33">
        <f>1-'ASRRec-MReu'!C52-'ASRRec-LF'!C52-0.003</f>
        <v>0.80600000000000005</v>
      </c>
      <c r="D52" s="13" t="s">
        <v>24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5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 ht="16.5" thickTop="1" thickBot="1">
      <c r="A53" s="11">
        <v>1999</v>
      </c>
      <c r="B53" s="29" t="s">
        <v>17</v>
      </c>
      <c r="C53" s="33">
        <f>1-'ASRRec-MReu'!C53-'ASRRec-LF'!C53-0.003</f>
        <v>0.81599999999999995</v>
      </c>
      <c r="D53" s="13" t="s">
        <v>24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5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 ht="16.5" thickTop="1" thickBot="1">
      <c r="A54" s="11">
        <v>2000</v>
      </c>
      <c r="B54" s="29" t="s">
        <v>17</v>
      </c>
      <c r="C54" s="33">
        <f>1-'ASRRec-MReu'!C54-'ASRRec-LF'!C54-0.003</f>
        <v>0.88500000000000001</v>
      </c>
      <c r="D54" s="13" t="s">
        <v>24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5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 ht="16.5" thickTop="1" thickBot="1">
      <c r="A55" s="11">
        <v>2001</v>
      </c>
      <c r="B55" s="29" t="s">
        <v>17</v>
      </c>
      <c r="C55" s="33">
        <f>1-'ASRRec-MReu'!C55-'ASRRec-LF'!C55-0.003</f>
        <v>0.8962</v>
      </c>
      <c r="D55" s="13" t="s">
        <v>24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5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 ht="16.5" thickTop="1" thickBot="1">
      <c r="A56" s="11">
        <v>2002</v>
      </c>
      <c r="B56" s="29" t="s">
        <v>17</v>
      </c>
      <c r="C56" s="33">
        <f>1-'ASRRec-MReu'!C56-'ASRRec-LF'!C56-0.003</f>
        <v>0.90739999999999998</v>
      </c>
      <c r="D56" s="13" t="s">
        <v>24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5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 ht="16.5" thickTop="1" thickBot="1">
      <c r="A57" s="11">
        <v>2003</v>
      </c>
      <c r="B57" s="29" t="s">
        <v>17</v>
      </c>
      <c r="C57" s="33">
        <f>1-'ASRRec-MReu'!C57-'ASRRec-LF'!C57-0.003</f>
        <v>0.91859999999999997</v>
      </c>
      <c r="D57" s="13" t="s">
        <v>24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5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 ht="16.5" thickTop="1" thickBot="1">
      <c r="A58" s="11">
        <v>2004</v>
      </c>
      <c r="B58" s="29" t="s">
        <v>17</v>
      </c>
      <c r="C58" s="33">
        <f>1-'ASRRec-MReu'!C58-'ASRRec-LF'!C58-0.003</f>
        <v>0.92979999999999996</v>
      </c>
      <c r="D58" s="13" t="s">
        <v>24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5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 ht="16.5" thickTop="1" thickBot="1">
      <c r="A59" s="11">
        <v>2005</v>
      </c>
      <c r="B59" s="29" t="s">
        <v>17</v>
      </c>
      <c r="C59" s="33">
        <f>1-'ASRRec-MReu'!C59-'ASRRec-LF'!C59-0.003</f>
        <v>0.94099999999999995</v>
      </c>
      <c r="D59" s="13" t="s">
        <v>24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5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 ht="16.5" thickTop="1" thickBot="1">
      <c r="A60" s="11">
        <v>2006</v>
      </c>
      <c r="B60" s="29" t="s">
        <v>17</v>
      </c>
      <c r="C60" s="33">
        <f>1-'ASRRec-MReu'!C60-'ASRRec-LF'!C60-0.003</f>
        <v>0.95219999999999994</v>
      </c>
      <c r="D60" s="13" t="s">
        <v>24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5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 ht="16.5" thickTop="1" thickBot="1">
      <c r="A61" s="11">
        <v>2007</v>
      </c>
      <c r="B61" s="29" t="s">
        <v>17</v>
      </c>
      <c r="C61" s="33">
        <f>1-'ASRRec-MReu'!C61-'ASRRec-LF'!C61-0.003</f>
        <v>0.96339999999999992</v>
      </c>
      <c r="D61" s="13" t="s">
        <v>24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5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 ht="16.5" thickTop="1" thickBot="1">
      <c r="A62" s="11">
        <v>2008</v>
      </c>
      <c r="B62" s="29" t="s">
        <v>17</v>
      </c>
      <c r="C62" s="33">
        <f>1-'ASRRec-MReu'!C62-'ASRRec-LF'!C62-0.003</f>
        <v>0.97459999999999991</v>
      </c>
      <c r="D62" s="13" t="s">
        <v>24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5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 ht="16.5" thickTop="1" thickBot="1">
      <c r="A63" s="11">
        <v>2009</v>
      </c>
      <c r="B63" s="29" t="s">
        <v>17</v>
      </c>
      <c r="C63" s="33">
        <f>1-'ASRRec-MReu'!C63-'ASRRec-LF'!C63-0.003</f>
        <v>0.9857999999999999</v>
      </c>
      <c r="D63" s="13" t="s">
        <v>24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5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 ht="16.5" thickTop="1" thickBot="1">
      <c r="A64" s="11">
        <v>2010</v>
      </c>
      <c r="B64" s="29" t="s">
        <v>17</v>
      </c>
      <c r="C64" s="33">
        <f>1-'ASRRec-MReu'!C64-'ASRRec-LF'!C64-0.003</f>
        <v>0.997</v>
      </c>
      <c r="D64" s="13" t="s">
        <v>24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5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 ht="16.5" thickTop="1" thickBot="1">
      <c r="A65" s="11">
        <v>2011</v>
      </c>
      <c r="B65" s="29" t="s">
        <v>17</v>
      </c>
      <c r="C65" s="33">
        <f>1-'ASRRec-MReu'!C65-'ASRRec-LF'!C65-0.003</f>
        <v>0.997</v>
      </c>
      <c r="D65" s="13" t="s">
        <v>24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5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 ht="16.5" thickTop="1" thickBot="1">
      <c r="A66" s="11">
        <v>2012</v>
      </c>
      <c r="B66" s="29" t="s">
        <v>17</v>
      </c>
      <c r="C66" s="33">
        <f>1-'ASRRec-MReu'!C66-'ASRRec-LF'!C66-0.003</f>
        <v>0.997</v>
      </c>
      <c r="D66" s="13" t="s">
        <v>24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5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 ht="16.5" thickTop="1" thickBot="1">
      <c r="A67" s="11">
        <v>2013</v>
      </c>
      <c r="B67" s="29" t="s">
        <v>17</v>
      </c>
      <c r="C67" s="33">
        <f>1-'ASRRec-MReu'!C67-'ASRRec-LF'!C67-0.003</f>
        <v>0.997</v>
      </c>
      <c r="D67" s="13" t="s">
        <v>24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5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 ht="16.5" thickTop="1" thickBot="1">
      <c r="A68" s="11">
        <v>2014</v>
      </c>
      <c r="B68" s="29" t="s">
        <v>17</v>
      </c>
      <c r="C68" s="33">
        <f>1-'ASRRec-MReu'!C68-'ASRRec-LF'!C68-0.003</f>
        <v>0.997</v>
      </c>
      <c r="D68" s="13" t="s">
        <v>24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5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 ht="16.5" thickTop="1" thickBot="1">
      <c r="A69" s="11">
        <v>2015</v>
      </c>
      <c r="B69" s="29" t="s">
        <v>17</v>
      </c>
      <c r="C69" s="33">
        <f>1-'ASRRec-MReu'!C69-'ASRRec-LF'!C69-0.003</f>
        <v>0.997</v>
      </c>
      <c r="D69" s="13" t="s">
        <v>24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5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 ht="16.5" thickTop="1" thickBot="1">
      <c r="A70" s="11">
        <v>2016</v>
      </c>
      <c r="B70" s="29" t="s">
        <v>17</v>
      </c>
      <c r="C70" s="33">
        <f>1-'ASRRec-MReu'!C70-'ASRRec-LF'!C70-0.003</f>
        <v>0.997</v>
      </c>
      <c r="D70" s="13" t="s">
        <v>24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5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27.95" customHeight="1" thickTop="1" thickBot="1">
      <c r="A71" s="11">
        <v>2017</v>
      </c>
      <c r="B71" s="29" t="s">
        <v>17</v>
      </c>
      <c r="C71" s="33">
        <f>1-'ASRRec-MReu'!C69-'ASRRec-LF'!C69-0.003</f>
        <v>0.997</v>
      </c>
      <c r="D71" s="13" t="s">
        <v>24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5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 ht="16.5" thickTop="1" thickBot="1">
      <c r="A72" s="11">
        <v>2018</v>
      </c>
      <c r="B72" s="29" t="s">
        <v>17</v>
      </c>
      <c r="C72" s="33">
        <f>1-'ASRRec-MReu'!C70-'ASRRec-LF'!C70-0.003</f>
        <v>0.997</v>
      </c>
      <c r="D72" s="13" t="s">
        <v>24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5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 ht="27.95" customHeight="1" thickTop="1" thickBot="1">
      <c r="A73" s="11">
        <v>2019</v>
      </c>
      <c r="B73" s="29" t="s">
        <v>17</v>
      </c>
      <c r="C73" s="33">
        <f>1-'ASRRec-MReu'!C71-'ASRRec-LF'!C73-0.003</f>
        <v>0.997</v>
      </c>
      <c r="D73" s="13" t="s">
        <v>24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5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 ht="15.75" thickTop="1">
      <c r="A74" s="11">
        <v>2020</v>
      </c>
      <c r="B74" s="29" t="s">
        <v>17</v>
      </c>
      <c r="C74" s="33">
        <f>1-'ASRRec-MReu'!C72-'ASRRec-LF'!C74-0.003</f>
        <v>0.997</v>
      </c>
      <c r="D74" s="13" t="s">
        <v>24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5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66" t="s">
        <v>17</v>
      </c>
      <c r="C75" s="33">
        <v>0.997</v>
      </c>
      <c r="D75" s="13" t="s">
        <v>24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22">
        <v>4.4081660908397297E-2</v>
      </c>
      <c r="K75" s="67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68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69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0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1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2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73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66" t="s">
        <v>17</v>
      </c>
      <c r="C76" s="33">
        <v>0.997</v>
      </c>
      <c r="D76" s="13" t="s">
        <v>24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22">
        <v>4.4081660908397297E-2</v>
      </c>
      <c r="K76" s="67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68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69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0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1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2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73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W4:W70 W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AB74:AB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{6AD16853-AA3D-467D-B350-2099796C6EDA}</x14:id>
        </ext>
      </extLst>
    </cfRule>
  </conditionalFormatting>
  <conditionalFormatting sqref="AK74:AK7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{0E7E4530-B9C7-4C73-B319-381825943711}</x14:id>
        </ext>
      </extLst>
    </cfRule>
  </conditionalFormatting>
  <conditionalFormatting sqref="BU74:BU76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{322089C7-C839-49CC-B0C0-A0A4637D3897}</x14:id>
        </ext>
      </extLst>
    </cfRule>
  </conditionalFormatting>
  <conditionalFormatting sqref="W74:W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{73C59899-187D-4734-98FD-2DC1AC5F3082}</x14:id>
        </ext>
      </extLst>
    </cfRule>
  </conditionalFormatting>
  <conditionalFormatting sqref="W74:AA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{D9A4B2D2-A4E4-49E1-9761-5CB34A5C7655}</x14:id>
        </ext>
      </extLst>
    </cfRule>
  </conditionalFormatting>
  <conditionalFormatting sqref="X74:AA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{390364BF-D07E-4D79-B949-4AC76AD83AF2}</x14:id>
        </ext>
      </extLst>
    </cfRule>
  </conditionalFormatting>
  <conditionalFormatting sqref="AF74:AF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{45A9C446-EDDE-4E13-B98F-C9AA4BE978C8}</x14:id>
        </ext>
      </extLst>
    </cfRule>
  </conditionalFormatting>
  <conditionalFormatting sqref="AF74:AJ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{B470724E-85D8-4215-B8B6-390FDCFDC123}</x14:id>
        </ext>
      </extLst>
    </cfRule>
  </conditionalFormatting>
  <conditionalFormatting sqref="AG74:AJ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{44491EA0-0B7A-4D6B-8B4E-01FD6FC9C96D}</x14:id>
        </ext>
      </extLst>
    </cfRule>
  </conditionalFormatting>
  <conditionalFormatting sqref="AO74:AO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{B263E281-D1C7-470D-AC35-6EE9BF8B23E8}</x14:id>
        </ext>
      </extLst>
    </cfRule>
  </conditionalFormatting>
  <conditionalFormatting sqref="AO74:AS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{5CCA761E-F19A-442F-98E2-0CD22BC6AACD}</x14:id>
        </ext>
      </extLst>
    </cfRule>
  </conditionalFormatting>
  <conditionalFormatting sqref="AP74:AS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{98CA9D33-8793-451D-8EA2-495B3CEC287E}</x14:id>
        </ext>
      </extLst>
    </cfRule>
  </conditionalFormatting>
  <conditionalFormatting sqref="BP74:BP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{719999D6-2DAE-4614-94E4-A46A29AF8E22}</x14:id>
        </ext>
      </extLst>
    </cfRule>
  </conditionalFormatting>
  <conditionalFormatting sqref="BP74:BT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{7C2F6286-08EB-4D7E-BB53-63B2D026532B}</x14:id>
        </ext>
      </extLst>
    </cfRule>
  </conditionalFormatting>
  <conditionalFormatting sqref="BQ74:BT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{53EAF3BC-0FED-4157-8C6A-C0E17C61B9F2}</x14:id>
        </ext>
      </extLst>
    </cfRule>
  </conditionalFormatting>
  <conditionalFormatting sqref="N74:N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{D84A71B1-C5B7-4FCB-97C4-2AB5B7990ECD}</x14:id>
        </ext>
      </extLst>
    </cfRule>
  </conditionalFormatting>
  <conditionalFormatting sqref="N74:R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{83585677-646F-4071-800B-1AC91E5D7DA3}</x14:id>
        </ext>
      </extLst>
    </cfRule>
  </conditionalFormatting>
  <conditionalFormatting sqref="O74:R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{203C59A0-999D-429F-A90B-2EC56DEDE834}</x14:id>
        </ext>
      </extLst>
    </cfRule>
  </conditionalFormatting>
  <conditionalFormatting sqref="S74:S76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{B4AF4677-1A4D-4C44-AC09-F4A53C64F6CB}</x14:id>
        </ext>
      </extLst>
    </cfRule>
  </conditionalFormatting>
  <conditionalFormatting sqref="AT74:AT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{A0438498-11AA-4FF5-B8D7-277793CBE4A9}</x14:id>
        </ext>
      </extLst>
    </cfRule>
  </conditionalFormatting>
  <conditionalFormatting sqref="BL74:BL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{506E5BEE-2822-4A35-95FF-90ED356D519F}</x14:id>
        </ext>
      </extLst>
    </cfRule>
  </conditionalFormatting>
  <conditionalFormatting sqref="BG74:BG76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{D23E9632-6385-4046-A497-D394165F6E2D}</x14:id>
        </ext>
      </extLst>
    </cfRule>
  </conditionalFormatting>
  <conditionalFormatting sqref="BG74:BK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{1737C494-9D7F-4BD7-9355-381645E7D23E}</x14:id>
        </ext>
      </extLst>
    </cfRule>
  </conditionalFormatting>
  <conditionalFormatting sqref="BH74:BK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{32EDC30B-5A0D-459B-957C-C3F0FBA94D65}</x14:id>
        </ext>
      </extLst>
    </cfRule>
  </conditionalFormatting>
  <conditionalFormatting sqref="BC74:BC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{518C993A-E6A3-4A93-BF09-D8264DC588D0}</x14:id>
        </ext>
      </extLst>
    </cfRule>
  </conditionalFormatting>
  <conditionalFormatting sqref="AX74:AX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{A8E40F85-EF9D-4F6D-A0AA-029D69E6D360}</x14:id>
        </ext>
      </extLst>
    </cfRule>
  </conditionalFormatting>
  <conditionalFormatting sqref="AX74:BB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{65B39FAF-E6CA-4BC1-97D4-51452FA6FD6E}</x14:id>
        </ext>
      </extLst>
    </cfRule>
  </conditionalFormatting>
  <conditionalFormatting sqref="AY74:BB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{90C87B6F-B72F-415D-A7DD-983E35E56818}</x14:id>
        </ext>
      </extLst>
    </cfRule>
  </conditionalFormatting>
  <conditionalFormatting sqref="AB7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{CFE21FCD-7396-4CE3-8A79-C00363AF9D22}</x14:id>
        </ext>
      </extLst>
    </cfRule>
  </conditionalFormatting>
  <conditionalFormatting sqref="AK7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{DAA4CCB8-238A-4416-AFA1-9F302ACDEDB8}</x14:id>
        </ext>
      </extLst>
    </cfRule>
  </conditionalFormatting>
  <conditionalFormatting sqref="BU7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{C6B70CC0-1ABB-473E-8DD5-100A372720C5}</x14:id>
        </ext>
      </extLst>
    </cfRule>
  </conditionalFormatting>
  <conditionalFormatting sqref="W71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{443E96AF-3F92-41F8-9D2D-A7F6CE8F2080}</x14:id>
        </ext>
      </extLst>
    </cfRule>
  </conditionalFormatting>
  <conditionalFormatting sqref="W71:AA71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{5F63227C-1BCA-48D7-A8A6-941893158894}</x14:id>
        </ext>
      </extLst>
    </cfRule>
  </conditionalFormatting>
  <conditionalFormatting sqref="X71:AA7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{8CDD9503-87E0-48AA-BAEF-B57C2046A4F1}</x14:id>
        </ext>
      </extLst>
    </cfRule>
  </conditionalFormatting>
  <conditionalFormatting sqref="AF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{A8C60B64-4BEB-47DD-AF30-637B0CB98E14}</x14:id>
        </ext>
      </extLst>
    </cfRule>
  </conditionalFormatting>
  <conditionalFormatting sqref="AF71:AJ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{334314C4-A522-4F84-AEF9-B7E7CD9D0BA6}</x14:id>
        </ext>
      </extLst>
    </cfRule>
  </conditionalFormatting>
  <conditionalFormatting sqref="AG71:AJ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{F9460084-67A7-449F-AF53-6E4E6BCFD24E}</x14:id>
        </ext>
      </extLst>
    </cfRule>
  </conditionalFormatting>
  <conditionalFormatting sqref="AO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{5F8EAA06-1408-4D7F-B2FA-40691A480B6D}</x14:id>
        </ext>
      </extLst>
    </cfRule>
  </conditionalFormatting>
  <conditionalFormatting sqref="AO71:AS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{8AB5D958-8B7D-4D2C-B1A2-D311EED84713}</x14:id>
        </ext>
      </extLst>
    </cfRule>
  </conditionalFormatting>
  <conditionalFormatting sqref="AP71:AS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{1A665AE8-1F29-4F6C-BFC0-86CD7EF33611}</x14:id>
        </ext>
      </extLst>
    </cfRule>
  </conditionalFormatting>
  <conditionalFormatting sqref="BP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{6EB3584E-B433-4950-A5D6-60103225B3C0}</x14:id>
        </ext>
      </extLst>
    </cfRule>
  </conditionalFormatting>
  <conditionalFormatting sqref="BP71:BT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{4360FB0D-F6B4-468B-A833-DDC3EAD66762}</x14:id>
        </ext>
      </extLst>
    </cfRule>
  </conditionalFormatting>
  <conditionalFormatting sqref="BQ71:BT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{AF2C764C-E928-4F28-A98D-11FCAD168EA9}</x14:id>
        </ext>
      </extLst>
    </cfRule>
  </conditionalFormatting>
  <conditionalFormatting sqref="N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{A48B2C2A-55D1-4C10-92C1-17921EE00D8C}</x14:id>
        </ext>
      </extLst>
    </cfRule>
  </conditionalFormatting>
  <conditionalFormatting sqref="N71:R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{E7E7DC91-5461-4FCA-BB6B-5EB86AF8B440}</x14:id>
        </ext>
      </extLst>
    </cfRule>
  </conditionalFormatting>
  <conditionalFormatting sqref="O71:R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{BB6DDF2D-991B-4D87-AE46-DE97612D9012}</x14:id>
        </ext>
      </extLst>
    </cfRule>
  </conditionalFormatting>
  <conditionalFormatting sqref="S7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{4A244948-48AD-4729-91A7-0FEEE3D60DD6}</x14:id>
        </ext>
      </extLst>
    </cfRule>
  </conditionalFormatting>
  <conditionalFormatting sqref="AT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{BF43D1EE-EA8B-4CBA-AD06-8345711503CD}</x14:id>
        </ext>
      </extLst>
    </cfRule>
  </conditionalFormatting>
  <conditionalFormatting sqref="BL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{53EAEBB6-ECE8-4601-B38F-7EA6CDBA4292}</x14:id>
        </ext>
      </extLst>
    </cfRule>
  </conditionalFormatting>
  <conditionalFormatting sqref="BG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{90B3BF8D-7425-411B-96B2-5FB6DD2D7237}</x14:id>
        </ext>
      </extLst>
    </cfRule>
  </conditionalFormatting>
  <conditionalFormatting sqref="BG71:BK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{799DC7B9-AED1-4CFF-B607-F31DDAE5818E}</x14:id>
        </ext>
      </extLst>
    </cfRule>
  </conditionalFormatting>
  <conditionalFormatting sqref="BH71:BK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{73241645-899F-4769-A388-14CC0D7CE304}</x14:id>
        </ext>
      </extLst>
    </cfRule>
  </conditionalFormatting>
  <conditionalFormatting sqref="BC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{FAD46D55-BC5B-4BDB-8532-AE0C28C329C8}</x14:id>
        </ext>
      </extLst>
    </cfRule>
  </conditionalFormatting>
  <conditionalFormatting sqref="AX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{62F5E64D-8412-4A26-A259-1DDA0B8D2719}</x14:id>
        </ext>
      </extLst>
    </cfRule>
  </conditionalFormatting>
  <conditionalFormatting sqref="AX71:BB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{7C749A24-778F-4B26-BE66-7D302F7293D4}</x14:id>
        </ext>
      </extLst>
    </cfRule>
  </conditionalFormatting>
  <conditionalFormatting sqref="AY71:BB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{AB114B52-4B55-41C4-8796-227784A6CD0F}</x14:id>
        </ext>
      </extLst>
    </cfRule>
  </conditionalFormatting>
  <conditionalFormatting sqref="AB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{0DE3AFFF-573C-4CF8-A6F1-0269A545D2A6}</x14:id>
        </ext>
      </extLst>
    </cfRule>
  </conditionalFormatting>
  <conditionalFormatting sqref="AK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{F96EB03B-FA9F-492A-81F5-4DB62ED4CAB7}</x14:id>
        </ext>
      </extLst>
    </cfRule>
  </conditionalFormatting>
  <conditionalFormatting sqref="BU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{FC9C47FD-8F3F-4594-B2C0-8D2E49760D24}</x14:id>
        </ext>
      </extLst>
    </cfRule>
  </conditionalFormatting>
  <conditionalFormatting sqref="W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{267573C6-52DB-46EB-BAFA-AA89FEE9AC66}</x14:id>
        </ext>
      </extLst>
    </cfRule>
  </conditionalFormatting>
  <conditionalFormatting sqref="W72:AA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{962DC8E2-B069-40BA-A880-008787DFB35B}</x14:id>
        </ext>
      </extLst>
    </cfRule>
  </conditionalFormatting>
  <conditionalFormatting sqref="X72:AA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{E4159C12-09A2-4779-B074-137520E9D9E1}</x14:id>
        </ext>
      </extLst>
    </cfRule>
  </conditionalFormatting>
  <conditionalFormatting sqref="AF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{ADCDEF6D-E2CB-4968-9D31-36B3DB61ECDC}</x14:id>
        </ext>
      </extLst>
    </cfRule>
  </conditionalFormatting>
  <conditionalFormatting sqref="AF72:AJ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{E85901AC-56AF-4EE0-BDE8-5E5C784626D1}</x14:id>
        </ext>
      </extLst>
    </cfRule>
  </conditionalFormatting>
  <conditionalFormatting sqref="AG72:AJ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{7562F899-4D9F-4623-B16D-97712798CF7E}</x14:id>
        </ext>
      </extLst>
    </cfRule>
  </conditionalFormatting>
  <conditionalFormatting sqref="AO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{EC0E36AE-E091-4D7C-A960-C373E7B7D039}</x14:id>
        </ext>
      </extLst>
    </cfRule>
  </conditionalFormatting>
  <conditionalFormatting sqref="AO72:AS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{859557EE-456D-4829-8AAA-DC2E13DC2F04}</x14:id>
        </ext>
      </extLst>
    </cfRule>
  </conditionalFormatting>
  <conditionalFormatting sqref="AP72:AS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{776CA47D-7742-4E7B-9DED-34B156EE26AE}</x14:id>
        </ext>
      </extLst>
    </cfRule>
  </conditionalFormatting>
  <conditionalFormatting sqref="BP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{795A4A8A-A5A7-45F6-938D-1D0298E2CCDF}</x14:id>
        </ext>
      </extLst>
    </cfRule>
  </conditionalFormatting>
  <conditionalFormatting sqref="BP72:BT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{EF827D0D-FD9B-4D9D-9AB7-3BEC5C4F69EA}</x14:id>
        </ext>
      </extLst>
    </cfRule>
  </conditionalFormatting>
  <conditionalFormatting sqref="BQ72:BT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{1F62D696-FB95-4B55-9DB6-40E3A7906518}</x14:id>
        </ext>
      </extLst>
    </cfRule>
  </conditionalFormatting>
  <conditionalFormatting sqref="N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{12B5B6D1-7CDB-47CA-80CD-01FA9424B948}</x14:id>
        </ext>
      </extLst>
    </cfRule>
  </conditionalFormatting>
  <conditionalFormatting sqref="N72:R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{584BFE51-32D0-4D0E-8CA2-3BC866AC50C0}</x14:id>
        </ext>
      </extLst>
    </cfRule>
  </conditionalFormatting>
  <conditionalFormatting sqref="O72:R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{06F1B720-8D5F-40A8-85D2-E58ABB54E76C}</x14:id>
        </ext>
      </extLst>
    </cfRule>
  </conditionalFormatting>
  <conditionalFormatting sqref="S7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{B9C3C154-7E3C-4069-8176-3C1D1FF0705C}</x14:id>
        </ext>
      </extLst>
    </cfRule>
  </conditionalFormatting>
  <conditionalFormatting sqref="AT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{E9B40280-7D8E-4352-8972-A0401F20BB8B}</x14:id>
        </ext>
      </extLst>
    </cfRule>
  </conditionalFormatting>
  <conditionalFormatting sqref="BL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{EC98C838-22F3-44EC-B376-F5FF503E6C10}</x14:id>
        </ext>
      </extLst>
    </cfRule>
  </conditionalFormatting>
  <conditionalFormatting sqref="BG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{9D2F58CB-FD27-4818-BF1E-2C8F0DDD35D5}</x14:id>
        </ext>
      </extLst>
    </cfRule>
  </conditionalFormatting>
  <conditionalFormatting sqref="BG72:BK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{F73CB72D-314C-470C-A423-595CA5C6715D}</x14:id>
        </ext>
      </extLst>
    </cfRule>
  </conditionalFormatting>
  <conditionalFormatting sqref="BH72:BK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{F8B99C7F-7A0B-4D56-8515-DF62376B09B0}</x14:id>
        </ext>
      </extLst>
    </cfRule>
  </conditionalFormatting>
  <conditionalFormatting sqref="BC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{61843D20-1996-400B-827E-9D64EF6C51C4}</x14:id>
        </ext>
      </extLst>
    </cfRule>
  </conditionalFormatting>
  <conditionalFormatting sqref="AX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{4638CF86-296A-421E-86C5-6F60F3A53F15}</x14:id>
        </ext>
      </extLst>
    </cfRule>
  </conditionalFormatting>
  <conditionalFormatting sqref="AX72:BB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{58DAE2E8-2F73-4970-A11B-E53C1F05A99F}</x14:id>
        </ext>
      </extLst>
    </cfRule>
  </conditionalFormatting>
  <conditionalFormatting sqref="AY72:BB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{AFF0C617-F6B1-41D2-B7E8-B68F797A4E9A}</x14:id>
        </ext>
      </extLst>
    </cfRule>
  </conditionalFormatting>
  <conditionalFormatting sqref="E4:E76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{DB81ADE5-20F8-49CE-A75F-7CACDA8E987C}</x14:id>
        </ext>
      </extLst>
    </cfRule>
  </conditionalFormatting>
  <conditionalFormatting sqref="E4:I76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{CD5D5182-374C-4FC2-ADD7-85319A6A2B3E}</x14:id>
        </ext>
      </extLst>
    </cfRule>
  </conditionalFormatting>
  <conditionalFormatting sqref="F4:I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{0267E960-0377-4481-950C-6F16AD74BEC7}</x14:id>
        </ext>
      </extLst>
    </cfRule>
  </conditionalFormatting>
  <conditionalFormatting sqref="J4:J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{6DBEA6AF-8D6D-4970-8186-4794568B87C5}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AD16853-AA3D-467D-B350-2099796C6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E7E4530-B9C7-4C73-B319-381825943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22089C7-C839-49CC-B0C0-A0A4637D3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73C59899-187D-4734-98FD-2DC1AC5F30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9A4B2D2-A4E4-49E1-9761-5CB34A5C76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90364BF-D07E-4D79-B949-4AC76AD83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5A9C446-EDDE-4E13-B98F-C9AA4BE978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470724E-85D8-4215-B8B6-390FDCFDC1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4491EA0-0B7A-4D6B-8B4E-01FD6FC9C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B263E281-D1C7-470D-AC35-6EE9BF8B23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CCA761E-F19A-442F-98E2-0CD22BC6AA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8CA9D33-8793-451D-8EA2-495B3CEC2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19999D6-2DAE-4614-94E4-A46A29AF8E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C2F6286-08EB-4D7E-BB53-63B2D02653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3EAF3BC-0FED-4157-8C6A-C0E17C61B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84A71B1-C5B7-4FCB-97C4-2AB5B7990E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3585677-646F-4071-800B-1AC91E5D7D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03C59A0-999D-429F-A90B-2EC56DEDE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4AF4677-1A4D-4C44-AC09-F4A53C64F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A0438498-11AA-4FF5-B8D7-277793CBE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06E5BEE-2822-4A35-95FF-90ED356D51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23E9632-6385-4046-A497-D394165F6E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737C494-9D7F-4BD7-9355-381645E7D2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2EDC30B-5A0D-459B-957C-C3F0FBA94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18C993A-E6A3-4A93-BF09-D8264DC58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8E40F85-EF9D-4F6D-A0AA-029D69E6D3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5B39FAF-E6CA-4BC1-97D4-51452FA6FD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0C87B6F-B72F-415D-A7DD-983E35E56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FE21FCD-7396-4CE3-8A79-C00363AF9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AA4CCB8-238A-4416-AFA1-9F302ACDE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6B70CC0-1ABB-473E-8DD5-100A37272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43E96AF-3F92-41F8-9D2D-A7F6CE8F20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F63227C-1BCA-48D7-A8A6-9418931588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CDD9503-87E0-48AA-BAEF-B57C2046A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8C60B64-4BEB-47DD-AF30-637B0CB98E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34314C4-A522-4F84-AEF9-B7E7CD9D0B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9460084-67A7-449F-AF53-6E4E6BCFD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F8EAA06-1408-4D7F-B2FA-40691A480B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AB5D958-8B7D-4D2C-B1A2-D311EED847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A665AE8-1F29-4F6C-BFC0-86CD7EF33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EB3584E-B433-4950-A5D6-60103225B3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360FB0D-F6B4-468B-A833-DDC3EAD667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F2C764C-E928-4F28-A98D-11FCAD168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48B2C2A-55D1-4C10-92C1-17921EE00D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7E7DC91-5461-4FCA-BB6B-5EB86AF8B4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B6DDF2D-991B-4D87-AE46-DE97612D9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A244948-48AD-4729-91A7-0FEEE3D60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F43D1EE-EA8B-4CBA-AD06-834571150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3EAEBB6-ECE8-4601-B38F-7EA6CDBA4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0B3BF8D-7425-411B-96B2-5FB6DD2D72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99DC7B9-AED1-4CFF-B607-F31DDAE581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3241645-899F-4769-A388-14CC0D7CE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AD46D55-BC5B-4BDB-8532-AE0C28C32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2F5E64D-8412-4A26-A259-1DDA0B8D27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C749A24-778F-4B26-BE66-7D302F7293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B114B52-4B55-41C4-8796-227784A6C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DE3AFFF-573C-4CF8-A6F1-0269A545D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96EB03B-FA9F-492A-81F5-4DB62ED4C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C9C47FD-8F3F-4594-B2C0-8D2E49760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67573C6-52DB-46EB-BAFA-AA89FEE9AC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62DC8E2-B069-40BA-A880-008787DFB3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4159C12-09A2-4779-B074-137520E9D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DCDEF6D-E2CB-4968-9D31-36B3DB61EC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85901AC-56AF-4EE0-BDE8-5E5C784626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562F899-4D9F-4623-B16D-97712798C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EC0E36AE-E091-4D7C-A960-C373E7B7D0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59557EE-456D-4829-8AAA-DC2E13DC2F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776CA47D-7742-4E7B-9DED-34B156EE2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95A4A8A-A5A7-45F6-938D-1D0298E2CC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EF827D0D-FD9B-4D9D-9AB7-3BEC5C4F69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F62D696-FB95-4B55-9DB6-40E3A7906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2B5B6D1-7CDB-47CA-80CD-01FA9424B9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84BFE51-32D0-4D0E-8CA2-3BC866AC50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6F1B720-8D5F-40A8-85D2-E58ABB54E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9C3C154-7E3C-4069-8176-3C1D1FF07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9B40280-7D8E-4352-8972-A0401F20B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C98C838-22F3-44EC-B376-F5FF503E6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D2F58CB-FD27-4818-BF1E-2C8F0DDD35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73CB72D-314C-470C-A423-595CA5C671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8B99C7F-7A0B-4D56-8515-DF62376B09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1843D20-1996-400B-827E-9D64EF6C5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638CF86-296A-421E-86C5-6F60F3A53F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8DAE2E8-2F73-4970-A11B-E53C1F05A9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FF0C617-F6B1-41D2-B7E8-B68F797A4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DB81ADE5-20F8-49CE-A75F-7CACDA8E98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CD5D5182-374C-4FC2-ADD7-85319A6A2B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0267E960-0377-4481-950C-6F16AD74B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6DBEA6AF-8D6D-4970-8186-4794568B8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4" tint="0.39997558519241921"/>
  </sheetPr>
  <dimension ref="A1:EF76"/>
  <sheetViews>
    <sheetView tabSelected="1" zoomScale="85" zoomScaleNormal="85" workbookViewId="0">
      <pane xSplit="1" ySplit="3" topLeftCell="B55" activePane="bottomRight" state="frozen"/>
      <selection pane="topRight"/>
      <selection pane="bottomLeft"/>
      <selection pane="bottomRight" activeCell="L65" sqref="L65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27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0.85</v>
      </c>
      <c r="D4" s="60" t="s">
        <v>25</v>
      </c>
      <c r="E4" s="14">
        <v>1</v>
      </c>
      <c r="F4" s="14">
        <v>1</v>
      </c>
      <c r="G4" s="14">
        <v>4</v>
      </c>
      <c r="H4" s="14">
        <v>1</v>
      </c>
      <c r="I4" s="14">
        <v>1</v>
      </c>
      <c r="J4" s="22">
        <v>1.0195048044558219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0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1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0.83299999999999996</v>
      </c>
      <c r="D5" s="13" t="s">
        <v>23</v>
      </c>
      <c r="E5" s="14">
        <v>1</v>
      </c>
      <c r="F5" s="14">
        <v>1</v>
      </c>
      <c r="G5" s="14">
        <v>4</v>
      </c>
      <c r="H5" s="14">
        <v>1</v>
      </c>
      <c r="I5" s="14">
        <v>3</v>
      </c>
      <c r="J5" s="22">
        <v>1.4318190233667303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0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1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0.81600000000000006</v>
      </c>
      <c r="D6" s="13" t="s">
        <v>23</v>
      </c>
      <c r="E6" s="14">
        <v>1</v>
      </c>
      <c r="F6" s="14">
        <v>1</v>
      </c>
      <c r="G6" s="14">
        <v>4</v>
      </c>
      <c r="H6" s="14">
        <v>1</v>
      </c>
      <c r="I6" s="14">
        <v>3</v>
      </c>
      <c r="J6" s="22">
        <v>1.4318190233667303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0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2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3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1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4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5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0.79899999999999993</v>
      </c>
      <c r="D7" s="13" t="s">
        <v>23</v>
      </c>
      <c r="E7" s="14">
        <v>1</v>
      </c>
      <c r="F7" s="14">
        <v>1</v>
      </c>
      <c r="G7" s="14">
        <v>4</v>
      </c>
      <c r="H7" s="14">
        <v>1</v>
      </c>
      <c r="I7" s="14">
        <v>3</v>
      </c>
      <c r="J7" s="22">
        <v>1.4318190233667303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0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2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3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1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4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5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6"/>
        <v>4.4081660908397297E-2</v>
      </c>
    </row>
    <row r="8" spans="1:73">
      <c r="A8" s="11">
        <v>1954</v>
      </c>
      <c r="B8" s="29" t="s">
        <v>17</v>
      </c>
      <c r="C8" s="33">
        <v>0.78200000000000003</v>
      </c>
      <c r="D8" s="13" t="s">
        <v>23</v>
      </c>
      <c r="E8" s="14">
        <v>1</v>
      </c>
      <c r="F8" s="14">
        <v>1</v>
      </c>
      <c r="G8" s="14">
        <v>4</v>
      </c>
      <c r="H8" s="14">
        <v>1</v>
      </c>
      <c r="I8" s="14">
        <v>3</v>
      </c>
      <c r="J8" s="22">
        <v>1.4318190233667303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0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2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3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1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4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5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6"/>
        <v>4.4081660908397297E-2</v>
      </c>
    </row>
    <row r="9" spans="1:73">
      <c r="A9" s="11">
        <v>1955</v>
      </c>
      <c r="B9" s="29" t="s">
        <v>17</v>
      </c>
      <c r="C9" s="33">
        <v>0.7649999999999999</v>
      </c>
      <c r="D9" s="13" t="s">
        <v>23</v>
      </c>
      <c r="E9" s="14">
        <v>1</v>
      </c>
      <c r="F9" s="14">
        <v>1</v>
      </c>
      <c r="G9" s="14">
        <v>4</v>
      </c>
      <c r="H9" s="14">
        <v>1</v>
      </c>
      <c r="I9" s="14">
        <v>3</v>
      </c>
      <c r="J9" s="22">
        <v>1.4318190233667303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0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2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3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1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4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5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6"/>
        <v>4.4081660908397297E-2</v>
      </c>
    </row>
    <row r="10" spans="1:73">
      <c r="A10" s="11">
        <v>1956</v>
      </c>
      <c r="B10" s="29" t="s">
        <v>17</v>
      </c>
      <c r="C10" s="33">
        <v>0.748</v>
      </c>
      <c r="D10" s="13" t="s">
        <v>23</v>
      </c>
      <c r="E10" s="14">
        <v>1</v>
      </c>
      <c r="F10" s="14">
        <v>1</v>
      </c>
      <c r="G10" s="14">
        <v>4</v>
      </c>
      <c r="H10" s="14">
        <v>1</v>
      </c>
      <c r="I10" s="14">
        <v>3</v>
      </c>
      <c r="J10" s="22">
        <v>1.4318190233667303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0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2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3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1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4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5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6"/>
        <v>4.4081660908397297E-2</v>
      </c>
    </row>
    <row r="11" spans="1:73">
      <c r="A11" s="11">
        <v>1957</v>
      </c>
      <c r="B11" s="29" t="s">
        <v>17</v>
      </c>
      <c r="C11" s="33">
        <v>0.73099999999999987</v>
      </c>
      <c r="D11" s="13" t="s">
        <v>23</v>
      </c>
      <c r="E11" s="14">
        <v>1</v>
      </c>
      <c r="F11" s="14">
        <v>1</v>
      </c>
      <c r="G11" s="14">
        <v>4</v>
      </c>
      <c r="H11" s="14">
        <v>1</v>
      </c>
      <c r="I11" s="14">
        <v>3</v>
      </c>
      <c r="J11" s="22">
        <v>1.4318190233667303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0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2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3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1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0.71399999999999997</v>
      </c>
      <c r="D12" s="13" t="s">
        <v>23</v>
      </c>
      <c r="E12" s="14">
        <v>1</v>
      </c>
      <c r="F12" s="14">
        <v>1</v>
      </c>
      <c r="G12" s="14">
        <v>4</v>
      </c>
      <c r="H12" s="14">
        <v>1</v>
      </c>
      <c r="I12" s="14">
        <v>3</v>
      </c>
      <c r="J12" s="22">
        <v>1.4318190233667303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0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2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3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1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7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8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6"/>
        <v>4.4081660908397297E-2</v>
      </c>
    </row>
    <row r="13" spans="1:73">
      <c r="A13" s="11">
        <v>1959</v>
      </c>
      <c r="B13" s="29" t="s">
        <v>17</v>
      </c>
      <c r="C13" s="33">
        <v>0.69699999999999984</v>
      </c>
      <c r="D13" s="13" t="s">
        <v>23</v>
      </c>
      <c r="E13" s="14">
        <v>1</v>
      </c>
      <c r="F13" s="14">
        <v>1</v>
      </c>
      <c r="G13" s="14">
        <v>4</v>
      </c>
      <c r="H13" s="14">
        <v>1</v>
      </c>
      <c r="I13" s="14">
        <v>3</v>
      </c>
      <c r="J13" s="22">
        <v>1.4318190233667303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0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2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3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1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7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8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6"/>
        <v>4.4081660908397297E-2</v>
      </c>
    </row>
    <row r="14" spans="1:73">
      <c r="A14" s="11">
        <v>1960</v>
      </c>
      <c r="B14" s="29" t="s">
        <v>17</v>
      </c>
      <c r="C14" s="33">
        <v>0.67999999999999994</v>
      </c>
      <c r="D14" s="60" t="s">
        <v>25</v>
      </c>
      <c r="E14" s="14">
        <v>1</v>
      </c>
      <c r="F14" s="14">
        <v>1</v>
      </c>
      <c r="G14" s="14">
        <v>4</v>
      </c>
      <c r="H14" s="14">
        <v>1</v>
      </c>
      <c r="I14" s="14">
        <v>1</v>
      </c>
      <c r="J14" s="22">
        <v>1.0195048044558219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0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2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3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1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7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8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6"/>
        <v>4.4081660908397297E-2</v>
      </c>
    </row>
    <row r="15" spans="1:73">
      <c r="A15" s="11">
        <v>1961</v>
      </c>
      <c r="B15" s="29" t="s">
        <v>17</v>
      </c>
      <c r="C15" s="33">
        <v>0.66399999999999992</v>
      </c>
      <c r="D15" s="13" t="s">
        <v>23</v>
      </c>
      <c r="E15" s="14">
        <v>1</v>
      </c>
      <c r="F15" s="14">
        <v>1</v>
      </c>
      <c r="G15" s="14">
        <v>4</v>
      </c>
      <c r="H15" s="14">
        <v>1</v>
      </c>
      <c r="I15" s="14">
        <v>3</v>
      </c>
      <c r="J15" s="22">
        <v>1.4318190233667303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0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2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3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1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7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8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6"/>
        <v>4.4081660908397297E-2</v>
      </c>
    </row>
    <row r="16" spans="1:73">
      <c r="A16" s="11">
        <v>1962</v>
      </c>
      <c r="B16" s="29" t="s">
        <v>17</v>
      </c>
      <c r="C16" s="33">
        <v>0.64799999999999991</v>
      </c>
      <c r="D16" s="13" t="s">
        <v>23</v>
      </c>
      <c r="E16" s="14">
        <v>1</v>
      </c>
      <c r="F16" s="14">
        <v>1</v>
      </c>
      <c r="G16" s="14">
        <v>4</v>
      </c>
      <c r="H16" s="14">
        <v>1</v>
      </c>
      <c r="I16" s="14">
        <v>3</v>
      </c>
      <c r="J16" s="22">
        <v>1.4318190233667303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0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2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3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1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7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8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6"/>
        <v>4.4081660908397297E-2</v>
      </c>
    </row>
    <row r="17" spans="1:73">
      <c r="A17" s="11">
        <v>1963</v>
      </c>
      <c r="B17" s="29" t="s">
        <v>17</v>
      </c>
      <c r="C17" s="33">
        <v>0.6319999999999999</v>
      </c>
      <c r="D17" s="13" t="s">
        <v>23</v>
      </c>
      <c r="E17" s="14">
        <v>1</v>
      </c>
      <c r="F17" s="14">
        <v>1</v>
      </c>
      <c r="G17" s="14">
        <v>4</v>
      </c>
      <c r="H17" s="14">
        <v>1</v>
      </c>
      <c r="I17" s="14">
        <v>3</v>
      </c>
      <c r="J17" s="22">
        <v>1.4318190233667303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0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2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3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1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7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8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6"/>
        <v>4.4081660908397297E-2</v>
      </c>
    </row>
    <row r="18" spans="1:73">
      <c r="A18" s="11">
        <v>1964</v>
      </c>
      <c r="B18" s="29" t="s">
        <v>17</v>
      </c>
      <c r="C18" s="33">
        <v>0.61599999999999988</v>
      </c>
      <c r="D18" s="13" t="s">
        <v>23</v>
      </c>
      <c r="E18" s="14">
        <v>1</v>
      </c>
      <c r="F18" s="14">
        <v>1</v>
      </c>
      <c r="G18" s="14">
        <v>4</v>
      </c>
      <c r="H18" s="14">
        <v>1</v>
      </c>
      <c r="I18" s="14">
        <v>3</v>
      </c>
      <c r="J18" s="22">
        <v>1.4318190233667303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0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2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3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1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7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8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6"/>
        <v>4.4081660908397297E-2</v>
      </c>
    </row>
    <row r="19" spans="1:73">
      <c r="A19" s="11">
        <v>1965</v>
      </c>
      <c r="B19" s="29" t="s">
        <v>17</v>
      </c>
      <c r="C19" s="33">
        <v>0.59999999999999987</v>
      </c>
      <c r="D19" s="13" t="s">
        <v>23</v>
      </c>
      <c r="E19" s="14">
        <v>1</v>
      </c>
      <c r="F19" s="14">
        <v>1</v>
      </c>
      <c r="G19" s="14">
        <v>4</v>
      </c>
      <c r="H19" s="14">
        <v>1</v>
      </c>
      <c r="I19" s="14">
        <v>3</v>
      </c>
      <c r="J19" s="22">
        <v>1.4318190233667303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0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2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3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1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7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8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6"/>
        <v>4.4081660908397297E-2</v>
      </c>
    </row>
    <row r="20" spans="1:73">
      <c r="A20" s="11">
        <v>1966</v>
      </c>
      <c r="B20" s="29" t="s">
        <v>17</v>
      </c>
      <c r="C20" s="33">
        <v>0.58399999999999985</v>
      </c>
      <c r="D20" s="13" t="s">
        <v>23</v>
      </c>
      <c r="E20" s="14">
        <v>1</v>
      </c>
      <c r="F20" s="14">
        <v>1</v>
      </c>
      <c r="G20" s="14">
        <v>4</v>
      </c>
      <c r="H20" s="14">
        <v>1</v>
      </c>
      <c r="I20" s="14">
        <v>3</v>
      </c>
      <c r="J20" s="22">
        <v>1.4318190233667303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0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2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3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1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7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8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6"/>
        <v>4.4081660908397297E-2</v>
      </c>
    </row>
    <row r="21" spans="1:73">
      <c r="A21" s="11">
        <v>1967</v>
      </c>
      <c r="B21" s="29" t="s">
        <v>17</v>
      </c>
      <c r="C21" s="33">
        <v>0.56799999999999984</v>
      </c>
      <c r="D21" s="13" t="s">
        <v>23</v>
      </c>
      <c r="E21" s="14">
        <v>1</v>
      </c>
      <c r="F21" s="14">
        <v>1</v>
      </c>
      <c r="G21" s="14">
        <v>4</v>
      </c>
      <c r="H21" s="14">
        <v>1</v>
      </c>
      <c r="I21" s="14">
        <v>3</v>
      </c>
      <c r="J21" s="22">
        <v>1.4318190233667303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0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2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3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1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7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8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6"/>
        <v>4.4081660908397297E-2</v>
      </c>
    </row>
    <row r="22" spans="1:73">
      <c r="A22" s="11">
        <v>1968</v>
      </c>
      <c r="B22" s="29" t="s">
        <v>17</v>
      </c>
      <c r="C22" s="33">
        <v>0.55199999999999982</v>
      </c>
      <c r="D22" s="13" t="s">
        <v>23</v>
      </c>
      <c r="E22" s="14">
        <v>1</v>
      </c>
      <c r="F22" s="14">
        <v>1</v>
      </c>
      <c r="G22" s="14">
        <v>4</v>
      </c>
      <c r="H22" s="14">
        <v>1</v>
      </c>
      <c r="I22" s="14">
        <v>3</v>
      </c>
      <c r="J22" s="22">
        <v>1.4318190233667303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0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2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3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1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7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8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6"/>
        <v>4.4081660908397297E-2</v>
      </c>
    </row>
    <row r="23" spans="1:73">
      <c r="A23" s="11">
        <v>1969</v>
      </c>
      <c r="B23" s="29" t="s">
        <v>17</v>
      </c>
      <c r="C23" s="33">
        <v>0.53599999999999981</v>
      </c>
      <c r="D23" s="13" t="s">
        <v>23</v>
      </c>
      <c r="E23" s="14">
        <v>1</v>
      </c>
      <c r="F23" s="14">
        <v>1</v>
      </c>
      <c r="G23" s="14">
        <v>4</v>
      </c>
      <c r="H23" s="14">
        <v>1</v>
      </c>
      <c r="I23" s="14">
        <v>3</v>
      </c>
      <c r="J23" s="22">
        <v>1.4318190233667303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0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2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3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1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7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8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6"/>
        <v>4.4081660908397297E-2</v>
      </c>
    </row>
    <row r="24" spans="1:73">
      <c r="A24" s="11">
        <v>1970</v>
      </c>
      <c r="B24" s="29" t="s">
        <v>17</v>
      </c>
      <c r="C24" s="33">
        <v>0.52</v>
      </c>
      <c r="D24" s="60" t="s">
        <v>25</v>
      </c>
      <c r="E24" s="14">
        <v>1</v>
      </c>
      <c r="F24" s="14">
        <v>1</v>
      </c>
      <c r="G24" s="14">
        <v>4</v>
      </c>
      <c r="H24" s="14">
        <v>1</v>
      </c>
      <c r="I24" s="14">
        <v>1</v>
      </c>
      <c r="J24" s="22">
        <v>1.0195048044558219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0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2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3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1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7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8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6"/>
        <v>4.4081660908397297E-2</v>
      </c>
    </row>
    <row r="25" spans="1:73">
      <c r="A25" s="11">
        <v>1971</v>
      </c>
      <c r="B25" s="29" t="s">
        <v>17</v>
      </c>
      <c r="C25" s="33">
        <v>0.49199999999999999</v>
      </c>
      <c r="D25" s="13" t="s">
        <v>23</v>
      </c>
      <c r="E25" s="14">
        <v>1</v>
      </c>
      <c r="F25" s="14">
        <v>1</v>
      </c>
      <c r="G25" s="14">
        <v>4</v>
      </c>
      <c r="H25" s="14">
        <v>1</v>
      </c>
      <c r="I25" s="14">
        <v>3</v>
      </c>
      <c r="J25" s="22">
        <v>1.4318190233667303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0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2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3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1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7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8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6"/>
        <v>4.4081660908397297E-2</v>
      </c>
    </row>
    <row r="26" spans="1:73">
      <c r="A26" s="11">
        <v>1972</v>
      </c>
      <c r="B26" s="29" t="s">
        <v>17</v>
      </c>
      <c r="C26" s="33">
        <v>0.46399999999999997</v>
      </c>
      <c r="D26" s="13" t="s">
        <v>23</v>
      </c>
      <c r="E26" s="14">
        <v>1</v>
      </c>
      <c r="F26" s="14">
        <v>1</v>
      </c>
      <c r="G26" s="14">
        <v>4</v>
      </c>
      <c r="H26" s="14">
        <v>1</v>
      </c>
      <c r="I26" s="14">
        <v>3</v>
      </c>
      <c r="J26" s="22">
        <v>1.4318190233667303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0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2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3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1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7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8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6"/>
        <v>4.4081660908397297E-2</v>
      </c>
    </row>
    <row r="27" spans="1:73">
      <c r="A27" s="11">
        <v>1973</v>
      </c>
      <c r="B27" s="29" t="s">
        <v>17</v>
      </c>
      <c r="C27" s="33">
        <v>0.43599999999999994</v>
      </c>
      <c r="D27" s="13" t="s">
        <v>23</v>
      </c>
      <c r="E27" s="14">
        <v>1</v>
      </c>
      <c r="F27" s="14">
        <v>1</v>
      </c>
      <c r="G27" s="14">
        <v>4</v>
      </c>
      <c r="H27" s="14">
        <v>1</v>
      </c>
      <c r="I27" s="14">
        <v>3</v>
      </c>
      <c r="J27" s="22">
        <v>1.4318190233667303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0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2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3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1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7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8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6"/>
        <v>4.4081660908397297E-2</v>
      </c>
    </row>
    <row r="28" spans="1:73">
      <c r="A28" s="11">
        <v>1974</v>
      </c>
      <c r="B28" s="29" t="s">
        <v>17</v>
      </c>
      <c r="C28" s="33">
        <v>0.40799999999999992</v>
      </c>
      <c r="D28" s="13" t="s">
        <v>23</v>
      </c>
      <c r="E28" s="14">
        <v>1</v>
      </c>
      <c r="F28" s="14">
        <v>1</v>
      </c>
      <c r="G28" s="14">
        <v>4</v>
      </c>
      <c r="H28" s="14">
        <v>1</v>
      </c>
      <c r="I28" s="14">
        <v>3</v>
      </c>
      <c r="J28" s="22">
        <v>1.4318190233667303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0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2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3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1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7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8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6"/>
        <v>4.4081660908397297E-2</v>
      </c>
    </row>
    <row r="29" spans="1:73">
      <c r="A29" s="11">
        <v>1975</v>
      </c>
      <c r="B29" s="29" t="s">
        <v>17</v>
      </c>
      <c r="C29" s="33">
        <v>0.37999999999999989</v>
      </c>
      <c r="D29" s="13" t="s">
        <v>23</v>
      </c>
      <c r="E29" s="14">
        <v>1</v>
      </c>
      <c r="F29" s="14">
        <v>1</v>
      </c>
      <c r="G29" s="14">
        <v>4</v>
      </c>
      <c r="H29" s="14">
        <v>1</v>
      </c>
      <c r="I29" s="14">
        <v>3</v>
      </c>
      <c r="J29" s="22">
        <v>1.4318190233667303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0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2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3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1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7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8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6"/>
        <v>4.4081660908397297E-2</v>
      </c>
    </row>
    <row r="30" spans="1:73">
      <c r="A30" s="11">
        <v>1976</v>
      </c>
      <c r="B30" s="29" t="s">
        <v>17</v>
      </c>
      <c r="C30" s="33">
        <v>0.35199999999999987</v>
      </c>
      <c r="D30" s="13" t="s">
        <v>23</v>
      </c>
      <c r="E30" s="14">
        <v>1</v>
      </c>
      <c r="F30" s="14">
        <v>1</v>
      </c>
      <c r="G30" s="14">
        <v>4</v>
      </c>
      <c r="H30" s="14">
        <v>1</v>
      </c>
      <c r="I30" s="14">
        <v>3</v>
      </c>
      <c r="J30" s="22">
        <v>1.4318190233667303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0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2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3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1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7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8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6"/>
        <v>4.4081660908397297E-2</v>
      </c>
    </row>
    <row r="31" spans="1:73">
      <c r="A31" s="11">
        <v>1977</v>
      </c>
      <c r="B31" s="29" t="s">
        <v>17</v>
      </c>
      <c r="C31" s="33">
        <v>0.32399999999999984</v>
      </c>
      <c r="D31" s="13" t="s">
        <v>23</v>
      </c>
      <c r="E31" s="14">
        <v>1</v>
      </c>
      <c r="F31" s="14">
        <v>1</v>
      </c>
      <c r="G31" s="14">
        <v>4</v>
      </c>
      <c r="H31" s="14">
        <v>1</v>
      </c>
      <c r="I31" s="14">
        <v>3</v>
      </c>
      <c r="J31" s="22">
        <v>1.4318190233667303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0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2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3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1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7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8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6"/>
        <v>4.4081660908397297E-2</v>
      </c>
    </row>
    <row r="32" spans="1:73">
      <c r="A32" s="11">
        <v>1978</v>
      </c>
      <c r="B32" s="29" t="s">
        <v>17</v>
      </c>
      <c r="C32" s="33">
        <v>0.29599999999999982</v>
      </c>
      <c r="D32" s="13" t="s">
        <v>23</v>
      </c>
      <c r="E32" s="14">
        <v>1</v>
      </c>
      <c r="F32" s="14">
        <v>1</v>
      </c>
      <c r="G32" s="14">
        <v>4</v>
      </c>
      <c r="H32" s="14">
        <v>1</v>
      </c>
      <c r="I32" s="14">
        <v>3</v>
      </c>
      <c r="J32" s="22">
        <v>1.4318190233667303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0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2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3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1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7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8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6"/>
        <v>4.4081660908397297E-2</v>
      </c>
    </row>
    <row r="33" spans="1:73">
      <c r="A33" s="11">
        <v>1979</v>
      </c>
      <c r="B33" s="29" t="s">
        <v>17</v>
      </c>
      <c r="C33" s="33">
        <v>0.26799999999999979</v>
      </c>
      <c r="D33" s="13" t="s">
        <v>23</v>
      </c>
      <c r="E33" s="14">
        <v>1</v>
      </c>
      <c r="F33" s="14">
        <v>1</v>
      </c>
      <c r="G33" s="14">
        <v>4</v>
      </c>
      <c r="H33" s="14">
        <v>1</v>
      </c>
      <c r="I33" s="14">
        <v>3</v>
      </c>
      <c r="J33" s="22">
        <v>1.4318190233667303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0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2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3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1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7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8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6"/>
        <v>4.4081660908397297E-2</v>
      </c>
    </row>
    <row r="34" spans="1:73">
      <c r="A34" s="11">
        <v>1980</v>
      </c>
      <c r="B34" s="29" t="s">
        <v>17</v>
      </c>
      <c r="C34" s="33">
        <v>0.24</v>
      </c>
      <c r="D34" s="60" t="s">
        <v>25</v>
      </c>
      <c r="E34" s="14">
        <v>1</v>
      </c>
      <c r="F34" s="14">
        <v>1</v>
      </c>
      <c r="G34" s="14">
        <v>4</v>
      </c>
      <c r="H34" s="14">
        <v>1</v>
      </c>
      <c r="I34" s="14">
        <v>1</v>
      </c>
      <c r="J34" s="22">
        <v>1.0195048044558219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0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2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3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1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7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8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6"/>
        <v>4.4081660908397297E-2</v>
      </c>
    </row>
    <row r="35" spans="1:73">
      <c r="A35" s="11">
        <v>1981</v>
      </c>
      <c r="B35" s="29" t="s">
        <v>17</v>
      </c>
      <c r="C35" s="33">
        <v>0.23599999999999999</v>
      </c>
      <c r="D35" s="13" t="s">
        <v>23</v>
      </c>
      <c r="E35" s="14">
        <v>1</v>
      </c>
      <c r="F35" s="14">
        <v>1</v>
      </c>
      <c r="G35" s="14">
        <v>4</v>
      </c>
      <c r="H35" s="14">
        <v>1</v>
      </c>
      <c r="I35" s="14">
        <v>3</v>
      </c>
      <c r="J35" s="22">
        <v>1.4318190233667303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0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2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3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1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7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8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6"/>
        <v>4.4081660908397297E-2</v>
      </c>
    </row>
    <row r="36" spans="1:73">
      <c r="A36" s="11">
        <v>1982</v>
      </c>
      <c r="B36" s="29" t="s">
        <v>17</v>
      </c>
      <c r="C36" s="33">
        <v>0.23199999999999998</v>
      </c>
      <c r="D36" s="13" t="s">
        <v>23</v>
      </c>
      <c r="E36" s="14">
        <v>1</v>
      </c>
      <c r="F36" s="14">
        <v>1</v>
      </c>
      <c r="G36" s="14">
        <v>4</v>
      </c>
      <c r="H36" s="14">
        <v>1</v>
      </c>
      <c r="I36" s="14">
        <v>3</v>
      </c>
      <c r="J36" s="22">
        <v>1.4318190233667303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0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2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3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1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7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8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6"/>
        <v>4.4081660908397297E-2</v>
      </c>
    </row>
    <row r="37" spans="1:73">
      <c r="A37" s="11">
        <v>1983</v>
      </c>
      <c r="B37" s="29" t="s">
        <v>17</v>
      </c>
      <c r="C37" s="33">
        <v>0.22799999999999998</v>
      </c>
      <c r="D37" s="13" t="s">
        <v>23</v>
      </c>
      <c r="E37" s="14">
        <v>1</v>
      </c>
      <c r="F37" s="14">
        <v>1</v>
      </c>
      <c r="G37" s="14">
        <v>4</v>
      </c>
      <c r="H37" s="14">
        <v>1</v>
      </c>
      <c r="I37" s="14">
        <v>3</v>
      </c>
      <c r="J37" s="22">
        <v>1.4318190233667303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0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2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3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1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7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8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6"/>
        <v>4.4081660908397297E-2</v>
      </c>
    </row>
    <row r="38" spans="1:73">
      <c r="A38" s="11">
        <v>1984</v>
      </c>
      <c r="B38" s="29" t="s">
        <v>17</v>
      </c>
      <c r="C38" s="33">
        <v>0.22399999999999998</v>
      </c>
      <c r="D38" s="13" t="s">
        <v>23</v>
      </c>
      <c r="E38" s="14">
        <v>1</v>
      </c>
      <c r="F38" s="14">
        <v>1</v>
      </c>
      <c r="G38" s="14">
        <v>4</v>
      </c>
      <c r="H38" s="14">
        <v>1</v>
      </c>
      <c r="I38" s="14">
        <v>3</v>
      </c>
      <c r="J38" s="22">
        <v>1.4318190233667303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0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2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3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1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7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8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6"/>
        <v>4.4081660908397297E-2</v>
      </c>
    </row>
    <row r="39" spans="1:73">
      <c r="A39" s="11">
        <v>1985</v>
      </c>
      <c r="B39" s="29" t="s">
        <v>17</v>
      </c>
      <c r="C39" s="33">
        <v>0.21999999999999997</v>
      </c>
      <c r="D39" s="13" t="s">
        <v>23</v>
      </c>
      <c r="E39" s="14">
        <v>1</v>
      </c>
      <c r="F39" s="14">
        <v>1</v>
      </c>
      <c r="G39" s="14">
        <v>4</v>
      </c>
      <c r="H39" s="14">
        <v>1</v>
      </c>
      <c r="I39" s="14">
        <v>3</v>
      </c>
      <c r="J39" s="22">
        <v>1.4318190233667303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0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2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3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1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7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8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6"/>
        <v>4.4081660908397297E-2</v>
      </c>
    </row>
    <row r="40" spans="1:73">
      <c r="A40" s="11">
        <v>1986</v>
      </c>
      <c r="B40" s="29" t="s">
        <v>17</v>
      </c>
      <c r="C40" s="33">
        <v>0.21599999999999997</v>
      </c>
      <c r="D40" s="13" t="s">
        <v>23</v>
      </c>
      <c r="E40" s="14">
        <v>1</v>
      </c>
      <c r="F40" s="14">
        <v>1</v>
      </c>
      <c r="G40" s="14">
        <v>4</v>
      </c>
      <c r="H40" s="14">
        <v>1</v>
      </c>
      <c r="I40" s="14">
        <v>3</v>
      </c>
      <c r="J40" s="22">
        <v>1.4318190233667303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0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2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3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1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7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8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6"/>
        <v>4.4081660908397297E-2</v>
      </c>
    </row>
    <row r="41" spans="1:73">
      <c r="A41" s="11">
        <v>1987</v>
      </c>
      <c r="B41" s="29" t="s">
        <v>17</v>
      </c>
      <c r="C41" s="33">
        <v>0.21199999999999997</v>
      </c>
      <c r="D41" s="13" t="s">
        <v>23</v>
      </c>
      <c r="E41" s="14">
        <v>1</v>
      </c>
      <c r="F41" s="14">
        <v>1</v>
      </c>
      <c r="G41" s="14">
        <v>4</v>
      </c>
      <c r="H41" s="14">
        <v>1</v>
      </c>
      <c r="I41" s="14">
        <v>3</v>
      </c>
      <c r="J41" s="22">
        <v>1.4318190233667303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0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2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3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1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7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8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6"/>
        <v>4.4081660908397297E-2</v>
      </c>
    </row>
    <row r="42" spans="1:73">
      <c r="A42" s="11">
        <v>1988</v>
      </c>
      <c r="B42" s="29" t="s">
        <v>17</v>
      </c>
      <c r="C42" s="33">
        <v>0.20799999999999996</v>
      </c>
      <c r="D42" s="13" t="s">
        <v>23</v>
      </c>
      <c r="E42" s="14">
        <v>1</v>
      </c>
      <c r="F42" s="14">
        <v>1</v>
      </c>
      <c r="G42" s="14">
        <v>4</v>
      </c>
      <c r="H42" s="14">
        <v>1</v>
      </c>
      <c r="I42" s="14">
        <v>3</v>
      </c>
      <c r="J42" s="22">
        <v>1.4318190233667303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0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2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3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1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7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8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6"/>
        <v>4.4081660908397297E-2</v>
      </c>
    </row>
    <row r="43" spans="1:73">
      <c r="A43" s="11">
        <v>1989</v>
      </c>
      <c r="B43" s="29" t="s">
        <v>17</v>
      </c>
      <c r="C43" s="33">
        <v>0.20399999999999996</v>
      </c>
      <c r="D43" s="13" t="s">
        <v>23</v>
      </c>
      <c r="E43" s="14">
        <v>1</v>
      </c>
      <c r="F43" s="14">
        <v>1</v>
      </c>
      <c r="G43" s="14">
        <v>4</v>
      </c>
      <c r="H43" s="14">
        <v>1</v>
      </c>
      <c r="I43" s="14">
        <v>3</v>
      </c>
      <c r="J43" s="22">
        <v>1.4318190233667303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0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2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3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1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7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8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6"/>
        <v>4.4081660908397297E-2</v>
      </c>
    </row>
    <row r="44" spans="1:73">
      <c r="A44" s="11">
        <v>1990</v>
      </c>
      <c r="B44" s="29" t="s">
        <v>17</v>
      </c>
      <c r="C44" s="33">
        <v>0.19999999999999996</v>
      </c>
      <c r="D44" s="60" t="s">
        <v>25</v>
      </c>
      <c r="E44" s="14">
        <v>1</v>
      </c>
      <c r="F44" s="14">
        <v>1</v>
      </c>
      <c r="G44" s="14">
        <v>4</v>
      </c>
      <c r="H44" s="14">
        <v>1</v>
      </c>
      <c r="I44" s="14">
        <v>1</v>
      </c>
      <c r="J44" s="22">
        <v>1.0195048044558219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0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2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3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1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7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8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6"/>
        <v>4.4081660908397297E-2</v>
      </c>
    </row>
    <row r="45" spans="1:73">
      <c r="A45" s="11">
        <v>1991</v>
      </c>
      <c r="B45" s="29" t="s">
        <v>17</v>
      </c>
      <c r="C45" s="33">
        <v>0.21649999999999991</v>
      </c>
      <c r="D45" s="13" t="s">
        <v>23</v>
      </c>
      <c r="E45" s="14">
        <v>1</v>
      </c>
      <c r="F45" s="14">
        <v>1</v>
      </c>
      <c r="G45" s="14">
        <v>4</v>
      </c>
      <c r="H45" s="14">
        <v>1</v>
      </c>
      <c r="I45" s="14">
        <v>3</v>
      </c>
      <c r="J45" s="22">
        <v>1.4318190233667303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0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2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3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1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7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8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6"/>
        <v>4.4081660908397297E-2</v>
      </c>
    </row>
    <row r="46" spans="1:73">
      <c r="A46" s="11">
        <v>1992</v>
      </c>
      <c r="B46" s="29" t="s">
        <v>17</v>
      </c>
      <c r="C46" s="33">
        <v>0.23299999999999998</v>
      </c>
      <c r="D46" s="65" t="s">
        <v>30</v>
      </c>
      <c r="E46" s="14">
        <v>1</v>
      </c>
      <c r="F46" s="14">
        <v>1</v>
      </c>
      <c r="G46" s="14">
        <v>4</v>
      </c>
      <c r="H46" s="14">
        <v>1</v>
      </c>
      <c r="I46" s="14">
        <v>1</v>
      </c>
      <c r="J46" s="22">
        <v>1.0195048044558219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0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2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3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1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7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8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6"/>
        <v>4.4081660908397297E-2</v>
      </c>
    </row>
    <row r="47" spans="1:73">
      <c r="A47" s="11">
        <v>1993</v>
      </c>
      <c r="B47" s="29" t="s">
        <v>17</v>
      </c>
      <c r="C47" s="33">
        <v>0.23499999999999999</v>
      </c>
      <c r="D47" s="65" t="s">
        <v>30</v>
      </c>
      <c r="E47" s="14">
        <v>1</v>
      </c>
      <c r="F47" s="14">
        <v>1</v>
      </c>
      <c r="G47" s="14">
        <v>4</v>
      </c>
      <c r="H47" s="14">
        <v>1</v>
      </c>
      <c r="I47" s="14">
        <v>1</v>
      </c>
      <c r="J47" s="22">
        <v>1.0195048044558219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0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2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3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1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7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8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6"/>
        <v>4.4081660908397297E-2</v>
      </c>
    </row>
    <row r="48" spans="1:73">
      <c r="A48" s="11">
        <v>1994</v>
      </c>
      <c r="B48" s="29" t="s">
        <v>17</v>
      </c>
      <c r="C48" s="33">
        <v>0.22399999999999998</v>
      </c>
      <c r="D48" s="65" t="s">
        <v>30</v>
      </c>
      <c r="E48" s="14">
        <v>1</v>
      </c>
      <c r="F48" s="14">
        <v>1</v>
      </c>
      <c r="G48" s="14">
        <v>4</v>
      </c>
      <c r="H48" s="14">
        <v>1</v>
      </c>
      <c r="I48" s="14">
        <v>1</v>
      </c>
      <c r="J48" s="22">
        <v>1.0195048044558219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0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2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3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1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7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8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6"/>
        <v>4.4081660908397297E-2</v>
      </c>
    </row>
    <row r="49" spans="1:73">
      <c r="A49" s="11">
        <v>1995</v>
      </c>
      <c r="B49" s="29" t="s">
        <v>17</v>
      </c>
      <c r="C49" s="33">
        <v>0.21099999999999997</v>
      </c>
      <c r="D49" s="65" t="s">
        <v>30</v>
      </c>
      <c r="E49" s="14">
        <v>1</v>
      </c>
      <c r="F49" s="14">
        <v>1</v>
      </c>
      <c r="G49" s="14">
        <v>4</v>
      </c>
      <c r="H49" s="14">
        <v>1</v>
      </c>
      <c r="I49" s="14">
        <v>1</v>
      </c>
      <c r="J49" s="22">
        <v>1.0195048044558219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0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2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3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1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7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8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6"/>
        <v>4.4081660908397297E-2</v>
      </c>
    </row>
    <row r="50" spans="1:73">
      <c r="A50" s="11">
        <v>1996</v>
      </c>
      <c r="B50" s="29" t="s">
        <v>17</v>
      </c>
      <c r="C50" s="33">
        <v>0.19799999999999995</v>
      </c>
      <c r="D50" s="65" t="s">
        <v>30</v>
      </c>
      <c r="E50" s="14">
        <v>1</v>
      </c>
      <c r="F50" s="14">
        <v>1</v>
      </c>
      <c r="G50" s="14">
        <v>4</v>
      </c>
      <c r="H50" s="14">
        <v>1</v>
      </c>
      <c r="I50" s="14">
        <v>1</v>
      </c>
      <c r="J50" s="22">
        <v>1.0195048044558219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0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2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3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1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7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8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6"/>
        <v>4.4081660908397297E-2</v>
      </c>
    </row>
    <row r="51" spans="1:73">
      <c r="A51" s="11">
        <v>1997</v>
      </c>
      <c r="B51" s="29" t="s">
        <v>17</v>
      </c>
      <c r="C51" s="33">
        <v>0.19399999999999995</v>
      </c>
      <c r="D51" s="65" t="s">
        <v>30</v>
      </c>
      <c r="E51" s="14">
        <v>1</v>
      </c>
      <c r="F51" s="14">
        <v>1</v>
      </c>
      <c r="G51" s="14">
        <v>4</v>
      </c>
      <c r="H51" s="14">
        <v>1</v>
      </c>
      <c r="I51" s="14">
        <v>1</v>
      </c>
      <c r="J51" s="22">
        <v>1.0195048044558219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0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2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3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1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7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8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6"/>
        <v>4.4081660908397297E-2</v>
      </c>
    </row>
    <row r="52" spans="1:73">
      <c r="A52" s="11">
        <v>1998</v>
      </c>
      <c r="B52" s="29" t="s">
        <v>17</v>
      </c>
      <c r="C52" s="33">
        <v>0.19099999999999995</v>
      </c>
      <c r="D52" s="65" t="s">
        <v>30</v>
      </c>
      <c r="E52" s="14">
        <v>1</v>
      </c>
      <c r="F52" s="14">
        <v>1</v>
      </c>
      <c r="G52" s="14">
        <v>4</v>
      </c>
      <c r="H52" s="14">
        <v>1</v>
      </c>
      <c r="I52" s="14">
        <v>1</v>
      </c>
      <c r="J52" s="22">
        <v>1.0195048044558219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0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2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3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1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7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8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6"/>
        <v>4.4081660908397297E-2</v>
      </c>
    </row>
    <row r="53" spans="1:73">
      <c r="A53" s="11">
        <v>1999</v>
      </c>
      <c r="B53" s="29" t="s">
        <v>17</v>
      </c>
      <c r="C53" s="33">
        <v>0.18100000000000005</v>
      </c>
      <c r="D53" s="65" t="s">
        <v>30</v>
      </c>
      <c r="E53" s="14">
        <v>1</v>
      </c>
      <c r="F53" s="14">
        <v>1</v>
      </c>
      <c r="G53" s="14">
        <v>4</v>
      </c>
      <c r="H53" s="14">
        <v>1</v>
      </c>
      <c r="I53" s="14">
        <v>1</v>
      </c>
      <c r="J53" s="22">
        <v>1.0195048044558219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0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2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3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1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7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8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6"/>
        <v>4.4081660908397297E-2</v>
      </c>
    </row>
    <row r="54" spans="1:73">
      <c r="A54" s="11">
        <v>2000</v>
      </c>
      <c r="B54" s="29" t="s">
        <v>17</v>
      </c>
      <c r="C54" s="33">
        <v>0.11199999999999999</v>
      </c>
      <c r="D54" s="65" t="s">
        <v>30</v>
      </c>
      <c r="E54" s="14">
        <v>1</v>
      </c>
      <c r="F54" s="14">
        <v>1</v>
      </c>
      <c r="G54" s="14">
        <v>4</v>
      </c>
      <c r="H54" s="14">
        <v>1</v>
      </c>
      <c r="I54" s="14">
        <v>1</v>
      </c>
      <c r="J54" s="22">
        <v>1.0195048044558219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0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2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3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1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7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8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6"/>
        <v>4.4081660908397297E-2</v>
      </c>
    </row>
    <row r="55" spans="1:73">
      <c r="A55" s="11">
        <v>2001</v>
      </c>
      <c r="B55" s="29" t="s">
        <v>17</v>
      </c>
      <c r="C55" s="33">
        <v>0.1008</v>
      </c>
      <c r="D55" s="13" t="s">
        <v>23</v>
      </c>
      <c r="E55" s="14">
        <v>1</v>
      </c>
      <c r="F55" s="14">
        <v>1</v>
      </c>
      <c r="G55" s="14">
        <v>4</v>
      </c>
      <c r="H55" s="14">
        <v>1</v>
      </c>
      <c r="I55" s="14">
        <v>3</v>
      </c>
      <c r="J55" s="22">
        <v>1.4318190233667303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0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2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3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1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7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8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6"/>
        <v>4.4081660908397297E-2</v>
      </c>
    </row>
    <row r="56" spans="1:73">
      <c r="A56" s="11">
        <v>2002</v>
      </c>
      <c r="B56" s="29" t="s">
        <v>17</v>
      </c>
      <c r="C56" s="33">
        <v>8.9600000000000013E-2</v>
      </c>
      <c r="D56" s="13" t="s">
        <v>23</v>
      </c>
      <c r="E56" s="14">
        <v>1</v>
      </c>
      <c r="F56" s="14">
        <v>1</v>
      </c>
      <c r="G56" s="14">
        <v>4</v>
      </c>
      <c r="H56" s="14">
        <v>1</v>
      </c>
      <c r="I56" s="14">
        <v>3</v>
      </c>
      <c r="J56" s="22">
        <v>1.4318190233667303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0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2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3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1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7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8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6"/>
        <v>4.4081660908397297E-2</v>
      </c>
    </row>
    <row r="57" spans="1:73">
      <c r="A57" s="11">
        <v>2003</v>
      </c>
      <c r="B57" s="29" t="s">
        <v>17</v>
      </c>
      <c r="C57" s="33">
        <v>7.8400000000000025E-2</v>
      </c>
      <c r="D57" s="13" t="s">
        <v>23</v>
      </c>
      <c r="E57" s="14">
        <v>1</v>
      </c>
      <c r="F57" s="14">
        <v>1</v>
      </c>
      <c r="G57" s="14">
        <v>4</v>
      </c>
      <c r="H57" s="14">
        <v>1</v>
      </c>
      <c r="I57" s="14">
        <v>3</v>
      </c>
      <c r="J57" s="22">
        <v>1.4318190233667303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0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2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3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1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7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8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6"/>
        <v>4.4081660908397297E-2</v>
      </c>
    </row>
    <row r="58" spans="1:73">
      <c r="A58" s="11">
        <v>2004</v>
      </c>
      <c r="B58" s="29" t="s">
        <v>17</v>
      </c>
      <c r="C58" s="33">
        <v>6.7200000000000037E-2</v>
      </c>
      <c r="D58" s="13" t="s">
        <v>23</v>
      </c>
      <c r="E58" s="14">
        <v>1</v>
      </c>
      <c r="F58" s="14">
        <v>1</v>
      </c>
      <c r="G58" s="14">
        <v>4</v>
      </c>
      <c r="H58" s="14">
        <v>1</v>
      </c>
      <c r="I58" s="14">
        <v>3</v>
      </c>
      <c r="J58" s="22">
        <v>1.4318190233667303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0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2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3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1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7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8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6"/>
        <v>4.4081660908397297E-2</v>
      </c>
    </row>
    <row r="59" spans="1:73">
      <c r="A59" s="11">
        <v>2005</v>
      </c>
      <c r="B59" s="29" t="s">
        <v>17</v>
      </c>
      <c r="C59" s="33">
        <v>5.600000000000005E-2</v>
      </c>
      <c r="D59" s="13" t="s">
        <v>23</v>
      </c>
      <c r="E59" s="14">
        <v>1</v>
      </c>
      <c r="F59" s="14">
        <v>1</v>
      </c>
      <c r="G59" s="14">
        <v>4</v>
      </c>
      <c r="H59" s="14">
        <v>1</v>
      </c>
      <c r="I59" s="14">
        <v>3</v>
      </c>
      <c r="J59" s="22">
        <v>1.4318190233667303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0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2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3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1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7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8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6"/>
        <v>4.4081660908397297E-2</v>
      </c>
    </row>
    <row r="60" spans="1:73">
      <c r="A60" s="11">
        <v>2006</v>
      </c>
      <c r="B60" s="29" t="s">
        <v>17</v>
      </c>
      <c r="C60" s="33">
        <v>4.4800000000000062E-2</v>
      </c>
      <c r="D60" s="13" t="s">
        <v>23</v>
      </c>
      <c r="E60" s="14">
        <v>1</v>
      </c>
      <c r="F60" s="14">
        <v>1</v>
      </c>
      <c r="G60" s="14">
        <v>4</v>
      </c>
      <c r="H60" s="14">
        <v>1</v>
      </c>
      <c r="I60" s="14">
        <v>3</v>
      </c>
      <c r="J60" s="22">
        <v>1.4318190233667303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0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2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3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1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7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8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6"/>
        <v>4.4081660908397297E-2</v>
      </c>
    </row>
    <row r="61" spans="1:73">
      <c r="A61" s="11">
        <v>2007</v>
      </c>
      <c r="B61" s="29" t="s">
        <v>17</v>
      </c>
      <c r="C61" s="33">
        <v>3.3600000000000074E-2</v>
      </c>
      <c r="D61" s="13" t="s">
        <v>23</v>
      </c>
      <c r="E61" s="14">
        <v>1</v>
      </c>
      <c r="F61" s="14">
        <v>1</v>
      </c>
      <c r="G61" s="14">
        <v>4</v>
      </c>
      <c r="H61" s="14">
        <v>1</v>
      </c>
      <c r="I61" s="14">
        <v>3</v>
      </c>
      <c r="J61" s="22">
        <v>1.4318190233667303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0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2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3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1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7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8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6"/>
        <v>4.4081660908397297E-2</v>
      </c>
    </row>
    <row r="62" spans="1:73">
      <c r="A62" s="11">
        <v>2008</v>
      </c>
      <c r="B62" s="29" t="s">
        <v>17</v>
      </c>
      <c r="C62" s="33">
        <v>2.2400000000000087E-2</v>
      </c>
      <c r="D62" s="13" t="s">
        <v>23</v>
      </c>
      <c r="E62" s="14">
        <v>1</v>
      </c>
      <c r="F62" s="14">
        <v>1</v>
      </c>
      <c r="G62" s="14">
        <v>4</v>
      </c>
      <c r="H62" s="14">
        <v>1</v>
      </c>
      <c r="I62" s="14">
        <v>3</v>
      </c>
      <c r="J62" s="22">
        <v>1.4318190233667303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0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2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3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1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7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8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6"/>
        <v>4.4081660908397297E-2</v>
      </c>
    </row>
    <row r="63" spans="1:73">
      <c r="A63" s="11">
        <v>2009</v>
      </c>
      <c r="B63" s="29" t="s">
        <v>17</v>
      </c>
      <c r="C63" s="33">
        <v>1.1200000000000099E-2</v>
      </c>
      <c r="D63" s="13" t="s">
        <v>23</v>
      </c>
      <c r="E63" s="14">
        <v>1</v>
      </c>
      <c r="F63" s="14">
        <v>1</v>
      </c>
      <c r="G63" s="14">
        <v>4</v>
      </c>
      <c r="H63" s="14">
        <v>1</v>
      </c>
      <c r="I63" s="14">
        <v>3</v>
      </c>
      <c r="J63" s="22">
        <v>1.4318190233667303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0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2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3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1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7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8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6"/>
        <v>4.4081660908397297E-2</v>
      </c>
    </row>
    <row r="64" spans="1:73">
      <c r="A64" s="11">
        <v>2010</v>
      </c>
      <c r="B64" s="29" t="s">
        <v>17</v>
      </c>
      <c r="C64" s="33">
        <v>0</v>
      </c>
      <c r="D64" s="60" t="s">
        <v>25</v>
      </c>
      <c r="E64" s="62"/>
      <c r="F64" s="62"/>
      <c r="G64" s="62"/>
      <c r="H64" s="62"/>
      <c r="I64" s="62"/>
      <c r="J64" s="63">
        <v>0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0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2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3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1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7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8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6"/>
        <v>4.4081660908397297E-2</v>
      </c>
    </row>
    <row r="65" spans="1:73">
      <c r="A65" s="11">
        <v>2011</v>
      </c>
      <c r="B65" s="29" t="s">
        <v>17</v>
      </c>
      <c r="C65" s="33">
        <v>0</v>
      </c>
      <c r="D65" s="64"/>
      <c r="E65" s="62"/>
      <c r="F65" s="62"/>
      <c r="G65" s="62"/>
      <c r="H65" s="62"/>
      <c r="I65" s="62"/>
      <c r="J65" s="63">
        <v>0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0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2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3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1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7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8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6"/>
        <v>4.4081660908397297E-2</v>
      </c>
    </row>
    <row r="66" spans="1:73">
      <c r="A66" s="11">
        <v>2012</v>
      </c>
      <c r="B66" s="29" t="s">
        <v>17</v>
      </c>
      <c r="C66" s="33">
        <v>0</v>
      </c>
      <c r="D66" s="64"/>
      <c r="E66" s="62"/>
      <c r="F66" s="62"/>
      <c r="G66" s="62"/>
      <c r="H66" s="62"/>
      <c r="I66" s="62"/>
      <c r="J66" s="63">
        <v>0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0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2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3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1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7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8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6"/>
        <v>4.4081660908397297E-2</v>
      </c>
    </row>
    <row r="67" spans="1:73">
      <c r="A67" s="11">
        <v>2013</v>
      </c>
      <c r="B67" s="29" t="s">
        <v>17</v>
      </c>
      <c r="C67" s="33">
        <v>0</v>
      </c>
      <c r="D67" s="64"/>
      <c r="E67" s="62"/>
      <c r="F67" s="62"/>
      <c r="G67" s="62"/>
      <c r="H67" s="62"/>
      <c r="I67" s="62"/>
      <c r="J67" s="63">
        <v>0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0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2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3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1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7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8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6"/>
        <v>4.4081660908397297E-2</v>
      </c>
    </row>
    <row r="68" spans="1:73">
      <c r="A68" s="11">
        <v>2014</v>
      </c>
      <c r="B68" s="29" t="s">
        <v>17</v>
      </c>
      <c r="C68" s="33">
        <v>0</v>
      </c>
      <c r="D68" s="64"/>
      <c r="E68" s="62"/>
      <c r="F68" s="62"/>
      <c r="G68" s="62"/>
      <c r="H68" s="62"/>
      <c r="I68" s="62"/>
      <c r="J68" s="63">
        <v>0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9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2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3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0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7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8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6"/>
        <v>4.4081660908397297E-2</v>
      </c>
    </row>
    <row r="69" spans="1:73">
      <c r="A69" s="11">
        <v>2015</v>
      </c>
      <c r="B69" s="29" t="s">
        <v>17</v>
      </c>
      <c r="C69" s="33">
        <v>0</v>
      </c>
      <c r="D69" s="64"/>
      <c r="E69" s="62"/>
      <c r="F69" s="62"/>
      <c r="G69" s="62"/>
      <c r="H69" s="62"/>
      <c r="I69" s="62"/>
      <c r="J69" s="63">
        <v>0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9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2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3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0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7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8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6"/>
        <v>4.4081660908397297E-2</v>
      </c>
    </row>
    <row r="70" spans="1:73">
      <c r="A70" s="11">
        <v>2016</v>
      </c>
      <c r="B70" s="29" t="s">
        <v>17</v>
      </c>
      <c r="C70" s="33">
        <v>0</v>
      </c>
      <c r="D70" s="64"/>
      <c r="E70" s="62"/>
      <c r="F70" s="62"/>
      <c r="G70" s="62"/>
      <c r="H70" s="62"/>
      <c r="I70" s="62"/>
      <c r="J70" s="63">
        <v>0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9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1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2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0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7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8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0</v>
      </c>
      <c r="D71" s="64"/>
      <c r="E71" s="62"/>
      <c r="F71" s="62"/>
      <c r="G71" s="62"/>
      <c r="H71" s="62"/>
      <c r="I71" s="62"/>
      <c r="J71" s="63">
        <v>0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4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5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6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7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18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19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</v>
      </c>
      <c r="D72" s="64"/>
      <c r="E72" s="62"/>
      <c r="F72" s="62"/>
      <c r="G72" s="62"/>
      <c r="H72" s="62"/>
      <c r="I72" s="62"/>
      <c r="J72" s="63">
        <v>0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4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5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6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7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18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19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0"/>
        <v>4.4081660908397297E-2</v>
      </c>
    </row>
    <row r="73" spans="1:73">
      <c r="A73" s="11">
        <v>2019</v>
      </c>
      <c r="B73" s="29" t="s">
        <v>17</v>
      </c>
      <c r="C73" s="33">
        <v>0</v>
      </c>
      <c r="D73" s="64"/>
      <c r="E73" s="62"/>
      <c r="F73" s="62"/>
      <c r="G73" s="62"/>
      <c r="H73" s="62"/>
      <c r="I73" s="62"/>
      <c r="J73" s="63">
        <v>0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9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1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2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0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7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8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3"/>
        <v>4.4081660908397297E-2</v>
      </c>
    </row>
    <row r="74" spans="1:73" s="10" customFormat="1">
      <c r="A74" s="11">
        <v>2020</v>
      </c>
      <c r="B74" s="29" t="s">
        <v>17</v>
      </c>
      <c r="C74" s="33">
        <v>0</v>
      </c>
      <c r="D74" s="64"/>
      <c r="E74" s="62"/>
      <c r="F74" s="62"/>
      <c r="G74" s="62"/>
      <c r="H74" s="62"/>
      <c r="I74" s="62"/>
      <c r="J74" s="63">
        <v>0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1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2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3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4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5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6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66" t="s">
        <v>17</v>
      </c>
      <c r="C75" s="33">
        <v>0</v>
      </c>
      <c r="D75" s="64"/>
      <c r="E75" s="62"/>
      <c r="F75" s="62"/>
      <c r="G75" s="62"/>
      <c r="H75" s="62"/>
      <c r="I75" s="62"/>
      <c r="J75" s="63">
        <v>0</v>
      </c>
      <c r="K75" s="67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68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69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0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1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2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73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66" t="s">
        <v>17</v>
      </c>
      <c r="C76" s="33">
        <v>0</v>
      </c>
      <c r="D76" s="64"/>
      <c r="E76" s="62"/>
      <c r="F76" s="62"/>
      <c r="G76" s="62"/>
      <c r="H76" s="62"/>
      <c r="I76" s="62"/>
      <c r="J76" s="63">
        <v>0</v>
      </c>
      <c r="K76" s="67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68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69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0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1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2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73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{F366B67F-3C41-4332-91A8-898A5D5F496A}</x14:id>
        </ext>
      </extLst>
    </cfRule>
  </conditionalFormatting>
  <conditionalFormatting sqref="AK4:AK70 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{8B7856DA-A684-4C58-8B12-66F9C935704F}</x14:id>
        </ext>
      </extLst>
    </cfRule>
  </conditionalFormatting>
  <conditionalFormatting sqref="BU4:BU70 BU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{1FD81A30-DA15-49E8-807A-BD8EB9C06CC1}</x14:id>
        </ext>
      </extLst>
    </cfRule>
  </conditionalFormatting>
  <conditionalFormatting sqref="W4:W70 W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{30B47C0C-FE53-4A3F-8876-1BFC7DFBC63B}</x14:id>
        </ext>
      </extLst>
    </cfRule>
  </conditionalFormatting>
  <conditionalFormatting sqref="W4:AA70 W73:AA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{5E69FF57-A31E-4CF0-9C9C-8A8BDF1DF8C2}</x14:id>
        </ext>
      </extLst>
    </cfRule>
  </conditionalFormatting>
  <conditionalFormatting sqref="X4:AA70 X73:AA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{E70A08B4-A7C1-477F-AA40-112BCB005BC1}</x14:id>
        </ext>
      </extLst>
    </cfRule>
  </conditionalFormatting>
  <conditionalFormatting sqref="AF4:AF70 AF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{C99B4165-8A12-402A-9E42-12738C67DC78}</x14:id>
        </ext>
      </extLst>
    </cfRule>
  </conditionalFormatting>
  <conditionalFormatting sqref="AF4:AJ70 AF73:AJ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{5DE5EBBF-EE65-4130-9FC1-7504F6B6B04B}</x14:id>
        </ext>
      </extLst>
    </cfRule>
  </conditionalFormatting>
  <conditionalFormatting sqref="AG4:AJ70 AG73:AJ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{24FC0066-9B7B-4C5C-A380-3B4EC97DBE93}</x14:id>
        </ext>
      </extLst>
    </cfRule>
  </conditionalFormatting>
  <conditionalFormatting sqref="AO4:AO70 AO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{B109BA63-B154-48E3-8CFD-B0B90BCD7E86}</x14:id>
        </ext>
      </extLst>
    </cfRule>
  </conditionalFormatting>
  <conditionalFormatting sqref="AO4:AS70 AO73:AS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{D86DCA69-2891-4C53-8A66-30396493B62C}</x14:id>
        </ext>
      </extLst>
    </cfRule>
  </conditionalFormatting>
  <conditionalFormatting sqref="AP4:AS70 AP73:AS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{FC45F890-807A-4DA4-8068-BE61B697D5A0}</x14:id>
        </ext>
      </extLst>
    </cfRule>
  </conditionalFormatting>
  <conditionalFormatting sqref="BP4:BP70 BP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{9815C011-81D6-4F2C-B885-A79DDF3A5004}</x14:id>
        </ext>
      </extLst>
    </cfRule>
  </conditionalFormatting>
  <conditionalFormatting sqref="BP4:BT70 BP73:BT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{F315F6CC-98D8-439C-8F10-5BFF595D188D}</x14:id>
        </ext>
      </extLst>
    </cfRule>
  </conditionalFormatting>
  <conditionalFormatting sqref="BQ4:BT70 BQ73:BT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{11B58938-8A44-4E37-BEF1-06A15D9C40E2}</x14:id>
        </ext>
      </extLst>
    </cfRule>
  </conditionalFormatting>
  <conditionalFormatting sqref="N4:N70 N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{0DAA254F-483A-48E3-B15E-C2AC2F560B5E}</x14:id>
        </ext>
      </extLst>
    </cfRule>
  </conditionalFormatting>
  <conditionalFormatting sqref="N4:R70 N73:R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{81E93A35-348D-48E4-AC13-1CAC7FAA3C9E}</x14:id>
        </ext>
      </extLst>
    </cfRule>
  </conditionalFormatting>
  <conditionalFormatting sqref="O4:R70 O73:R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{50DADFC1-A272-4F30-9650-BE5CCE7623D6}</x14:id>
        </ext>
      </extLst>
    </cfRule>
  </conditionalFormatting>
  <conditionalFormatting sqref="S4:S70 S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{3C35AFEC-E967-4816-B779-15A663D5853E}</x14:id>
        </ext>
      </extLst>
    </cfRule>
  </conditionalFormatting>
  <conditionalFormatting sqref="AT4:AT70 AT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{865A7D34-AD49-49A9-9B61-0390B6D90BC9}</x14:id>
        </ext>
      </extLst>
    </cfRule>
  </conditionalFormatting>
  <conditionalFormatting sqref="BL4:BL70 BL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{A1331E64-AF7A-41B4-B37F-E4C758EFE7D6}</x14:id>
        </ext>
      </extLst>
    </cfRule>
  </conditionalFormatting>
  <conditionalFormatting sqref="BG4:BG70 BG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{FB7F5EE2-DAED-44E8-A44C-7B0332EBB079}</x14:id>
        </ext>
      </extLst>
    </cfRule>
  </conditionalFormatting>
  <conditionalFormatting sqref="BG4:BK70 BG73:BK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{72F3F74B-FCD0-45FA-8A53-7F7BD3051B52}</x14:id>
        </ext>
      </extLst>
    </cfRule>
  </conditionalFormatting>
  <conditionalFormatting sqref="BH4:BK70 BH73:BK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{D53172EA-9449-4506-BAF6-3625263A6318}</x14:id>
        </ext>
      </extLst>
    </cfRule>
  </conditionalFormatting>
  <conditionalFormatting sqref="BC4:BC70 BC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{16B8F1D3-A79A-4540-AE71-FF12E5305327}</x14:id>
        </ext>
      </extLst>
    </cfRule>
  </conditionalFormatting>
  <conditionalFormatting sqref="AX4:AX70 AX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{CD7494B7-11E3-4A20-8100-133D57DBA2E7}</x14:id>
        </ext>
      </extLst>
    </cfRule>
  </conditionalFormatting>
  <conditionalFormatting sqref="AX4:BB70 AX73:BB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{FE92023B-01E1-4FCB-B6E3-8E7F25C311D6}</x14:id>
        </ext>
      </extLst>
    </cfRule>
  </conditionalFormatting>
  <conditionalFormatting sqref="AY4:BB70 AY73:BB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{5F0D35B1-9A70-468D-B664-FE4E82713799}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{F00046D3-0169-4E03-8F3B-3331A000C736}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{96C8B120-E6F6-4FB8-94B2-4F921B1E809A}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{8BC20BB7-A613-4F17-8254-9800551457BB}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{DC119EC4-3813-44DF-8996-99B93130C291}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{9C76C8C2-705E-491B-A5D6-C6BC19C3CA43}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{B5D20424-35E7-4EB7-B8F0-EEA18FBA8748}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{208A1DC4-C799-4C06-AD19-E53A82AD7B0D}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{E0A0BAD7-E7F6-40D0-9D7C-31760A474306}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{936F2810-BAC1-4B23-9B15-2A3734396DCB}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{A33395D4-4674-4BE2-A32C-57EFC9267BCD}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{388E1D4E-DBCC-46FD-B316-E52E3DD4CD2C}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{DD5AF53E-4E26-45F9-A8DC-41E2A00A99C5}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{32965749-8052-442A-A316-F5CF00F3ED64}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{7237D79A-7DB1-4370-80E0-F66F45351BA0}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{BF78E5FA-2024-46B8-B0B2-EE3485A03504}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{575DFE14-1147-48BA-81F1-A8C9486B62F8}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{0B3CB598-D724-485C-890E-589D2F6D3B00}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{1F81BB59-6DE1-4B13-BDF2-094F8AAAB85E}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{AD49941C-3197-4A73-9B78-7E8FAAFC2F89}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{80EADE04-0104-45A6-B4BD-3338C20D1A13}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{28003AAF-E973-4414-8E78-6785F375FE7B}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{17AE2740-900A-43F4-9040-7B55DDEB15D2}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{13DFF01D-5EDB-4687-A73C-51882D2600DC}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{E10C33D1-42A9-4CF2-90E7-285ACC0236DA}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{D5AD08F4-703A-4FB4-8CE7-82FFD0B49F1F}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{031BBEFB-3A4B-409B-A741-A63252F4C974}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{DFCA92F1-C871-4EE3-8086-5942DF7242C7}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{37AE4DE1-9A4F-4693-9EB6-BB89686B487F}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{EA243B34-6B85-4902-805D-4D466B17C23E}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{75539D39-17D6-43A6-A811-BE406BD3BA6D}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{25A61348-585F-43EB-A7DB-18D1D46F58D4}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{7E435F5D-52F3-4E86-9956-85DAFEFEFC2D}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{76EA8DF3-7A18-44C0-BB8F-100DBC9CF660}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{29752465-E0EF-4806-83F9-47DDF6A0AA3F}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{148C36F8-5BF6-42BF-A7E0-87A38C32AF05}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{BAE023C9-D32C-411A-8E4B-CBE6E770A9D4}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{421A4BC8-8619-4982-AC6B-4ED9DAAEA7AD}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{18827200-C305-47D3-99F4-504D4A261229}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{FCE7FC15-45EB-4020-AE9A-8485DC12456E}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{A548A051-EB11-4391-944A-0B632CCC4497}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{E45150EF-5BB3-4351-BF30-0EF9F60E4978}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{86A40FCD-BEAE-4C36-AB4C-E952C2361BE5}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{4DA354FF-9142-41C4-9E02-32EFEB6301AF}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{6D5AEDC6-8F9A-4024-8971-0294B7B21439}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{FAF6EAEE-D421-4C4D-B5D6-86B1DCB9E3A5}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{336B4653-727B-4F46-AA5D-8F3D3EF670FE}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{72204F94-AC8D-4196-A496-7BE0FD886AAC}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{5EE63699-AD0D-4D09-A336-6A4CC1E559DF}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{E8DEB2B1-77F7-419E-91F9-69046ABC5A2C}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{16AAC53A-EB29-42D0-99E1-FF4F48BC3C04}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{7AD717DE-34E2-4A60-BA9D-C9DB24F45847}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{BE3608A4-AEEE-4EAB-B9A3-3D4863BBC93B}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{E93A4CCA-1691-4D70-ABB4-53E20E4D0E96}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{A2B8B3E5-6819-4F04-B0A8-9086BE03CC7E}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{59A567E2-14FB-4537-9C13-1DF120721EAA}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{C96C6147-0800-4336-B0B0-3D7DE2517FF9}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{83A2E84E-CF7A-47CC-BA54-7911E1B5E40F}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{17B11E58-95F3-431A-9D7F-C996BC36E88F}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{EE99CB6B-5C3C-4546-BF7E-83D70DFFDA74}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{06A559DB-A3B5-4694-930D-999E6199FF34}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{4C7A00B7-976D-4FB0-9B50-27C4093285F0}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{BA82E877-58BE-48AC-8664-51A859F54EB5}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{5AF3D2F6-FD8D-4176-914F-0DA99749A26D}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{84680AF3-4AEE-4E75-9E58-E436398984A5}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{9448C650-0DC4-41BE-B2B3-50BBEC350ADB}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{2CB43F5C-783B-48C6-AA40-51B33067B5FB}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{0D56A60A-B0B8-4E36-BD79-2363B830F8AB}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{C92E7A70-A196-40B1-83B2-A42F680588E7}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{A41F978F-418B-4B16-A760-946D0194F825}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{FF764CF3-1080-440F-8A35-6012BD216AEE}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{59D1ED5A-0FBE-4F7A-9410-BB789FB32508}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{43DFA9D0-C4A2-4726-8CF1-62D4BE27CC1F}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{33AFD2CE-2F3C-4283-8E4D-2D59E8B42939}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{789A3820-6108-49A6-8248-47B3D2B9DD7A}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{A79A40B6-4A44-4FA7-A921-310F11D91D55}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{4A47925E-192A-4CE6-9C43-1DEB8E68BEF0}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{3748BEE2-E8AF-4ECD-B156-1A2E3CD6261A}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{36CB6A53-7DB3-424A-834C-805C29921909}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{0ED473D7-F5A0-4422-8CD4-167F29A7DB15}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{3FE7ADE2-5F52-4275-B04E-C1B9D5E19F70}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{FDBB64C2-11D5-4DE7-AD59-72E46CB934BA}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{52D828FD-4B7C-4BBB-9B59-C8712022B7DA}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{E389B97F-106D-4F1C-A995-914150843DAF}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{49F009AB-B89E-423E-ADDB-468029BCAF5F}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{CED3CA81-CB03-42BA-A878-91BC3F83460C}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{12D0AAA0-2139-42C3-92EA-B99AB9103C1C}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{631A6AFF-02D5-4F5F-A6CA-84F6556C5D92}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{74443A00-3BA7-4821-941E-C0A3097CC770}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{3DF4E1E4-7FDF-44DE-8034-D9261DDD209E}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{EAF186AC-0DF0-4C4C-BF36-698EDD2E9EBA}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{EBF52A60-6C91-4C34-A603-9EA1278DD39D}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{1CC4720F-AC66-4F5F-93FE-3B895A4697F9}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{3F7545E1-96AB-464B-88ED-244FD238FBFC}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{D8EEB228-C8BE-41E6-AEFB-CDA34FF004A1}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{0CBA5B53-34BD-4B1F-BB82-EEC6992925F6}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{B8A1328B-0177-471A-8A31-9FEB421FE361}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{7B2C8075-2CAC-4C23-BA40-179A1B46C0C2}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{C1505591-C0F4-4AAB-8335-171D8F47E964}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{BF40D7E4-1879-4C01-8B51-F1C52E93FAF7}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{15C45B20-670E-4C02-B7E7-171D234CD20A}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66B67F-3C41-4332-91A8-898A5D5F4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B7856DA-A684-4C58-8B12-66F9C9357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FD81A30-DA15-49E8-807A-BD8EB9C06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30B47C0C-FE53-4A3F-8876-1BFC7DFBC6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E69FF57-A31E-4CF0-9C9C-8A8BDF1DF8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0A08B4-A7C1-477F-AA40-112BCB005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99B4165-8A12-402A-9E42-12738C67DC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DE5EBBF-EE65-4130-9FC1-7504F6B6B0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FC0066-9B7B-4C5C-A380-3B4EC97DB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B109BA63-B154-48E3-8CFD-B0B90BCD7E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86DCA69-2891-4C53-8A66-30396493B6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C45F890-807A-4DA4-8068-BE61B697D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9815C011-81D6-4F2C-B885-A79DDF3A50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F315F6CC-98D8-439C-8F10-5BFF595D18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1B58938-8A44-4E37-BEF1-06A15D9C4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DAA254F-483A-48E3-B15E-C2AC2F560B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81E93A35-348D-48E4-AC13-1CAC7FAA3C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0DADFC1-A272-4F30-9650-BE5CCE762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C35AFEC-E967-4816-B779-15A663D5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65A7D34-AD49-49A9-9B61-0390B6D90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1331E64-AF7A-41B4-B37F-E4C758EFE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B7F5EE2-DAED-44E8-A44C-7B0332EBB0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72F3F74B-FCD0-45FA-8A53-7F7BD3051B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53172EA-9449-4506-BAF6-3625263A6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16B8F1D3-A79A-4540-AE71-FF12E5305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CD7494B7-11E3-4A20-8100-133D57DBA2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E92023B-01E1-4FCB-B6E3-8E7F25C311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F0D35B1-9A70-468D-B664-FE4E82713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00046D3-0169-4E03-8F3B-3331A000C7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96C8B120-E6F6-4FB8-94B2-4F921B1E80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8BC20BB7-A613-4F17-8254-980055145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DC119EC4-3813-44DF-8996-99B93130C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C76C8C2-705E-491B-A5D6-C6BC19C3C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5D20424-35E7-4EB7-B8F0-EEA18FBA8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08A1DC4-C799-4C06-AD19-E53A82AD7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0A0BAD7-E7F6-40D0-9D7C-31760A4743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36F2810-BAC1-4B23-9B15-2A3734396D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33395D4-4674-4BE2-A32C-57EFC9267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88E1D4E-DBCC-46FD-B316-E52E3DD4CD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D5AF53E-4E26-45F9-A8DC-41E2A00A99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2965749-8052-442A-A316-F5CF00F3E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237D79A-7DB1-4370-80E0-F66F45351B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F78E5FA-2024-46B8-B0B2-EE3485A035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75DFE14-1147-48BA-81F1-A8C9486B6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B3CB598-D724-485C-890E-589D2F6D3B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F81BB59-6DE1-4B13-BDF2-094F8AAAB8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D49941C-3197-4A73-9B78-7E8FAAFC2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80EADE04-0104-45A6-B4BD-3338C20D1A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8003AAF-E973-4414-8E78-6785F375FE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7AE2740-900A-43F4-9040-7B55DDEB1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3DFF01D-5EDB-4687-A73C-51882D260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10C33D1-42A9-4CF2-90E7-285ACC023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5AD08F4-703A-4FB4-8CE7-82FFD0B49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31BBEFB-3A4B-409B-A741-A63252F4C9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FCA92F1-C871-4EE3-8086-5942DF7242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7AE4DE1-9A4F-4693-9EB6-BB89686B4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A243B34-6B85-4902-805D-4D466B17C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5539D39-17D6-43A6-A811-BE406BD3BA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5A61348-585F-43EB-A7DB-18D1D46F58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E435F5D-52F3-4E86-9956-85DAFEFEF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6EA8DF3-7A18-44C0-BB8F-100DBC9CF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29752465-E0EF-4806-83F9-47DDF6A0AA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48C36F8-5BF6-42BF-A7E0-87A38C32A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BAE023C9-D32C-411A-8E4B-CBE6E770A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21A4BC8-8619-4982-AC6B-4ED9DAAEA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8827200-C305-47D3-99F4-504D4A261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CE7FC15-45EB-4020-AE9A-8485DC124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548A051-EB11-4391-944A-0B632CCC44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45150EF-5BB3-4351-BF30-0EF9F60E49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6A40FCD-BEAE-4C36-AB4C-E952C2361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DA354FF-9142-41C4-9E02-32EFEB6301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D5AEDC6-8F9A-4024-8971-0294B7B214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AF6EAEE-D421-4C4D-B5D6-86B1DCB9E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36B4653-727B-4F46-AA5D-8F3D3EF670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2204F94-AC8D-4196-A496-7BE0FD886A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EE63699-AD0D-4D09-A336-6A4CC1E55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8DEB2B1-77F7-419E-91F9-69046ABC5A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6AAC53A-EB29-42D0-99E1-FF4F48BC3C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AD717DE-34E2-4A60-BA9D-C9DB24F4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E3608A4-AEEE-4EAB-B9A3-3D4863BBC9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93A4CCA-1691-4D70-ABB4-53E20E4D0E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2B8B3E5-6819-4F04-B0A8-9086BE03C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9A567E2-14FB-4537-9C13-1DF120721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96C6147-0800-4336-B0B0-3D7DE2517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3A2E84E-CF7A-47CC-BA54-7911E1B5E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7B11E58-95F3-431A-9D7F-C996BC36E8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E99CB6B-5C3C-4546-BF7E-83D70DFFDA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6A559DB-A3B5-4694-930D-999E6199F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C7A00B7-976D-4FB0-9B50-27C4093285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A82E877-58BE-48AC-8664-51A859F54E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AF3D2F6-FD8D-4176-914F-0DA99749A2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4680AF3-4AEE-4E75-9E58-E436398984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448C650-0DC4-41BE-B2B3-50BBEC350A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2CB43F5C-783B-48C6-AA40-51B33067B5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D56A60A-B0B8-4E36-BD79-2363B830F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C92E7A70-A196-40B1-83B2-A42F68058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41F978F-418B-4B16-A760-946D0194F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F764CF3-1080-440F-8A35-6012BD216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9D1ED5A-0FBE-4F7A-9410-BB789FB32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3DFA9D0-C4A2-4726-8CF1-62D4BE27CC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3AFD2CE-2F3C-4283-8E4D-2D59E8B429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89A3820-6108-49A6-8248-47B3D2B9D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79A40B6-4A44-4FA7-A921-310F11D91D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A47925E-192A-4CE6-9C43-1DEB8E68B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748BEE2-E8AF-4ECD-B156-1A2E3CD626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6CB6A53-7DB3-424A-834C-805C299219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ED473D7-F5A0-4422-8CD4-167F29A7DB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FE7ADE2-5F52-4275-B04E-C1B9D5E19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DBB64C2-11D5-4DE7-AD59-72E46CB934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2D828FD-4B7C-4BBB-9B59-C8712022B7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389B97F-106D-4F1C-A995-914150843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9F009AB-B89E-423E-ADDB-468029BCAF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ED3CA81-CB03-42BA-A878-91BC3F8346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2D0AAA0-2139-42C3-92EA-B99AB9103C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31A6AFF-02D5-4F5F-A6CA-84F6556C5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4443A00-3BA7-4821-941E-C0A3097CC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DF4E1E4-7FDF-44DE-8034-D9261DDD2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AF186AC-0DF0-4C4C-BF36-698EDD2E9E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BF52A60-6C91-4C34-A603-9EA1278DD3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CC4720F-AC66-4F5F-93FE-3B895A469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F7545E1-96AB-464B-88ED-244FD238F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8EEB228-C8BE-41E6-AEFB-CDA34FF004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CBA5B53-34BD-4B1F-BB82-EEC6992925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8A1328B-0177-471A-8A31-9FEB421FE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B2C8075-2CAC-4C23-BA40-179A1B46C0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1505591-C0F4-4AAB-8335-171D8F47E9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F40D7E4-1879-4C01-8B51-F1C52E93F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15C45B20-670E-4C02-B7E7-171D234CD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theme="7"/>
  </sheetPr>
  <dimension ref="A1:EF74"/>
  <sheetViews>
    <sheetView zoomScale="85" zoomScaleNormal="85" workbookViewId="0">
      <pane xSplit="1" ySplit="3" topLeftCell="B64" activePane="bottomRight" state="frozen"/>
      <selection activeCell="C51" sqref="C51"/>
      <selection pane="topRight" activeCell="C51" sqref="C51"/>
      <selection pane="bottomLeft" activeCell="C51" sqref="C51"/>
      <selection pane="bottomRight" activeCell="BN1" sqref="BN1:BN1048576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'ASRRec-MReu'!C4+'ASRRec-Inc'!C4+'ASRRec-LF'!C4</f>
        <v>0.997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'ASRRec-MReu'!L4+'ASRRec-Inc'!L4+'ASRRec-LF'!L4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'ASRRec-MReu'!U4+'ASRRec-Inc'!U4+'ASRRec-LF'!U4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'ASRRec-MReu'!AD4+'ASRRec-Inc'!AD4+'ASRRec-LF'!AD4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'ASRRec-MReu'!AM4+'ASRRec-Inc'!AM4+'ASRRec-LF'!AM4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'ASRRec-MReu'!AV4+'ASRRec-Inc'!AV4+'ASRRec-LF'!AV4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'ASRRec-MReu'!BE4+'ASRRec-Inc'!BE4+'ASRRec-LF'!BE4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'ASRRec-MReu'!BN4+'ASRRec-Inc'!BN4+'ASRRec-LF'!BN4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'ASRRec-MReu'!C5+'ASRRec-Inc'!C5+'ASRRec-LF'!C5</f>
        <v>0.997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'ASRRec-MReu'!L5+'ASRRec-Inc'!L5+'ASRRec-LF'!L5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'ASRRec-MReu'!U5+'ASRRec-Inc'!U5+'ASRRec-LF'!U5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'ASRRec-MReu'!AD5+'ASRRec-Inc'!AD5+'ASRRec-LF'!AD5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'ASRRec-MReu'!AM5+'ASRRec-Inc'!AM5+'ASRRec-LF'!AM5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'ASRRec-MReu'!AV5+'ASRRec-Inc'!AV5+'ASRRec-LF'!AV5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'ASRRec-MReu'!BE5+'ASRRec-Inc'!BE5+'ASRRec-LF'!BE5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'ASRRec-MReu'!BN5+'ASRRec-Inc'!BN5+'ASRRec-LF'!BN5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'ASRRec-MReu'!C6+'ASRRec-Inc'!C6+'ASRRec-LF'!C6</f>
        <v>0.997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'ASRRec-MReu'!L6+'ASRRec-Inc'!L6+'ASRRec-LF'!L6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'ASRRec-MReu'!U6+'ASRRec-Inc'!U6+'ASRRec-LF'!U6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'ASRRec-MReu'!AD6+'ASRRec-Inc'!AD6+'ASRRec-LF'!AD6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'ASRRec-MReu'!AM6+'ASRRec-Inc'!AM6+'ASRRec-LF'!AM6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'ASRRec-MReu'!AV6+'ASRRec-Inc'!AV6+'ASRRec-LF'!AV6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'ASRRec-MReu'!BE6+'ASRRec-Inc'!BE6+'ASRRec-LF'!BE6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'ASRRec-MReu'!BN6+'ASRRec-Inc'!BN6+'ASRRec-LF'!BN6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'ASRRec-MReu'!C7+'ASRRec-Inc'!C7+'ASRRec-LF'!C7</f>
        <v>0.997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'ASRRec-MReu'!L7+'ASRRec-Inc'!L7+'ASRRec-LF'!L7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'ASRRec-MReu'!U7+'ASRRec-Inc'!U7+'ASRRec-LF'!U7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'ASRRec-MReu'!AD7+'ASRRec-Inc'!AD7+'ASRRec-LF'!AD7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'ASRRec-MReu'!AM7+'ASRRec-Inc'!AM7+'ASRRec-LF'!AM7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'ASRRec-MReu'!AV7+'ASRRec-Inc'!AV7+'ASRRec-LF'!AV7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'ASRRec-MReu'!BE7+'ASRRec-Inc'!BE7+'ASRRec-LF'!BE7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'ASRRec-MReu'!BN7+'ASRRec-Inc'!BN7+'ASRRec-LF'!BN7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'ASRRec-MReu'!C8+'ASRRec-Inc'!C8+'ASRRec-LF'!C8</f>
        <v>0.997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'ASRRec-MReu'!L8+'ASRRec-Inc'!L8+'ASRRec-LF'!L8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'ASRRec-MReu'!U8+'ASRRec-Inc'!U8+'ASRRec-LF'!U8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'ASRRec-MReu'!AD8+'ASRRec-Inc'!AD8+'ASRRec-LF'!AD8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'ASRRec-MReu'!AM8+'ASRRec-Inc'!AM8+'ASRRec-LF'!AM8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'ASRRec-MReu'!AV8+'ASRRec-Inc'!AV8+'ASRRec-LF'!AV8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'ASRRec-MReu'!BE8+'ASRRec-Inc'!BE8+'ASRRec-LF'!BE8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'ASRRec-MReu'!BN8+'ASRRec-Inc'!BN8+'ASRRec-LF'!BN8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'ASRRec-MReu'!C9+'ASRRec-Inc'!C9+'ASRRec-LF'!C9</f>
        <v>0.997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'ASRRec-MReu'!L9+'ASRRec-Inc'!L9+'ASRRec-LF'!L9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'ASRRec-MReu'!U9+'ASRRec-Inc'!U9+'ASRRec-LF'!U9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'ASRRec-MReu'!AD9+'ASRRec-Inc'!AD9+'ASRRec-LF'!AD9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'ASRRec-MReu'!AM9+'ASRRec-Inc'!AM9+'ASRRec-LF'!AM9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'ASRRec-MReu'!AV9+'ASRRec-Inc'!AV9+'ASRRec-LF'!AV9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'ASRRec-MReu'!BE9+'ASRRec-Inc'!BE9+'ASRRec-LF'!BE9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'ASRRec-MReu'!BN9+'ASRRec-Inc'!BN9+'ASRRec-LF'!BN9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'ASRRec-MReu'!C10+'ASRRec-Inc'!C10+'ASRRec-LF'!C10</f>
        <v>0.997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'ASRRec-MReu'!L10+'ASRRec-Inc'!L10+'ASRRec-LF'!L10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'ASRRec-MReu'!U10+'ASRRec-Inc'!U10+'ASRRec-LF'!U10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'ASRRec-MReu'!AD10+'ASRRec-Inc'!AD10+'ASRRec-LF'!AD10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'ASRRec-MReu'!AM10+'ASRRec-Inc'!AM10+'ASRRec-LF'!AM10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'ASRRec-MReu'!AV10+'ASRRec-Inc'!AV10+'ASRRec-LF'!AV10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'ASRRec-MReu'!BE10+'ASRRec-Inc'!BE10+'ASRRec-LF'!BE10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'ASRRec-MReu'!BN10+'ASRRec-Inc'!BN10+'ASRRec-LF'!BN10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'ASRRec-MReu'!C11+'ASRRec-Inc'!C11+'ASRRec-LF'!C11</f>
        <v>0.997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'ASRRec-MReu'!L11+'ASRRec-Inc'!L11+'ASRRec-LF'!L11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'ASRRec-MReu'!U11+'ASRRec-Inc'!U11+'ASRRec-LF'!U11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'ASRRec-MReu'!AD11+'ASRRec-Inc'!AD11+'ASRRec-LF'!AD11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'ASRRec-MReu'!AM11+'ASRRec-Inc'!AM11+'ASRRec-LF'!AM11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'ASRRec-MReu'!AV11+'ASRRec-Inc'!AV11+'ASRRec-LF'!AV11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'ASRRec-MReu'!BE11+'ASRRec-Inc'!BE11+'ASRRec-LF'!BE11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'ASRRec-MReu'!BN11+'ASRRec-Inc'!BN11+'ASRRec-LF'!BN11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'ASRRec-MReu'!C12+'ASRRec-Inc'!C12+'ASRRec-LF'!C12</f>
        <v>0.997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'ASRRec-MReu'!L12+'ASRRec-Inc'!L12+'ASRRec-LF'!L12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'ASRRec-MReu'!U12+'ASRRec-Inc'!U12+'ASRRec-LF'!U12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'ASRRec-MReu'!AD12+'ASRRec-Inc'!AD12+'ASRRec-LF'!AD12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'ASRRec-MReu'!AM12+'ASRRec-Inc'!AM12+'ASRRec-LF'!AM12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'ASRRec-MReu'!AV12+'ASRRec-Inc'!AV12+'ASRRec-LF'!AV12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'ASRRec-MReu'!BE12+'ASRRec-Inc'!BE12+'ASRRec-LF'!BE12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'ASRRec-MReu'!BN12+'ASRRec-Inc'!BN12+'ASRRec-LF'!BN12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'ASRRec-MReu'!C13+'ASRRec-Inc'!C13+'ASRRec-LF'!C13</f>
        <v>0.997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'ASRRec-MReu'!L13+'ASRRec-Inc'!L13+'ASRRec-LF'!L13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'ASRRec-MReu'!U13+'ASRRec-Inc'!U13+'ASRRec-LF'!U13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'ASRRec-MReu'!AD13+'ASRRec-Inc'!AD13+'ASRRec-LF'!AD13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'ASRRec-MReu'!AM13+'ASRRec-Inc'!AM13+'ASRRec-LF'!AM13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'ASRRec-MReu'!AV13+'ASRRec-Inc'!AV13+'ASRRec-LF'!AV13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'ASRRec-MReu'!BE13+'ASRRec-Inc'!BE13+'ASRRec-LF'!BE13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'ASRRec-MReu'!BN13+'ASRRec-Inc'!BN13+'ASRRec-LF'!BN13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'ASRRec-MReu'!C14+'ASRRec-Inc'!C14+'ASRRec-LF'!C14</f>
        <v>0.997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'ASRRec-MReu'!L14+'ASRRec-Inc'!L14+'ASRRec-LF'!L14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'ASRRec-MReu'!U14+'ASRRec-Inc'!U14+'ASRRec-LF'!U14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'ASRRec-MReu'!AD14+'ASRRec-Inc'!AD14+'ASRRec-LF'!AD14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'ASRRec-MReu'!AM14+'ASRRec-Inc'!AM14+'ASRRec-LF'!AM14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'ASRRec-MReu'!AV14+'ASRRec-Inc'!AV14+'ASRRec-LF'!AV14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'ASRRec-MReu'!BE14+'ASRRec-Inc'!BE14+'ASRRec-LF'!BE14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'ASRRec-MReu'!BN14+'ASRRec-Inc'!BN14+'ASRRec-LF'!BN14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'ASRRec-MReu'!C15+'ASRRec-Inc'!C15+'ASRRec-LF'!C15</f>
        <v>0.997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'ASRRec-MReu'!L15+'ASRRec-Inc'!L15+'ASRRec-LF'!L15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'ASRRec-MReu'!U15+'ASRRec-Inc'!U15+'ASRRec-LF'!U15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'ASRRec-MReu'!AD15+'ASRRec-Inc'!AD15+'ASRRec-LF'!AD15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'ASRRec-MReu'!AM15+'ASRRec-Inc'!AM15+'ASRRec-LF'!AM15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'ASRRec-MReu'!AV15+'ASRRec-Inc'!AV15+'ASRRec-LF'!AV15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'ASRRec-MReu'!BE15+'ASRRec-Inc'!BE15+'ASRRec-LF'!BE15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'ASRRec-MReu'!BN15+'ASRRec-Inc'!BN15+'ASRRec-LF'!BN15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'ASRRec-MReu'!C16+'ASRRec-Inc'!C16+'ASRRec-LF'!C16</f>
        <v>0.997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'ASRRec-MReu'!L16+'ASRRec-Inc'!L16+'ASRRec-LF'!L16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'ASRRec-MReu'!U16+'ASRRec-Inc'!U16+'ASRRec-LF'!U16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'ASRRec-MReu'!AD16+'ASRRec-Inc'!AD16+'ASRRec-LF'!AD16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'ASRRec-MReu'!AM16+'ASRRec-Inc'!AM16+'ASRRec-LF'!AM16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'ASRRec-MReu'!AV16+'ASRRec-Inc'!AV16+'ASRRec-LF'!AV16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'ASRRec-MReu'!BE16+'ASRRec-Inc'!BE16+'ASRRec-LF'!BE16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'ASRRec-MReu'!BN16+'ASRRec-Inc'!BN16+'ASRRec-LF'!BN16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'ASRRec-MReu'!C17+'ASRRec-Inc'!C17+'ASRRec-LF'!C17</f>
        <v>0.997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'ASRRec-MReu'!L17+'ASRRec-Inc'!L17+'ASRRec-LF'!L17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'ASRRec-MReu'!U17+'ASRRec-Inc'!U17+'ASRRec-LF'!U17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'ASRRec-MReu'!AD17+'ASRRec-Inc'!AD17+'ASRRec-LF'!AD17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'ASRRec-MReu'!AM17+'ASRRec-Inc'!AM17+'ASRRec-LF'!AM17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'ASRRec-MReu'!AV17+'ASRRec-Inc'!AV17+'ASRRec-LF'!AV17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'ASRRec-MReu'!BE17+'ASRRec-Inc'!BE17+'ASRRec-LF'!BE17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'ASRRec-MReu'!BN17+'ASRRec-Inc'!BN17+'ASRRec-LF'!BN17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'ASRRec-MReu'!C18+'ASRRec-Inc'!C18+'ASRRec-LF'!C18</f>
        <v>0.997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'ASRRec-MReu'!L18+'ASRRec-Inc'!L18+'ASRRec-LF'!L18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'ASRRec-MReu'!U18+'ASRRec-Inc'!U18+'ASRRec-LF'!U18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'ASRRec-MReu'!AD18+'ASRRec-Inc'!AD18+'ASRRec-LF'!AD18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'ASRRec-MReu'!AM18+'ASRRec-Inc'!AM18+'ASRRec-LF'!AM18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'ASRRec-MReu'!AV18+'ASRRec-Inc'!AV18+'ASRRec-LF'!AV18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'ASRRec-MReu'!BE18+'ASRRec-Inc'!BE18+'ASRRec-LF'!BE18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'ASRRec-MReu'!BN18+'ASRRec-Inc'!BN18+'ASRRec-LF'!BN18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'ASRRec-MReu'!C19+'ASRRec-Inc'!C19+'ASRRec-LF'!C19</f>
        <v>0.997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'ASRRec-MReu'!L19+'ASRRec-Inc'!L19+'ASRRec-LF'!L19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'ASRRec-MReu'!U19+'ASRRec-Inc'!U19+'ASRRec-LF'!U19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'ASRRec-MReu'!AD19+'ASRRec-Inc'!AD19+'ASRRec-LF'!AD19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'ASRRec-MReu'!AM19+'ASRRec-Inc'!AM19+'ASRRec-LF'!AM19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'ASRRec-MReu'!AV19+'ASRRec-Inc'!AV19+'ASRRec-LF'!AV19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'ASRRec-MReu'!BE19+'ASRRec-Inc'!BE19+'ASRRec-LF'!BE19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'ASRRec-MReu'!BN19+'ASRRec-Inc'!BN19+'ASRRec-LF'!BN19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'ASRRec-MReu'!C20+'ASRRec-Inc'!C20+'ASRRec-LF'!C20</f>
        <v>0.997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'ASRRec-MReu'!L20+'ASRRec-Inc'!L20+'ASRRec-LF'!L20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'ASRRec-MReu'!U20+'ASRRec-Inc'!U20+'ASRRec-LF'!U20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'ASRRec-MReu'!AD20+'ASRRec-Inc'!AD20+'ASRRec-LF'!AD20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'ASRRec-MReu'!AM20+'ASRRec-Inc'!AM20+'ASRRec-LF'!AM20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'ASRRec-MReu'!AV20+'ASRRec-Inc'!AV20+'ASRRec-LF'!AV20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'ASRRec-MReu'!BE20+'ASRRec-Inc'!BE20+'ASRRec-LF'!BE20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'ASRRec-MReu'!BN20+'ASRRec-Inc'!BN20+'ASRRec-LF'!BN20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'ASRRec-MReu'!C21+'ASRRec-Inc'!C21+'ASRRec-LF'!C21</f>
        <v>0.997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'ASRRec-MReu'!L21+'ASRRec-Inc'!L21+'ASRRec-LF'!L21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'ASRRec-MReu'!U21+'ASRRec-Inc'!U21+'ASRRec-LF'!U21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'ASRRec-MReu'!AD21+'ASRRec-Inc'!AD21+'ASRRec-LF'!AD21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'ASRRec-MReu'!AM21+'ASRRec-Inc'!AM21+'ASRRec-LF'!AM21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'ASRRec-MReu'!AV21+'ASRRec-Inc'!AV21+'ASRRec-LF'!AV21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'ASRRec-MReu'!BE21+'ASRRec-Inc'!BE21+'ASRRec-LF'!BE21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'ASRRec-MReu'!BN21+'ASRRec-Inc'!BN21+'ASRRec-LF'!BN21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'ASRRec-MReu'!C22+'ASRRec-Inc'!C22+'ASRRec-LF'!C22</f>
        <v>0.997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'ASRRec-MReu'!L22+'ASRRec-Inc'!L22+'ASRRec-LF'!L22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'ASRRec-MReu'!U22+'ASRRec-Inc'!U22+'ASRRec-LF'!U22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'ASRRec-MReu'!AD22+'ASRRec-Inc'!AD22+'ASRRec-LF'!AD22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'ASRRec-MReu'!AM22+'ASRRec-Inc'!AM22+'ASRRec-LF'!AM22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'ASRRec-MReu'!AV22+'ASRRec-Inc'!AV22+'ASRRec-LF'!AV22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'ASRRec-MReu'!BE22+'ASRRec-Inc'!BE22+'ASRRec-LF'!BE22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'ASRRec-MReu'!BN22+'ASRRec-Inc'!BN22+'ASRRec-LF'!BN22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'ASRRec-MReu'!C23+'ASRRec-Inc'!C23+'ASRRec-LF'!C23</f>
        <v>0.997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'ASRRec-MReu'!L23+'ASRRec-Inc'!L23+'ASRRec-LF'!L23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'ASRRec-MReu'!U23+'ASRRec-Inc'!U23+'ASRRec-LF'!U23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'ASRRec-MReu'!AD23+'ASRRec-Inc'!AD23+'ASRRec-LF'!AD23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'ASRRec-MReu'!AM23+'ASRRec-Inc'!AM23+'ASRRec-LF'!AM23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'ASRRec-MReu'!AV23+'ASRRec-Inc'!AV23+'ASRRec-LF'!AV23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'ASRRec-MReu'!BE23+'ASRRec-Inc'!BE23+'ASRRec-LF'!BE23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'ASRRec-MReu'!BN23+'ASRRec-Inc'!BN23+'ASRRec-LF'!BN23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'ASRRec-MReu'!C24+'ASRRec-Inc'!C24+'ASRRec-LF'!C24</f>
        <v>0.997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'ASRRec-MReu'!L24+'ASRRec-Inc'!L24+'ASRRec-LF'!L24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'ASRRec-MReu'!U24+'ASRRec-Inc'!U24+'ASRRec-LF'!U24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'ASRRec-MReu'!AD24+'ASRRec-Inc'!AD24+'ASRRec-LF'!AD24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'ASRRec-MReu'!AM24+'ASRRec-Inc'!AM24+'ASRRec-LF'!AM24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'ASRRec-MReu'!AV24+'ASRRec-Inc'!AV24+'ASRRec-LF'!AV24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'ASRRec-MReu'!BE24+'ASRRec-Inc'!BE24+'ASRRec-LF'!BE24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'ASRRec-MReu'!BN24+'ASRRec-Inc'!BN24+'ASRRec-LF'!BN24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'ASRRec-MReu'!C25+'ASRRec-Inc'!C25+'ASRRec-LF'!C25</f>
        <v>0.997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'ASRRec-MReu'!L25+'ASRRec-Inc'!L25+'ASRRec-LF'!L25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'ASRRec-MReu'!U25+'ASRRec-Inc'!U25+'ASRRec-LF'!U25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'ASRRec-MReu'!AD25+'ASRRec-Inc'!AD25+'ASRRec-LF'!AD25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'ASRRec-MReu'!AM25+'ASRRec-Inc'!AM25+'ASRRec-LF'!AM25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'ASRRec-MReu'!AV25+'ASRRec-Inc'!AV25+'ASRRec-LF'!AV25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'ASRRec-MReu'!BE25+'ASRRec-Inc'!BE25+'ASRRec-LF'!BE25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'ASRRec-MReu'!BN25+'ASRRec-Inc'!BN25+'ASRRec-LF'!BN25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'ASRRec-MReu'!C26+'ASRRec-Inc'!C26+'ASRRec-LF'!C26</f>
        <v>0.997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'ASRRec-MReu'!L26+'ASRRec-Inc'!L26+'ASRRec-LF'!L26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'ASRRec-MReu'!U26+'ASRRec-Inc'!U26+'ASRRec-LF'!U26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'ASRRec-MReu'!AD26+'ASRRec-Inc'!AD26+'ASRRec-LF'!AD26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'ASRRec-MReu'!AM26+'ASRRec-Inc'!AM26+'ASRRec-LF'!AM26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'ASRRec-MReu'!AV26+'ASRRec-Inc'!AV26+'ASRRec-LF'!AV26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'ASRRec-MReu'!BE26+'ASRRec-Inc'!BE26+'ASRRec-LF'!BE26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'ASRRec-MReu'!BN26+'ASRRec-Inc'!BN26+'ASRRec-LF'!BN26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'ASRRec-MReu'!C27+'ASRRec-Inc'!C27+'ASRRec-LF'!C27</f>
        <v>0.997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'ASRRec-MReu'!L27+'ASRRec-Inc'!L27+'ASRRec-LF'!L27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'ASRRec-MReu'!U27+'ASRRec-Inc'!U27+'ASRRec-LF'!U27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'ASRRec-MReu'!AD27+'ASRRec-Inc'!AD27+'ASRRec-LF'!AD27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'ASRRec-MReu'!AM27+'ASRRec-Inc'!AM27+'ASRRec-LF'!AM27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'ASRRec-MReu'!AV27+'ASRRec-Inc'!AV27+'ASRRec-LF'!AV27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'ASRRec-MReu'!BE27+'ASRRec-Inc'!BE27+'ASRRec-LF'!BE27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'ASRRec-MReu'!BN27+'ASRRec-Inc'!BN27+'ASRRec-LF'!BN27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'ASRRec-MReu'!C28+'ASRRec-Inc'!C28+'ASRRec-LF'!C28</f>
        <v>0.997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'ASRRec-MReu'!L28+'ASRRec-Inc'!L28+'ASRRec-LF'!L28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'ASRRec-MReu'!U28+'ASRRec-Inc'!U28+'ASRRec-LF'!U28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'ASRRec-MReu'!AD28+'ASRRec-Inc'!AD28+'ASRRec-LF'!AD28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'ASRRec-MReu'!AM28+'ASRRec-Inc'!AM28+'ASRRec-LF'!AM28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'ASRRec-MReu'!AV28+'ASRRec-Inc'!AV28+'ASRRec-LF'!AV28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'ASRRec-MReu'!BE28+'ASRRec-Inc'!BE28+'ASRRec-LF'!BE28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'ASRRec-MReu'!BN28+'ASRRec-Inc'!BN28+'ASRRec-LF'!BN28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'ASRRec-MReu'!C29+'ASRRec-Inc'!C29+'ASRRec-LF'!C29</f>
        <v>0.997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'ASRRec-MReu'!L29+'ASRRec-Inc'!L29+'ASRRec-LF'!L29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'ASRRec-MReu'!U29+'ASRRec-Inc'!U29+'ASRRec-LF'!U29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'ASRRec-MReu'!AD29+'ASRRec-Inc'!AD29+'ASRRec-LF'!AD29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'ASRRec-MReu'!AM29+'ASRRec-Inc'!AM29+'ASRRec-LF'!AM29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'ASRRec-MReu'!AV29+'ASRRec-Inc'!AV29+'ASRRec-LF'!AV29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'ASRRec-MReu'!BE29+'ASRRec-Inc'!BE29+'ASRRec-LF'!BE29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'ASRRec-MReu'!BN29+'ASRRec-Inc'!BN29+'ASRRec-LF'!BN29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'ASRRec-MReu'!C30+'ASRRec-Inc'!C30+'ASRRec-LF'!C30</f>
        <v>0.997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'ASRRec-MReu'!L30+'ASRRec-Inc'!L30+'ASRRec-LF'!L30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'ASRRec-MReu'!U30+'ASRRec-Inc'!U30+'ASRRec-LF'!U30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'ASRRec-MReu'!AD30+'ASRRec-Inc'!AD30+'ASRRec-LF'!AD30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'ASRRec-MReu'!AM30+'ASRRec-Inc'!AM30+'ASRRec-LF'!AM30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'ASRRec-MReu'!AV30+'ASRRec-Inc'!AV30+'ASRRec-LF'!AV30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'ASRRec-MReu'!BE30+'ASRRec-Inc'!BE30+'ASRRec-LF'!BE30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'ASRRec-MReu'!BN30+'ASRRec-Inc'!BN30+'ASRRec-LF'!BN30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'ASRRec-MReu'!C31+'ASRRec-Inc'!C31+'ASRRec-LF'!C31</f>
        <v>0.997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'ASRRec-MReu'!L31+'ASRRec-Inc'!L31+'ASRRec-LF'!L31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'ASRRec-MReu'!U31+'ASRRec-Inc'!U31+'ASRRec-LF'!U31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'ASRRec-MReu'!AD31+'ASRRec-Inc'!AD31+'ASRRec-LF'!AD31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'ASRRec-MReu'!AM31+'ASRRec-Inc'!AM31+'ASRRec-LF'!AM31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'ASRRec-MReu'!AV31+'ASRRec-Inc'!AV31+'ASRRec-LF'!AV31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'ASRRec-MReu'!BE31+'ASRRec-Inc'!BE31+'ASRRec-LF'!BE31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'ASRRec-MReu'!BN31+'ASRRec-Inc'!BN31+'ASRRec-LF'!BN31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'ASRRec-MReu'!C32+'ASRRec-Inc'!C32+'ASRRec-LF'!C32</f>
        <v>0.997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'ASRRec-MReu'!L32+'ASRRec-Inc'!L32+'ASRRec-LF'!L32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'ASRRec-MReu'!U32+'ASRRec-Inc'!U32+'ASRRec-LF'!U32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'ASRRec-MReu'!AD32+'ASRRec-Inc'!AD32+'ASRRec-LF'!AD32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'ASRRec-MReu'!AM32+'ASRRec-Inc'!AM32+'ASRRec-LF'!AM32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'ASRRec-MReu'!AV32+'ASRRec-Inc'!AV32+'ASRRec-LF'!AV32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'ASRRec-MReu'!BE32+'ASRRec-Inc'!BE32+'ASRRec-LF'!BE32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'ASRRec-MReu'!BN32+'ASRRec-Inc'!BN32+'ASRRec-LF'!BN32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'ASRRec-MReu'!C33+'ASRRec-Inc'!C33+'ASRRec-LF'!C33</f>
        <v>0.997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'ASRRec-MReu'!L33+'ASRRec-Inc'!L33+'ASRRec-LF'!L33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'ASRRec-MReu'!U33+'ASRRec-Inc'!U33+'ASRRec-LF'!U33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'ASRRec-MReu'!AD33+'ASRRec-Inc'!AD33+'ASRRec-LF'!AD33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'ASRRec-MReu'!AM33+'ASRRec-Inc'!AM33+'ASRRec-LF'!AM33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'ASRRec-MReu'!AV33+'ASRRec-Inc'!AV33+'ASRRec-LF'!AV33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'ASRRec-MReu'!BE33+'ASRRec-Inc'!BE33+'ASRRec-LF'!BE33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'ASRRec-MReu'!BN33+'ASRRec-Inc'!BN33+'ASRRec-LF'!BN33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'ASRRec-MReu'!C34+'ASRRec-Inc'!C34+'ASRRec-LF'!C34</f>
        <v>0.997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'ASRRec-MReu'!L34+'ASRRec-Inc'!L34+'ASRRec-LF'!L34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'ASRRec-MReu'!U34+'ASRRec-Inc'!U34+'ASRRec-LF'!U34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'ASRRec-MReu'!AD34+'ASRRec-Inc'!AD34+'ASRRec-LF'!AD34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'ASRRec-MReu'!AM34+'ASRRec-Inc'!AM34+'ASRRec-LF'!AM34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'ASRRec-MReu'!AV34+'ASRRec-Inc'!AV34+'ASRRec-LF'!AV34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'ASRRec-MReu'!BE34+'ASRRec-Inc'!BE34+'ASRRec-LF'!BE34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'ASRRec-MReu'!BN34+'ASRRec-Inc'!BN34+'ASRRec-LF'!BN34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'ASRRec-MReu'!C35+'ASRRec-Inc'!C35+'ASRRec-LF'!C35</f>
        <v>0.997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'ASRRec-MReu'!L35+'ASRRec-Inc'!L35+'ASRRec-LF'!L35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'ASRRec-MReu'!U35+'ASRRec-Inc'!U35+'ASRRec-LF'!U35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'ASRRec-MReu'!AD35+'ASRRec-Inc'!AD35+'ASRRec-LF'!AD35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'ASRRec-MReu'!AM35+'ASRRec-Inc'!AM35+'ASRRec-LF'!AM35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'ASRRec-MReu'!AV35+'ASRRec-Inc'!AV35+'ASRRec-LF'!AV35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'ASRRec-MReu'!BE35+'ASRRec-Inc'!BE35+'ASRRec-LF'!BE35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'ASRRec-MReu'!BN35+'ASRRec-Inc'!BN35+'ASRRec-LF'!BN35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'ASRRec-MReu'!C36+'ASRRec-Inc'!C36+'ASRRec-LF'!C36</f>
        <v>0.997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'ASRRec-MReu'!L36+'ASRRec-Inc'!L36+'ASRRec-LF'!L36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'ASRRec-MReu'!U36+'ASRRec-Inc'!U36+'ASRRec-LF'!U36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'ASRRec-MReu'!AD36+'ASRRec-Inc'!AD36+'ASRRec-LF'!AD36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'ASRRec-MReu'!AM36+'ASRRec-Inc'!AM36+'ASRRec-LF'!AM36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'ASRRec-MReu'!AV36+'ASRRec-Inc'!AV36+'ASRRec-LF'!AV36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'ASRRec-MReu'!BE36+'ASRRec-Inc'!BE36+'ASRRec-LF'!BE36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'ASRRec-MReu'!BN36+'ASRRec-Inc'!BN36+'ASRRec-LF'!BN36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'ASRRec-MReu'!C37+'ASRRec-Inc'!C37+'ASRRec-LF'!C37</f>
        <v>0.997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'ASRRec-MReu'!L37+'ASRRec-Inc'!L37+'ASRRec-LF'!L37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'ASRRec-MReu'!U37+'ASRRec-Inc'!U37+'ASRRec-LF'!U37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'ASRRec-MReu'!AD37+'ASRRec-Inc'!AD37+'ASRRec-LF'!AD37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'ASRRec-MReu'!AM37+'ASRRec-Inc'!AM37+'ASRRec-LF'!AM37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'ASRRec-MReu'!AV37+'ASRRec-Inc'!AV37+'ASRRec-LF'!AV37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'ASRRec-MReu'!BE37+'ASRRec-Inc'!BE37+'ASRRec-LF'!BE37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'ASRRec-MReu'!BN37+'ASRRec-Inc'!BN37+'ASRRec-LF'!BN37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'ASRRec-MReu'!C38+'ASRRec-Inc'!C38+'ASRRec-LF'!C38</f>
        <v>0.997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'ASRRec-MReu'!L38+'ASRRec-Inc'!L38+'ASRRec-LF'!L38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'ASRRec-MReu'!U38+'ASRRec-Inc'!U38+'ASRRec-LF'!U38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'ASRRec-MReu'!AD38+'ASRRec-Inc'!AD38+'ASRRec-LF'!AD38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'ASRRec-MReu'!AM38+'ASRRec-Inc'!AM38+'ASRRec-LF'!AM38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'ASRRec-MReu'!AV38+'ASRRec-Inc'!AV38+'ASRRec-LF'!AV38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'ASRRec-MReu'!BE38+'ASRRec-Inc'!BE38+'ASRRec-LF'!BE38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'ASRRec-MReu'!BN38+'ASRRec-Inc'!BN38+'ASRRec-LF'!BN38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'ASRRec-MReu'!C39+'ASRRec-Inc'!C39+'ASRRec-LF'!C39</f>
        <v>0.997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'ASRRec-MReu'!L39+'ASRRec-Inc'!L39+'ASRRec-LF'!L39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'ASRRec-MReu'!U39+'ASRRec-Inc'!U39+'ASRRec-LF'!U39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'ASRRec-MReu'!AD39+'ASRRec-Inc'!AD39+'ASRRec-LF'!AD39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'ASRRec-MReu'!AM39+'ASRRec-Inc'!AM39+'ASRRec-LF'!AM39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'ASRRec-MReu'!AV39+'ASRRec-Inc'!AV39+'ASRRec-LF'!AV39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'ASRRec-MReu'!BE39+'ASRRec-Inc'!BE39+'ASRRec-LF'!BE39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'ASRRec-MReu'!BN39+'ASRRec-Inc'!BN39+'ASRRec-LF'!BN39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'ASRRec-MReu'!C40+'ASRRec-Inc'!C40+'ASRRec-LF'!C40</f>
        <v>0.997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'ASRRec-MReu'!L40+'ASRRec-Inc'!L40+'ASRRec-LF'!L40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'ASRRec-MReu'!U40+'ASRRec-Inc'!U40+'ASRRec-LF'!U40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'ASRRec-MReu'!AD40+'ASRRec-Inc'!AD40+'ASRRec-LF'!AD40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'ASRRec-MReu'!AM40+'ASRRec-Inc'!AM40+'ASRRec-LF'!AM40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'ASRRec-MReu'!AV40+'ASRRec-Inc'!AV40+'ASRRec-LF'!AV40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'ASRRec-MReu'!BE40+'ASRRec-Inc'!BE40+'ASRRec-LF'!BE40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'ASRRec-MReu'!BN40+'ASRRec-Inc'!BN40+'ASRRec-LF'!BN40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'ASRRec-MReu'!C41+'ASRRec-Inc'!C41+'ASRRec-LF'!C41</f>
        <v>0.997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'ASRRec-MReu'!L41+'ASRRec-Inc'!L41+'ASRRec-LF'!L41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'ASRRec-MReu'!U41+'ASRRec-Inc'!U41+'ASRRec-LF'!U41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'ASRRec-MReu'!AD41+'ASRRec-Inc'!AD41+'ASRRec-LF'!AD41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'ASRRec-MReu'!AM41+'ASRRec-Inc'!AM41+'ASRRec-LF'!AM41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'ASRRec-MReu'!AV41+'ASRRec-Inc'!AV41+'ASRRec-LF'!AV41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'ASRRec-MReu'!BE41+'ASRRec-Inc'!BE41+'ASRRec-LF'!BE41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'ASRRec-MReu'!BN41+'ASRRec-Inc'!BN41+'ASRRec-LF'!BN41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'ASRRec-MReu'!C42+'ASRRec-Inc'!C42+'ASRRec-LF'!C42</f>
        <v>0.997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'ASRRec-MReu'!L42+'ASRRec-Inc'!L42+'ASRRec-LF'!L42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'ASRRec-MReu'!U42+'ASRRec-Inc'!U42+'ASRRec-LF'!U42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'ASRRec-MReu'!AD42+'ASRRec-Inc'!AD42+'ASRRec-LF'!AD42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'ASRRec-MReu'!AM42+'ASRRec-Inc'!AM42+'ASRRec-LF'!AM42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'ASRRec-MReu'!AV42+'ASRRec-Inc'!AV42+'ASRRec-LF'!AV42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'ASRRec-MReu'!BE42+'ASRRec-Inc'!BE42+'ASRRec-LF'!BE42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'ASRRec-MReu'!BN42+'ASRRec-Inc'!BN42+'ASRRec-LF'!BN42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'ASRRec-MReu'!C43+'ASRRec-Inc'!C43+'ASRRec-LF'!C43</f>
        <v>0.997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'ASRRec-MReu'!L43+'ASRRec-Inc'!L43+'ASRRec-LF'!L43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'ASRRec-MReu'!U43+'ASRRec-Inc'!U43+'ASRRec-LF'!U43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'ASRRec-MReu'!AD43+'ASRRec-Inc'!AD43+'ASRRec-LF'!AD43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'ASRRec-MReu'!AM43+'ASRRec-Inc'!AM43+'ASRRec-LF'!AM43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'ASRRec-MReu'!AV43+'ASRRec-Inc'!AV43+'ASRRec-LF'!AV43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'ASRRec-MReu'!BE43+'ASRRec-Inc'!BE43+'ASRRec-LF'!BE43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'ASRRec-MReu'!BN43+'ASRRec-Inc'!BN43+'ASRRec-LF'!BN43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'ASRRec-MReu'!C44+'ASRRec-Inc'!C44+'ASRRec-LF'!C44</f>
        <v>0.997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'ASRRec-MReu'!L44+'ASRRec-Inc'!L44+'ASRRec-LF'!L44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'ASRRec-MReu'!U44+'ASRRec-Inc'!U44+'ASRRec-LF'!U44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'ASRRec-MReu'!AD44+'ASRRec-Inc'!AD44+'ASRRec-LF'!AD44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'ASRRec-MReu'!AM44+'ASRRec-Inc'!AM44+'ASRRec-LF'!AM44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'ASRRec-MReu'!AV44+'ASRRec-Inc'!AV44+'ASRRec-LF'!AV44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'ASRRec-MReu'!BE44+'ASRRec-Inc'!BE44+'ASRRec-LF'!BE44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'ASRRec-MReu'!BN44+'ASRRec-Inc'!BN44+'ASRRec-LF'!BN44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'ASRRec-MReu'!C45+'ASRRec-Inc'!C45+'ASRRec-LF'!C45</f>
        <v>0.997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'ASRRec-MReu'!L45+'ASRRec-Inc'!L45+'ASRRec-LF'!L45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'ASRRec-MReu'!U45+'ASRRec-Inc'!U45+'ASRRec-LF'!U45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'ASRRec-MReu'!AD45+'ASRRec-Inc'!AD45+'ASRRec-LF'!AD45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'ASRRec-MReu'!AM45+'ASRRec-Inc'!AM45+'ASRRec-LF'!AM45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'ASRRec-MReu'!AV45+'ASRRec-Inc'!AV45+'ASRRec-LF'!AV45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'ASRRec-MReu'!BE45+'ASRRec-Inc'!BE45+'ASRRec-LF'!BE45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'ASRRec-MReu'!BN45+'ASRRec-Inc'!BN45+'ASRRec-LF'!BN45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'ASRRec-MReu'!C46+'ASRRec-Inc'!C46+'ASRRec-LF'!C46</f>
        <v>0.997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'ASRRec-MReu'!L46+'ASRRec-Inc'!L46+'ASRRec-LF'!L46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'ASRRec-MReu'!U46+'ASRRec-Inc'!U46+'ASRRec-LF'!U46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'ASRRec-MReu'!AD46+'ASRRec-Inc'!AD46+'ASRRec-LF'!AD46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'ASRRec-MReu'!AM46+'ASRRec-Inc'!AM46+'ASRRec-LF'!AM46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'ASRRec-MReu'!AV46+'ASRRec-Inc'!AV46+'ASRRec-LF'!AV46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'ASRRec-MReu'!BE46+'ASRRec-Inc'!BE46+'ASRRec-LF'!BE46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'ASRRec-MReu'!BN46+'ASRRec-Inc'!BN46+'ASRRec-LF'!BN46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'ASRRec-MReu'!C47+'ASRRec-Inc'!C47+'ASRRec-LF'!C47</f>
        <v>0.997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'ASRRec-MReu'!L47+'ASRRec-Inc'!L47+'ASRRec-LF'!L47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'ASRRec-MReu'!U47+'ASRRec-Inc'!U47+'ASRRec-LF'!U47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'ASRRec-MReu'!AD47+'ASRRec-Inc'!AD47+'ASRRec-LF'!AD47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'ASRRec-MReu'!AM47+'ASRRec-Inc'!AM47+'ASRRec-LF'!AM47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'ASRRec-MReu'!AV47+'ASRRec-Inc'!AV47+'ASRRec-LF'!AV47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'ASRRec-MReu'!BE47+'ASRRec-Inc'!BE47+'ASRRec-LF'!BE47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'ASRRec-MReu'!BN47+'ASRRec-Inc'!BN47+'ASRRec-LF'!BN47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'ASRRec-MReu'!C48+'ASRRec-Inc'!C48+'ASRRec-LF'!C48</f>
        <v>0.997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'ASRRec-MReu'!L48+'ASRRec-Inc'!L48+'ASRRec-LF'!L48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'ASRRec-MReu'!U48+'ASRRec-Inc'!U48+'ASRRec-LF'!U48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'ASRRec-MReu'!AD48+'ASRRec-Inc'!AD48+'ASRRec-LF'!AD48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'ASRRec-MReu'!AM48+'ASRRec-Inc'!AM48+'ASRRec-LF'!AM48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'ASRRec-MReu'!AV48+'ASRRec-Inc'!AV48+'ASRRec-LF'!AV48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'ASRRec-MReu'!BE48+'ASRRec-Inc'!BE48+'ASRRec-LF'!BE48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'ASRRec-MReu'!BN48+'ASRRec-Inc'!BN48+'ASRRec-LF'!BN48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'ASRRec-MReu'!C49+'ASRRec-Inc'!C49+'ASRRec-LF'!C49</f>
        <v>0.997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'ASRRec-MReu'!L49+'ASRRec-Inc'!L49+'ASRRec-LF'!L49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'ASRRec-MReu'!U49+'ASRRec-Inc'!U49+'ASRRec-LF'!U49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'ASRRec-MReu'!AD49+'ASRRec-Inc'!AD49+'ASRRec-LF'!AD49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'ASRRec-MReu'!AM49+'ASRRec-Inc'!AM49+'ASRRec-LF'!AM49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'ASRRec-MReu'!AV49+'ASRRec-Inc'!AV49+'ASRRec-LF'!AV49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'ASRRec-MReu'!BE49+'ASRRec-Inc'!BE49+'ASRRec-LF'!BE49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'ASRRec-MReu'!BN49+'ASRRec-Inc'!BN49+'ASRRec-LF'!BN49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'ASRRec-MReu'!C50+'ASRRec-Inc'!C50+'ASRRec-LF'!C50</f>
        <v>0.997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'ASRRec-MReu'!L50+'ASRRec-Inc'!L50+'ASRRec-LF'!L50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'ASRRec-MReu'!U50+'ASRRec-Inc'!U50+'ASRRec-LF'!U50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'ASRRec-MReu'!AD50+'ASRRec-Inc'!AD50+'ASRRec-LF'!AD50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'ASRRec-MReu'!AM50+'ASRRec-Inc'!AM50+'ASRRec-LF'!AM50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'ASRRec-MReu'!AV50+'ASRRec-Inc'!AV50+'ASRRec-LF'!AV50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'ASRRec-MReu'!BE50+'ASRRec-Inc'!BE50+'ASRRec-LF'!BE50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'ASRRec-MReu'!BN50+'ASRRec-Inc'!BN50+'ASRRec-LF'!BN50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'ASRRec-MReu'!C51+'ASRRec-Inc'!C51+'ASRRec-LF'!C51</f>
        <v>0.997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'ASRRec-MReu'!L51+'ASRRec-Inc'!L51+'ASRRec-LF'!L51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'ASRRec-MReu'!U51+'ASRRec-Inc'!U51+'ASRRec-LF'!U51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'ASRRec-MReu'!AD51+'ASRRec-Inc'!AD51+'ASRRec-LF'!AD51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'ASRRec-MReu'!AM51+'ASRRec-Inc'!AM51+'ASRRec-LF'!AM51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'ASRRec-MReu'!AV51+'ASRRec-Inc'!AV51+'ASRRec-LF'!AV51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'ASRRec-MReu'!BE51+'ASRRec-Inc'!BE51+'ASRRec-LF'!BE51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'ASRRec-MReu'!BN51+'ASRRec-Inc'!BN51+'ASRRec-LF'!BN51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'ASRRec-MReu'!C52+'ASRRec-Inc'!C52+'ASRRec-LF'!C52</f>
        <v>0.997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'ASRRec-MReu'!L52+'ASRRec-Inc'!L52+'ASRRec-LF'!L52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'ASRRec-MReu'!U52+'ASRRec-Inc'!U52+'ASRRec-LF'!U52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'ASRRec-MReu'!AD52+'ASRRec-Inc'!AD52+'ASRRec-LF'!AD52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'ASRRec-MReu'!AM52+'ASRRec-Inc'!AM52+'ASRRec-LF'!AM52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'ASRRec-MReu'!AV52+'ASRRec-Inc'!AV52+'ASRRec-LF'!AV52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'ASRRec-MReu'!BE52+'ASRRec-Inc'!BE52+'ASRRec-LF'!BE52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'ASRRec-MReu'!BN52+'ASRRec-Inc'!BN52+'ASRRec-LF'!BN52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'ASRRec-MReu'!C53+'ASRRec-Inc'!C53+'ASRRec-LF'!C53</f>
        <v>0.997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'ASRRec-MReu'!L53+'ASRRec-Inc'!L53+'ASRRec-LF'!L53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'ASRRec-MReu'!U53+'ASRRec-Inc'!U53+'ASRRec-LF'!U53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'ASRRec-MReu'!AD53+'ASRRec-Inc'!AD53+'ASRRec-LF'!AD53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'ASRRec-MReu'!AM53+'ASRRec-Inc'!AM53+'ASRRec-LF'!AM53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'ASRRec-MReu'!AV53+'ASRRec-Inc'!AV53+'ASRRec-LF'!AV53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'ASRRec-MReu'!BE53+'ASRRec-Inc'!BE53+'ASRRec-LF'!BE53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'ASRRec-MReu'!BN53+'ASRRec-Inc'!BN53+'ASRRec-LF'!BN53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'ASRRec-MReu'!C54+'ASRRec-Inc'!C54+'ASRRec-LF'!C54</f>
        <v>0.997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'ASRRec-MReu'!L54+'ASRRec-Inc'!L54+'ASRRec-LF'!L54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'ASRRec-MReu'!U54+'ASRRec-Inc'!U54+'ASRRec-LF'!U54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'ASRRec-MReu'!AD54+'ASRRec-Inc'!AD54+'ASRRec-LF'!AD54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'ASRRec-MReu'!AM54+'ASRRec-Inc'!AM54+'ASRRec-LF'!AM54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'ASRRec-MReu'!AV54+'ASRRec-Inc'!AV54+'ASRRec-LF'!AV54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'ASRRec-MReu'!BE54+'ASRRec-Inc'!BE54+'ASRRec-LF'!BE54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'ASRRec-MReu'!BN54+'ASRRec-Inc'!BN54+'ASRRec-LF'!BN54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'ASRRec-MReu'!C55+'ASRRec-Inc'!C55+'ASRRec-LF'!C55</f>
        <v>0.997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'ASRRec-MReu'!L55+'ASRRec-Inc'!L55+'ASRRec-LF'!L55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'ASRRec-MReu'!U55+'ASRRec-Inc'!U55+'ASRRec-LF'!U55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'ASRRec-MReu'!AD55+'ASRRec-Inc'!AD55+'ASRRec-LF'!AD55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'ASRRec-MReu'!AM55+'ASRRec-Inc'!AM55+'ASRRec-LF'!AM55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'ASRRec-MReu'!AV55+'ASRRec-Inc'!AV55+'ASRRec-LF'!AV55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'ASRRec-MReu'!BE55+'ASRRec-Inc'!BE55+'ASRRec-LF'!BE55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'ASRRec-MReu'!BN55+'ASRRec-Inc'!BN55+'ASRRec-LF'!BN55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'ASRRec-MReu'!C56+'ASRRec-Inc'!C56+'ASRRec-LF'!C56</f>
        <v>0.997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'ASRRec-MReu'!L56+'ASRRec-Inc'!L56+'ASRRec-LF'!L56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'ASRRec-MReu'!U56+'ASRRec-Inc'!U56+'ASRRec-LF'!U56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'ASRRec-MReu'!AD56+'ASRRec-Inc'!AD56+'ASRRec-LF'!AD56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'ASRRec-MReu'!AM56+'ASRRec-Inc'!AM56+'ASRRec-LF'!AM56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'ASRRec-MReu'!AV56+'ASRRec-Inc'!AV56+'ASRRec-LF'!AV56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'ASRRec-MReu'!BE56+'ASRRec-Inc'!BE56+'ASRRec-LF'!BE56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'ASRRec-MReu'!BN56+'ASRRec-Inc'!BN56+'ASRRec-LF'!BN56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'ASRRec-MReu'!C57+'ASRRec-Inc'!C57+'ASRRec-LF'!C57</f>
        <v>0.997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'ASRRec-MReu'!L57+'ASRRec-Inc'!L57+'ASRRec-LF'!L57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'ASRRec-MReu'!U57+'ASRRec-Inc'!U57+'ASRRec-LF'!U57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'ASRRec-MReu'!AD57+'ASRRec-Inc'!AD57+'ASRRec-LF'!AD57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'ASRRec-MReu'!AM57+'ASRRec-Inc'!AM57+'ASRRec-LF'!AM57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'ASRRec-MReu'!AV57+'ASRRec-Inc'!AV57+'ASRRec-LF'!AV57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'ASRRec-MReu'!BE57+'ASRRec-Inc'!BE57+'ASRRec-LF'!BE57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'ASRRec-MReu'!BN57+'ASRRec-Inc'!BN57+'ASRRec-LF'!BN57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'ASRRec-MReu'!C58+'ASRRec-Inc'!C58+'ASRRec-LF'!C58</f>
        <v>0.997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'ASRRec-MReu'!L58+'ASRRec-Inc'!L58+'ASRRec-LF'!L58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'ASRRec-MReu'!U58+'ASRRec-Inc'!U58+'ASRRec-LF'!U58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'ASRRec-MReu'!AD58+'ASRRec-Inc'!AD58+'ASRRec-LF'!AD58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'ASRRec-MReu'!AM58+'ASRRec-Inc'!AM58+'ASRRec-LF'!AM58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'ASRRec-MReu'!AV58+'ASRRec-Inc'!AV58+'ASRRec-LF'!AV58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'ASRRec-MReu'!BE58+'ASRRec-Inc'!BE58+'ASRRec-LF'!BE58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'ASRRec-MReu'!BN58+'ASRRec-Inc'!BN58+'ASRRec-LF'!BN58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'ASRRec-MReu'!C59+'ASRRec-Inc'!C59+'ASRRec-LF'!C59</f>
        <v>0.997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'ASRRec-MReu'!L59+'ASRRec-Inc'!L59+'ASRRec-LF'!L59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'ASRRec-MReu'!U59+'ASRRec-Inc'!U59+'ASRRec-LF'!U59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'ASRRec-MReu'!AD59+'ASRRec-Inc'!AD59+'ASRRec-LF'!AD59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'ASRRec-MReu'!AM59+'ASRRec-Inc'!AM59+'ASRRec-LF'!AM59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'ASRRec-MReu'!AV59+'ASRRec-Inc'!AV59+'ASRRec-LF'!AV59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'ASRRec-MReu'!BE59+'ASRRec-Inc'!BE59+'ASRRec-LF'!BE59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'ASRRec-MReu'!BN59+'ASRRec-Inc'!BN59+'ASRRec-LF'!BN59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'ASRRec-MReu'!C60+'ASRRec-Inc'!C60+'ASRRec-LF'!C60</f>
        <v>0.997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'ASRRec-MReu'!L60+'ASRRec-Inc'!L60+'ASRRec-LF'!L60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'ASRRec-MReu'!U60+'ASRRec-Inc'!U60+'ASRRec-LF'!U60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'ASRRec-MReu'!AD60+'ASRRec-Inc'!AD60+'ASRRec-LF'!AD60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'ASRRec-MReu'!AM60+'ASRRec-Inc'!AM60+'ASRRec-LF'!AM60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'ASRRec-MReu'!AV60+'ASRRec-Inc'!AV60+'ASRRec-LF'!AV60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'ASRRec-MReu'!BE60+'ASRRec-Inc'!BE60+'ASRRec-LF'!BE60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'ASRRec-MReu'!BN60+'ASRRec-Inc'!BN60+'ASRRec-LF'!BN60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'ASRRec-MReu'!C61+'ASRRec-Inc'!C61+'ASRRec-LF'!C61</f>
        <v>0.997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'ASRRec-MReu'!L61+'ASRRec-Inc'!L61+'ASRRec-LF'!L61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'ASRRec-MReu'!U61+'ASRRec-Inc'!U61+'ASRRec-LF'!U61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'ASRRec-MReu'!AD61+'ASRRec-Inc'!AD61+'ASRRec-LF'!AD61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'ASRRec-MReu'!AM61+'ASRRec-Inc'!AM61+'ASRRec-LF'!AM61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'ASRRec-MReu'!AV61+'ASRRec-Inc'!AV61+'ASRRec-LF'!AV61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'ASRRec-MReu'!BE61+'ASRRec-Inc'!BE61+'ASRRec-LF'!BE61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'ASRRec-MReu'!BN61+'ASRRec-Inc'!BN61+'ASRRec-LF'!BN61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'ASRRec-MReu'!C62+'ASRRec-Inc'!C62+'ASRRec-LF'!C62</f>
        <v>0.997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'ASRRec-MReu'!L62+'ASRRec-Inc'!L62+'ASRRec-LF'!L62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'ASRRec-MReu'!U62+'ASRRec-Inc'!U62+'ASRRec-LF'!U62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'ASRRec-MReu'!AD62+'ASRRec-Inc'!AD62+'ASRRec-LF'!AD62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'ASRRec-MReu'!AM62+'ASRRec-Inc'!AM62+'ASRRec-LF'!AM62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'ASRRec-MReu'!AV62+'ASRRec-Inc'!AV62+'ASRRec-LF'!AV62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'ASRRec-MReu'!BE62+'ASRRec-Inc'!BE62+'ASRRec-LF'!BE62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'ASRRec-MReu'!BN62+'ASRRec-Inc'!BN62+'ASRRec-LF'!BN62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'ASRRec-MReu'!C63+'ASRRec-Inc'!C63+'ASRRec-LF'!C63</f>
        <v>0.997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'ASRRec-MReu'!L63+'ASRRec-Inc'!L63+'ASRRec-LF'!L63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'ASRRec-MReu'!U63+'ASRRec-Inc'!U63+'ASRRec-LF'!U63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'ASRRec-MReu'!AD63+'ASRRec-Inc'!AD63+'ASRRec-LF'!AD63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'ASRRec-MReu'!AM63+'ASRRec-Inc'!AM63+'ASRRec-LF'!AM63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'ASRRec-MReu'!AV63+'ASRRec-Inc'!AV63+'ASRRec-LF'!AV63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'ASRRec-MReu'!BE63+'ASRRec-Inc'!BE63+'ASRRec-LF'!BE63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'ASRRec-MReu'!BN63+'ASRRec-Inc'!BN63+'ASRRec-LF'!BN63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'ASRRec-MReu'!C64+'ASRRec-Inc'!C64+'ASRRec-LF'!C64</f>
        <v>0.997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'ASRRec-MReu'!L64+'ASRRec-Inc'!L64+'ASRRec-LF'!L64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'ASRRec-MReu'!U64+'ASRRec-Inc'!U64+'ASRRec-LF'!U64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'ASRRec-MReu'!AD64+'ASRRec-Inc'!AD64+'ASRRec-LF'!AD64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'ASRRec-MReu'!AM64+'ASRRec-Inc'!AM64+'ASRRec-LF'!AM64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'ASRRec-MReu'!AV64+'ASRRec-Inc'!AV64+'ASRRec-LF'!AV64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'ASRRec-MReu'!BE64+'ASRRec-Inc'!BE64+'ASRRec-LF'!BE64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'ASRRec-MReu'!BN64+'ASRRec-Inc'!BN64+'ASRRec-LF'!BN64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'ASRRec-MReu'!C65+'ASRRec-Inc'!C65+'ASRRec-LF'!C65</f>
        <v>0.997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'ASRRec-MReu'!L65+'ASRRec-Inc'!L65+'ASRRec-LF'!L65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'ASRRec-MReu'!U65+'ASRRec-Inc'!U65+'ASRRec-LF'!U65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'ASRRec-MReu'!AD65+'ASRRec-Inc'!AD65+'ASRRec-LF'!AD65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'ASRRec-MReu'!AM65+'ASRRec-Inc'!AM65+'ASRRec-LF'!AM65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'ASRRec-MReu'!AV65+'ASRRec-Inc'!AV65+'ASRRec-LF'!AV65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'ASRRec-MReu'!BE65+'ASRRec-Inc'!BE65+'ASRRec-LF'!BE65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'ASRRec-MReu'!BN65+'ASRRec-Inc'!BN65+'ASRRec-LF'!BN65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'ASRRec-MReu'!C66+'ASRRec-Inc'!C66+'ASRRec-LF'!C66</f>
        <v>0.997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'ASRRec-MReu'!L66+'ASRRec-Inc'!L66+'ASRRec-LF'!L66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'ASRRec-MReu'!U66+'ASRRec-Inc'!U66+'ASRRec-LF'!U66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'ASRRec-MReu'!AD66+'ASRRec-Inc'!AD66+'ASRRec-LF'!AD66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'ASRRec-MReu'!AM66+'ASRRec-Inc'!AM66+'ASRRec-LF'!AM66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'ASRRec-MReu'!AV66+'ASRRec-Inc'!AV66+'ASRRec-LF'!AV66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'ASRRec-MReu'!BE66+'ASRRec-Inc'!BE66+'ASRRec-LF'!BE66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'ASRRec-MReu'!BN66+'ASRRec-Inc'!BN66+'ASRRec-LF'!BN66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'ASRRec-MReu'!C67+'ASRRec-Inc'!C67+'ASRRec-LF'!C67</f>
        <v>0.997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'ASRRec-MReu'!L67+'ASRRec-Inc'!L67+'ASRRec-LF'!L67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'ASRRec-MReu'!U67+'ASRRec-Inc'!U67+'ASRRec-LF'!U67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'ASRRec-MReu'!AD67+'ASRRec-Inc'!AD67+'ASRRec-LF'!AD67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'ASRRec-MReu'!AM67+'ASRRec-Inc'!AM67+'ASRRec-LF'!AM67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'ASRRec-MReu'!AV67+'ASRRec-Inc'!AV67+'ASRRec-LF'!AV67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'ASRRec-MReu'!BE67+'ASRRec-Inc'!BE67+'ASRRec-LF'!BE67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'ASRRec-MReu'!BN67+'ASRRec-Inc'!BN67+'ASRRec-LF'!BN67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'ASRRec-MReu'!C68+'ASRRec-Inc'!C68+'ASRRec-LF'!C68</f>
        <v>0.997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'ASRRec-MReu'!L68+'ASRRec-Inc'!L68+'ASRRec-LF'!L68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'ASRRec-MReu'!U68+'ASRRec-Inc'!U68+'ASRRec-LF'!U68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'ASRRec-MReu'!AD68+'ASRRec-Inc'!AD68+'ASRRec-LF'!AD68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'ASRRec-MReu'!AM68+'ASRRec-Inc'!AM68+'ASRRec-LF'!AM68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'ASRRec-MReu'!AV68+'ASRRec-Inc'!AV68+'ASRRec-LF'!AV68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'ASRRec-MReu'!BE68+'ASRRec-Inc'!BE68+'ASRRec-LF'!BE68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'ASRRec-MReu'!BN68+'ASRRec-Inc'!BN68+'ASRRec-LF'!BN68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'ASRRec-MReu'!C69+'ASRRec-Inc'!C69+'ASRRec-LF'!C69</f>
        <v>0.997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'ASRRec-MReu'!L69+'ASRRec-Inc'!L69+'ASRRec-LF'!L69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'ASRRec-MReu'!U69+'ASRRec-Inc'!U69+'ASRRec-LF'!U69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'ASRRec-MReu'!AD69+'ASRRec-Inc'!AD69+'ASRRec-LF'!AD69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'ASRRec-MReu'!AM69+'ASRRec-Inc'!AM69+'ASRRec-LF'!AM69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'ASRRec-MReu'!AV69+'ASRRec-Inc'!AV69+'ASRRec-LF'!AV69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'ASRRec-MReu'!BE69+'ASRRec-Inc'!BE69+'ASRRec-LF'!BE69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'ASRRec-MReu'!BN69+'ASRRec-Inc'!BN69+'ASRRec-LF'!BN69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'ASRRec-MReu'!C70+'ASRRec-Inc'!C70+'ASRRec-LF'!C70</f>
        <v>0.997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'ASRRec-MReu'!L70+'ASRRec-Inc'!L70+'ASRRec-LF'!L70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'ASRRec-MReu'!U70+'ASRRec-Inc'!U70+'ASRRec-LF'!U70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'ASRRec-MReu'!AD70+'ASRRec-Inc'!AD70+'ASRRec-LF'!AD70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'ASRRec-MReu'!AM70+'ASRRec-Inc'!AM70+'ASRRec-LF'!AM70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'ASRRec-MReu'!AV70+'ASRRec-Inc'!AV70+'ASRRec-LF'!AV70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'ASRRec-MReu'!BE70+'ASRRec-Inc'!BE70+'ASRRec-LF'!BE70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'ASRRec-MReu'!BN70+'ASRRec-Inc'!BN70+'ASRRec-LF'!BN70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'ASRRec-MReu'!C73+'ASRRec-Inc'!C73+'ASRRec-LF'!C73</f>
        <v>0.997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'ASRRec-MReu'!L73+'ASRRec-Inc'!L73+'ASRRec-LF'!L73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'ASRRec-MReu'!U73+'ASRRec-Inc'!U73+'ASRRec-LF'!U73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'ASRRec-MReu'!AD73+'ASRRec-Inc'!AD73+'ASRRec-LF'!AD73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'ASRRec-MReu'!AM73+'ASRRec-Inc'!AM73+'ASRRec-LF'!AM73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'ASRRec-MReu'!AV73+'ASRRec-Inc'!AV73+'ASRRec-LF'!AV73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'ASRRec-MReu'!BE73+'ASRRec-Inc'!BE73+'ASRRec-LF'!BE73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'ASRRec-MReu'!BN73+'ASRRec-Inc'!BN73+'ASRRec-LF'!BN73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74" t="s">
        <v>17</v>
      </c>
      <c r="C72" s="45">
        <v>0.997</v>
      </c>
      <c r="D72" s="13"/>
      <c r="E72" s="14"/>
      <c r="F72" s="14"/>
      <c r="G72" s="14"/>
      <c r="H72" s="14"/>
      <c r="I72" s="14"/>
      <c r="J72" s="54">
        <v>4.4081660908397297E-2</v>
      </c>
      <c r="K72" s="75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6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7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8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9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80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81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74" t="s">
        <v>17</v>
      </c>
      <c r="C73" s="45">
        <v>0.997</v>
      </c>
      <c r="D73" s="13"/>
      <c r="E73" s="14"/>
      <c r="F73" s="14"/>
      <c r="G73" s="14"/>
      <c r="H73" s="14"/>
      <c r="I73" s="14"/>
      <c r="J73" s="54">
        <v>4.4081660908397297E-2</v>
      </c>
      <c r="K73" s="75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6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7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8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9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80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81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ASRRec-OutdoorAir</vt:lpstr>
      <vt:lpstr>ASRRec-RSoilµ</vt:lpstr>
      <vt:lpstr>ASRRec-WWµ</vt:lpstr>
      <vt:lpstr>ASRRec-MReu</vt:lpstr>
      <vt:lpstr>ASRRec-Inc</vt:lpstr>
      <vt:lpstr>ASRRec-LF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2023-12-22T13:14:23Z</dcterms:modified>
</cp:coreProperties>
</file>