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140c01d8144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我方胜率（示例）" sheetId="1" r:id="Ra9e656130adb4a15"/>
    <x:sheet xmlns:r="http://schemas.openxmlformats.org/officeDocument/2006/relationships" name="对手胜率（可留空）" sheetId="2" r:id="R92f7444b0a6d4204"/>
    <x:sheet xmlns:r="http://schemas.openxmlformats.org/officeDocument/2006/relationships" name="填写说明" sheetId="3" r:id="R17fa65d977fc45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sz val="11"/>
      <x:color rgb="FF243746"/>
      <x:name val="Microsoft YaHei"/>
    </x:font>
    <x:font>
      <x:b/>
      <x:sz val="11"/>
      <x:color rgb="FFFFFFFF"/>
      <x:name val="Microsoft YaHei"/>
    </x:font>
    <x:font>
      <x:b/>
      <x:sz val="11"/>
      <x:color rgb="FF243746"/>
      <x:name val="Microsoft YaHei"/>
    </x:font>
    <x:font>
      <x:b/>
      <x:sz val="15"/>
      <x:color rgb="FF203B50"/>
      <x:name val="Microsoft YaHei"/>
    </x:font>
    <x:font>
      <x:sz val="11"/>
      <x:color rgb="FF9A5A00"/>
      <x:name val="Microsoft YaHei"/>
    </x:font>
    <x:font>
      <x:b/>
      <x:sz val="11"/>
      <x:color rgb="FF203B50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203B50"/>
      </x:patternFill>
    </x:fill>
    <x:fill>
      <x:patternFill patternType="solid">
        <x:fgColor rgb="FFEEF2F5"/>
      </x:patternFill>
    </x:fill>
    <x:fill>
      <x:patternFill patternType="solid">
        <x:fgColor rgb="FFFFF6DD"/>
      </x:patternFill>
    </x:fill>
    <x:fill>
      <x:patternFill patternType="solid">
        <x:fgColor rgb="FFEDF0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0" fontId="1" fillId="5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color rgb="FFB42318"/>
      </x:font>
      <x:fill>
        <x:patternFill patternType="solid">
          <x:bgColor rgb="FFFDE8E7"/>
        </x:patternFill>
      </x:fill>
    </x:dxf>
    <x:dxf>
      <x:font>
        <x:color rgb="FFB42318"/>
      </x:font>
      <x:fill>
        <x:patternFill patternType="solid">
          <x:bgColor rgb="FFFDE8E7"/>
        </x:patternFill>
      </x:fill>
    </x:dxf>
    <x:dxf>
      <x:font>
        <x:color rgb="FFB42318"/>
      </x:font>
      <x:fill>
        <x:patternFill patternType="solid">
          <x:bgColor rgb="FFFDE8E7"/>
        </x:patternFill>
      </x:fill>
    </x:dxf>
    <x:dxf>
      <x:font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d0b131ea774ce0" /><Relationship Type="http://schemas.openxmlformats.org/officeDocument/2006/relationships/theme" Target="/xl/theme/theme1.xml" Id="R050490ec5da04f53" /><Relationship Type="http://schemas.openxmlformats.org/officeDocument/2006/relationships/sharedStrings" Target="/xl/sharedStrings.xml" Id="R21c50ec8d2c54993" /><Relationship Type="http://schemas.openxmlformats.org/officeDocument/2006/relationships/worksheet" Target="/xl/worksheets/sheet1.xml" Id="Ra9e656130adb4a15" /><Relationship Type="http://schemas.openxmlformats.org/officeDocument/2006/relationships/worksheet" Target="/xl/worksheets/sheet2.xml" Id="R92f7444b0a6d4204" /><Relationship Type="http://schemas.openxmlformats.org/officeDocument/2006/relationships/worksheet" Target="/xl/worksheets/sheet3.xml" Id="R17fa65d977fc45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5" t="str">
        <x:v>我方 / 对手</x:v>
      </x:c>
      <x:c r="B1" s="5" t="str">
        <x:v>示例对手甲</x:v>
      </x:c>
      <x:c r="C1" s="5" t="str">
        <x:v>示例对手乙</x:v>
      </x:c>
      <x:c r="D1" s="5" t="str">
        <x:v>示例对手丙</x:v>
      </x:c>
      <x:c r="E1" s="5" t="str">
        <x:v>示例对手丁</x:v>
      </x:c>
      <x:c r="F1" s="5" t="str">
        <x:v>示例对手戊</x:v>
      </x:c>
      <x:c r="G1" s="5" t="str">
        <x:v>示例对手己</x:v>
      </x:c>
    </x:row>
    <x:row r="2" ht="30" customHeight="1">
      <x:c r="A2" s="8" t="str">
        <x:v>示例我方A</x:v>
      </x:c>
      <x:c r="B2" s="11" t="n">
        <x:v>0.5</x:v>
      </x:c>
      <x:c r="C2" s="11" t="n">
        <x:v>0.6</x:v>
      </x:c>
      <x:c r="D2" s="11" t="n">
        <x:v>0.45</x:v>
      </x:c>
      <x:c r="E2" s="11" t="n">
        <x:v>0.35</x:v>
      </x:c>
      <x:c r="F2" s="11" t="n">
        <x:v>0.7</x:v>
      </x:c>
      <x:c r="G2" s="11" t="n">
        <x:v>0.55</x:v>
      </x:c>
    </x:row>
    <x:row r="3" ht="30" customHeight="1">
      <x:c r="A3" s="8" t="str">
        <x:v>示例我方B</x:v>
      </x:c>
      <x:c r="B3" s="11" t="n">
        <x:v>0.4</x:v>
      </x:c>
      <x:c r="C3" s="11" t="n">
        <x:v>0.5</x:v>
      </x:c>
      <x:c r="D3" s="11" t="n">
        <x:v>0.65</x:v>
      </x:c>
      <x:c r="E3" s="11" t="n">
        <x:v>0.55</x:v>
      </x:c>
      <x:c r="F3" s="11" t="n">
        <x:v>0.3</x:v>
      </x:c>
      <x:c r="G3" s="11" t="n">
        <x:v>0.6</x:v>
      </x:c>
    </x:row>
    <x:row r="4" ht="30" customHeight="1">
      <x:c r="A4" s="8" t="str">
        <x:v>示例我方C</x:v>
      </x:c>
      <x:c r="B4" s="11" t="n">
        <x:v>0.55</x:v>
      </x:c>
      <x:c r="C4" s="11" t="n">
        <x:v>0.35</x:v>
      </x:c>
      <x:c r="D4" s="11" t="n">
        <x:v>0.5</x:v>
      </x:c>
      <x:c r="E4" s="11" t="n">
        <x:v>0.7</x:v>
      </x:c>
      <x:c r="F4" s="11" t="n">
        <x:v>0.6</x:v>
      </x:c>
      <x:c r="G4" s="11" t="n">
        <x:v>0.4</x:v>
      </x:c>
    </x:row>
    <x:row r="5" ht="30" customHeight="1">
      <x:c r="A5" s="8" t="str">
        <x:v>示例我方D</x:v>
      </x:c>
      <x:c r="B5" s="11" t="n">
        <x:v>0.65</x:v>
      </x:c>
      <x:c r="C5" s="11" t="n">
        <x:v>0.45</x:v>
      </x:c>
      <x:c r="D5" s="11" t="n">
        <x:v>0.3</x:v>
      </x:c>
      <x:c r="E5" s="11" t="n">
        <x:v>0.5</x:v>
      </x:c>
      <x:c r="F5" s="11" t="n">
        <x:v>0.55</x:v>
      </x:c>
      <x:c r="G5" s="11" t="n">
        <x:v>0.7</x:v>
      </x:c>
    </x:row>
    <x:row r="6" ht="30" customHeight="1">
      <x:c r="A6" s="8" t="str">
        <x:v>示例我方E</x:v>
      </x:c>
      <x:c r="B6" s="11" t="n">
        <x:v>0.3</x:v>
      </x:c>
      <x:c r="C6" s="11" t="n">
        <x:v>0.7</x:v>
      </x:c>
      <x:c r="D6" s="11" t="n">
        <x:v>0.4</x:v>
      </x:c>
      <x:c r="E6" s="11" t="n">
        <x:v>0.45</x:v>
      </x:c>
      <x:c r="F6" s="11" t="n">
        <x:v>0.5</x:v>
      </x:c>
      <x:c r="G6" s="11" t="n">
        <x:v>0.65</x:v>
      </x:c>
    </x:row>
    <x:row r="7" ht="30" customHeight="1">
      <x:c r="A7" s="8" t="str">
        <x:v>示例我方F</x:v>
      </x:c>
      <x:c r="B7" s="11" t="n">
        <x:v>0.45</x:v>
      </x:c>
      <x:c r="C7" s="11" t="n">
        <x:v>0.4</x:v>
      </x:c>
      <x:c r="D7" s="11" t="n">
        <x:v>0.6</x:v>
      </x:c>
      <x:c r="E7" s="11" t="n">
        <x:v>0.3</x:v>
      </x:c>
      <x:c r="F7" s="11" t="n">
        <x:v>0.35</x:v>
      </x:c>
      <x:c r="G7" s="11" t="n">
        <x:v>0.505</x:v>
      </x:c>
    </x:row>
  </x:sheetData>
  <x:conditionalFormatting sqref="B2:G7">
    <x:cfRule type="cellIs" dxfId="0" priority="1" operator="lessThan">
      <x:formula>0</x:formula>
    </x:cfRule>
    <x:cfRule type="cellIs" dxfId="1" priority="2" operator="greaterThan">
      <x:formula>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47789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5" t="str">
        <x:v>对手 / 我方</x:v>
      </x:c>
      <x:c r="B1" s="5" t="str">
        <x:v>示例我方A</x:v>
      </x:c>
      <x:c r="C1" s="5" t="str">
        <x:v>示例我方B</x:v>
      </x:c>
      <x:c r="D1" s="5" t="str">
        <x:v>示例我方C</x:v>
      </x:c>
      <x:c r="E1" s="5" t="str">
        <x:v>示例我方D</x:v>
      </x:c>
      <x:c r="F1" s="5" t="str">
        <x:v>示例我方E</x:v>
      </x:c>
      <x:c r="G1" s="5" t="str">
        <x:v>示例我方F</x:v>
      </x:c>
    </x:row>
    <x:row r="2" ht="30" customHeight="1">
      <x:c r="A2" s="8" t="str">
        <x:v>示例对手甲</x:v>
      </x:c>
      <x:c r="B2" s="11" t="n">
        <x:v>0.55</x:v>
      </x:c>
      <x:c r="C2" s="12"/>
      <x:c r="D2" s="12"/>
      <x:c r="E2" s="12"/>
      <x:c r="F2" s="12"/>
      <x:c r="G2" s="12"/>
    </x:row>
    <x:row r="3" ht="30" customHeight="1">
      <x:c r="A3" s="8" t="str">
        <x:v>示例对手乙</x:v>
      </x:c>
      <x:c r="B3" s="12"/>
      <x:c r="C3" s="12"/>
      <x:c r="D3" s="11" t="n">
        <x:v>0.65</x:v>
      </x:c>
      <x:c r="E3" s="12"/>
      <x:c r="F3" s="12"/>
      <x:c r="G3" s="12"/>
    </x:row>
    <x:row r="4" ht="30" customHeight="1">
      <x:c r="A4" s="8" t="str">
        <x:v>示例对手丙</x:v>
      </x:c>
      <x:c r="B4" s="12"/>
      <x:c r="C4" s="12"/>
      <x:c r="D4" s="12"/>
      <x:c r="E4" s="11" t="n">
        <x:v>0.4</x:v>
      </x:c>
      <x:c r="F4" s="12"/>
      <x:c r="G4" s="12"/>
    </x:row>
    <x:row r="5" ht="30" customHeight="1">
      <x:c r="A5" s="8" t="str">
        <x:v>示例对手丁</x:v>
      </x:c>
      <x:c r="B5" s="12"/>
      <x:c r="C5" s="12"/>
      <x:c r="D5" s="12"/>
      <x:c r="E5" s="12"/>
      <x:c r="F5" s="12"/>
      <x:c r="G5" s="12"/>
    </x:row>
    <x:row r="6" ht="30" customHeight="1">
      <x:c r="A6" s="8" t="str">
        <x:v>示例对手戊</x:v>
      </x:c>
      <x:c r="B6" s="12"/>
      <x:c r="C6" s="12"/>
      <x:c r="D6" s="12"/>
      <x:c r="E6" s="12"/>
      <x:c r="F6" s="12"/>
      <x:c r="G6" s="11" t="n">
        <x:v>0</x:v>
      </x:c>
    </x:row>
    <x:row r="7" ht="30" customHeight="1">
      <x:c r="A7" s="8" t="str">
        <x:v>示例对手己</x:v>
      </x:c>
      <x:c r="B7" s="12"/>
      <x:c r="C7" s="12"/>
      <x:c r="D7" s="12"/>
      <x:c r="E7" s="12"/>
      <x:c r="F7" s="12"/>
      <x:c r="G7" s="12"/>
    </x:row>
  </x:sheetData>
  <x:conditionalFormatting sqref="B2:G7">
    <x:cfRule type="cellIs" dxfId="2" priority="1" operator="lessThan">
      <x:formula>0</x:formula>
    </x:cfRule>
    <x:cfRule type="cellIs" dxfId="3" priority="2" operator="greaterThan">
      <x:formula>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C858D"/>
  </x:sheetPr>
  <x:sheetViews>
    <x:sheetView showGridLines="0" workbookViewId="0"/>
  </x:sheetViews>
  <x:sheetFormatPr defaultRowHeight="15"/>
  <x:cols>
    <x:col min="1" max="1" width="31" hidden="0" customWidth="1"/>
    <x:col min="2" max="2" width="24" hidden="0" customWidth="1"/>
    <x:col min="3" max="3" width="78" hidden="0" customWidth="1"/>
  </x:cols>
  <x:sheetData>
    <x:row r="1" ht="27" customHeight="1">
      <x:c r="A1" s="2"/>
      <x:c r="B1" s="2"/>
      <x:c r="C1" s="2"/>
    </x:row>
    <x:row r="2" ht="27" customHeight="1">
      <x:c r="A2" s="13" t="str">
        <x:v>胜率表填写示例</x:v>
      </x:c>
      <x:c r="B2" s="2"/>
      <x:c r="C2" s="2"/>
    </x:row>
    <x:row r="3" ht="27" customHeight="1">
      <x:c r="A3" s="14" t="str">
        <x:v>示例数据，无实战依据</x:v>
      </x:c>
      <x:c r="B3" s="14"/>
      <x:c r="C3" s="14" t="str">
        <x:v>请将示例卡组及胜率替换为你自己的判断。</x:v>
      </x:c>
    </x:row>
    <x:row r="4" ht="27" customHeight="1">
      <x:c r="A4" s="2"/>
      <x:c r="B4" s="2"/>
      <x:c r="C4" s="2"/>
    </x:row>
    <x:row r="5" ht="31" customHeight="1">
      <x:c r="A5" s="15" t="str">
        <x:v>01 我方视角（必填）</x:v>
      </x:c>
      <x:c r="B5" s="15"/>
      <x:c r="C5" s="15"/>
    </x:row>
    <x:row r="6" ht="27" customHeight="1">
      <x:c r="A6" s="2" t="str">
        <x:v>卡组布局</x:v>
      </x:c>
      <x:c r="B6" s="2" t="str">
        <x:v>第一页</x:v>
      </x:c>
      <x:c r="C6" s="2" t="str">
        <x:v> A2 向下填我方卡组；B1 向右填对手卡组。</x:v>
      </x:c>
    </x:row>
    <x:row r="7" ht="27" customHeight="1">
      <x:c r="A7" s="2" t="str">
        <x:v>胜率位置</x:v>
      </x:c>
      <x:c r="B7" s="2" t="str">
        <x:v>B2:G7</x:v>
      </x:c>
      <x:c r="C7" s="2" t="str">
        <x:v> 每格是该行我方卡组击败该列对手卡组的概率。</x:v>
      </x:c>
    </x:row>
    <x:row r="8" ht="27" customHeight="1">
      <x:c r="A8" s="2" t="str">
        <x:v>已选对局</x:v>
      </x:c>
      <x:c r="B8" s="2" t="str">
        <x:v>必须有胜率</x:v>
      </x:c>
      <x:c r="C8" s="2" t="str">
        <x:v> 未知胜率先留空，补全后再计算；不要用 0 代替未知。</x:v>
      </x:c>
    </x:row>
    <x:row r="9" ht="27" customHeight="1">
      <x:c r="A9" s="2"/>
      <x:c r="B9" s="2"/>
      <x:c r="C9" s="2"/>
    </x:row>
    <x:row r="10" ht="31" customHeight="1">
      <x:c r="A10" s="15" t="str">
        <x:v>02 对手视角（选填）</x:v>
      </x:c>
      <x:c r="B10" s="15"/>
      <x:c r="C10" s="15"/>
    </x:row>
    <x:row r="11" ht="27" customHeight="1">
      <x:c r="A11" s="2" t="str">
        <x:v>卡组布局</x:v>
      </x:c>
      <x:c r="B11" s="2" t="str">
        <x:v>第二页已转置</x:v>
      </x:c>
      <x:c r="C11" s="2" t="str">
        <x:v> A2 向下为对手卡组；B1 向右为我方卡组。</x:v>
      </x:c>
    </x:row>
    <x:row r="12" ht="27" customHeight="1">
      <x:c r="A12" s="2" t="str">
        <x:v>手动值示范</x:v>
      </x:c>
      <x:c r="B12" s="2" t="str">
        <x:v>第二页 B2 = 55%</x:v>
      </x:c>
      <x:c r="C12" s="2" t="str">
        <x:v> 对手甲击败我方 A 的主观胜率，不必与我方值互补。</x:v>
      </x:c>
    </x:row>
    <x:row r="13" ht="27" customHeight="1">
      <x:c r="A13" s="2" t="str">
        <x:v>灰色空白 / 浅黄已填</x:v>
      </x:c>
      <x:c r="B13" s="2" t="str">
        <x:v>自动估算 / 手动值</x:v>
      </x:c>
      <x:c r="C13" s="2" t="str">
        <x:v> 空白随补正自动变化；手动值固定，输入 0% 仍是手动值。</x:v>
      </x:c>
    </x:row>
    <x:row r="14" ht="27" customHeight="1">
      <x:c r="A14" s="2" t="str">
        <x:v>补正规则</x:v>
      </x:c>
      <x:c r="B14" s="2" t="str">
        <x:v>默认加 20 个百分点</x:v>
      </x:c>
      <x:c r="C14" s="2" t="str">
        <x:v> 自动值 = min(100%, 100% − 我方胜率 + 信心补正)。</x:v>
      </x:c>
    </x:row>
    <x:row r="15" ht="27" customHeight="1">
      <x:c r="A15" s="2" t="str">
        <x:v>对应关系</x:v>
      </x:c>
      <x:c r="B15" s="2" t="str">
        <x:v>第一页 C2 / 第二页 B3</x:v>
      </x:c>
      <x:c r="C15" s="2" t="str">
        <x:v> 两格都是“我方 A 对对手乙”，但表示的获胜方不同。</x:v>
      </x:c>
    </x:row>
    <x:row r="16" ht="27" customHeight="1">
      <x:c r="A16" s="2"/>
      <x:c r="B16" s="2"/>
      <x:c r="C16" s="2"/>
    </x:row>
    <x:row r="17" ht="31" customHeight="1">
      <x:c r="A17" s="15" t="str">
        <x:v>03 可接受的胜率格式</x:v>
      </x:c>
      <x:c r="B17" s="15"/>
      <x:c r="C17" s="15"/>
    </x:row>
    <x:row r="18" ht="27" customHeight="1">
      <x:c r="A18" s="2" t="str">
        <x:v>本模板推荐</x:v>
      </x:c>
      <x:c r="B18" s="2" t="str">
        <x:v>输入时带百分号</x:v>
      </x:c>
      <x:c r="C18" s="2" t="str">
        <x:v> 如 50%、65.5%、0%、100%。不要填写胜负比分。</x:v>
      </x:c>
    </x:row>
    <x:row r="19" ht="27" customHeight="1">
      <x:c r="A19" s="5" t="str">
        <x:v>输入内容</x:v>
      </x:c>
      <x:c r="B19" s="5" t="str">
        <x:v>工具理解的胜率</x:v>
      </x:c>
      <x:c r="C19" s="5" t="str">
        <x:v> 填写提示</x:v>
      </x:c>
    </x:row>
    <x:row r="20" ht="27" customHeight="1">
      <x:c r="A20" s="2" t="str">
        <x:v>50%</x:v>
      </x:c>
      <x:c r="B20" s="16" t="n">
        <x:v>0.5</x:v>
      </x:c>
      <x:c r="C20" s="2" t="str">
        <x:v> 推荐写法，显式百分号可减少歧义。</x:v>
      </x:c>
    </x:row>
    <x:row r="21" ht="27" customHeight="1">
      <x:c r="A21" s="2" t="str">
        <x:v>0.5（常规数值）</x:v>
      </x:c>
      <x:c r="B21" s="16" t="n">
        <x:v>0.5</x:v>
      </x:c>
      <x:c r="C21" s="2" t="str">
        <x:v> 指底层数值 0.5，按 50% 导入。</x:v>
      </x:c>
    </x:row>
    <x:row r="22" ht="27" customHeight="1">
      <x:c r="A22" s="2" t="str">
        <x:v>50（常规数值）</x:v>
      </x:c>
      <x:c r="B22" s="16" t="n">
        <x:v>0.5</x:v>
      </x:c>
      <x:c r="C22" s="2" t="str">
        <x:v> 指底层数值 50，按 50% 导入。</x:v>
      </x:c>
    </x:row>
    <x:row r="23" ht="27" customHeight="1">
      <x:c r="A23" s="2" t="str">
        <x:v>1（常规数值）</x:v>
      </x:c>
      <x:c r="B23" s="16" t="n">
        <x:v>1</x:v>
      </x:c>
      <x:c r="C23" s="2" t="str">
        <x:v> 数值 1 表示 100%；要表示 1% 请显式写 1%。</x:v>
      </x:c>
    </x:row>
    <x:row r="24" ht="27" customHeight="1">
      <x:c r="A24" s="2" t="str">
        <x:v>1%</x:v>
      </x:c>
      <x:c r="B24" s="16" t="n">
        <x:v>0.01</x:v>
      </x:c>
      <x:c r="C24" s="2" t="str">
        <x:v> 表示百分之一。</x:v>
      </x:c>
    </x:row>
    <x:row r="25" ht="27" customHeight="1">
      <x:c r="A25" s="2" t="str">
        <x:v>0%</x:v>
      </x:c>
      <x:c r="B25" s="16" t="n">
        <x:v>0</x:v>
      </x:c>
      <x:c r="C25" s="2" t="str">
        <x:v> 明确表示 0%，与留空不同。</x:v>
      </x:c>
    </x:row>
    <x:row r="26" ht="27" customHeight="1">
      <x:c r="A26" s="2" t="str">
        <x:v>第二页空白</x:v>
      </x:c>
      <x:c r="B26" s="2" t="str">
        <x:v>自动补正</x:v>
      </x:c>
      <x:c r="C26" s="2" t="str">
        <x:v> 保留为空即可，不要填“自动”、横线或文字。</x:v>
      </x:c>
    </x:row>
    <x:row r="27" ht="27" customHeight="1">
      <x:c r="A27" s="2" t="str">
        <x:v>网页输入 50</x:v>
      </x:c>
      <x:c r="B27" s="16" t="n">
        <x:v>0.5</x:v>
      </x:c>
      <x:c r="C27" s="2" t="str">
        <x:v> 网页输入框已有 % 单位，50 就是 50%。</x:v>
      </x:c>
    </x:row>
    <x:row r="28" ht="27" customHeight="1">
      <x:c r="A28" s="2" t="str">
        <x:v>网页输入 0.5</x:v>
      </x:c>
      <x:c r="B28" s="16" t="n">
        <x:v>0.005</x:v>
      </x:c>
      <x:c r="C28" s="2" t="str">
        <x:v> 网页中的 0.5 是 0.5%，不同于 Excel 常规数值 0.5。</x:v>
      </x:c>
    </x:row>
    <x:row r="29" ht="27" customHeight="1">
      <x:c r="A29" s="2"/>
      <x:c r="B29" s="2"/>
      <x:c r="C29" s="2"/>
    </x:row>
    <x:row r="30" ht="31" customHeight="1">
      <x:c r="A30" s="15" t="str">
        <x:v>04 自动补正示范</x:v>
      </x:c>
      <x:c r="B30" s="15"/>
      <x:c r="C30" s="15"/>
    </x:row>
    <x:row r="31" ht="27" customHeight="1">
      <x:c r="A31" s="2" t="str">
        <x:v>我方 A 击败对手乙</x:v>
      </x:c>
      <x:c r="B31" s="16" t="n">
        <x:f>'我方胜率（示例）'!C2</x:f>
        <x:v>0.6</x:v>
      </x:c>
      <x:c r="C31" s="2" t="str">
        <x:v> 来自第一页 C2；可修改第一页 C2 观察本示范。</x:v>
      </x:c>
    </x:row>
    <x:row r="32" ht="27" customHeight="1">
      <x:c r="A32" s="2" t="str">
        <x:v>信心补正</x:v>
      </x:c>
      <x:c r="B32" s="10" t="n">
        <x:v>0.2</x:v>
      </x:c>
      <x:c r="C32" s="2" t="str">
        <x:v> 本页示范参数；策略台实际以界面滑块为准。</x:v>
      </x:c>
    </x:row>
    <x:row r="33" ht="27" customHeight="1">
      <x:c r="A33" s="2" t="str">
        <x:v>第二页 B3 留空时</x:v>
      </x:c>
      <x:c r="B33" s="16" t="n">
        <x:f>MIN(1,1-B31+B32)</x:f>
        <x:v>0.6000000000000001</x:v>
      </x:c>
      <x:c r="C33" s="2" t="str">
        <x:v> 自动估算 60%；跟随上方输入重新计算。</x:v>
      </x:c>
    </x:row>
    <x:row r="34" ht="27" customHeight="1">
      <x:c r="A34" s="2"/>
      <x:c r="B34" s="2"/>
      <x:c r="C34" s="2"/>
    </x:row>
    <x:row r="35" ht="31" customHeight="1">
      <x:c r="A35" s="15" t="str">
        <x:v>05 导入与保存</x:v>
      </x:c>
      <x:c r="B35" s="15"/>
      <x:c r="C35" s="15"/>
    </x:row>
    <x:row r="36" ht="27" customHeight="1">
      <x:c r="A36" s="2" t="str">
        <x:v>导入策略台</x:v>
      </x:c>
      <x:c r="B36" s="2" t="str">
        <x:v>PC / App</x:v>
      </x:c>
      <x:c r="C36" s="2" t="str">
        <x:v> 点击“导入 Excel”选择本文件；工具只读取前两页。</x:v>
      </x:c>
    </x:row>
    <x:row r="37" ht="27" customHeight="1">
      <x:c r="A37" s="2" t="str">
        <x:v>增加或修改卡组</x:v>
      </x:c>
      <x:c r="B37" s="2" t="str">
        <x:v>前两页同步名称</x:v>
      </x:c>
      <x:c r="C37" s="2" t="str">
        <x:v> 名称不要空白或重复；计算时双方各选 4–6 套。</x:v>
      </x:c>
    </x:row>
    <x:row r="38" ht="27" customHeight="1">
      <x:c r="A38" s="2" t="str">
        <x:v>保持矩阵区域纯净</x:v>
      </x:c>
      <x:c r="B38" s="2" t="str">
        <x:v>不要在表后写说明</x:v>
      </x:c>
      <x:c r="C38" s="2" t="str">
        <x:v> 说明放第三页；第一页和第二页只放标题及胜率矩阵。</x:v>
      </x:c>
    </x:row>
    <x:row r="39" ht="27" customHeight="1">
      <x:c r="A39" s="2" t="str">
        <x:v>作为默认表格</x:v>
      </x:c>
      <x:c r="B39" s="2" t="str">
        <x:v>另存副本后改名</x:v>
      </x:c>
      <x:c r="C39" s="2" t="str">
        <x:v> 改名“团队赛卡组对局分析.xlsx”，放在 EXE 同目录。</x:v>
      </x:c>
    </x:row>
    <x:row r="40" ht="27" customHeight="1">
      <x:c r="A40" s="2" t="str">
        <x:v>说明页</x:v>
      </x:c>
      <x:c r="B40" s="2" t="str">
        <x:v>不参与导入</x:v>
      </x:c>
      <x:c r="C40" s="2" t="str">
        <x:v> 保留在第三页；策略台保存 Excel 会重建前两张胜率表。</x:v>
      </x:c>
    </x:row>
  </x:sheetData>
  <x:pageMargins left="0.7" right="0.7" top="0.75" bottom="0.75" header="0.3" footer="0.3"/>
</x:worksheet>
</file>