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atlantictu-my.sharepoint.com/personal/l00187849_atu_ie/Documents/L00187849/L00187849/Networking/Assignment 1/Layer 1/"/>
    </mc:Choice>
  </mc:AlternateContent>
  <xr:revisionPtr revIDLastSave="102" documentId="11_9A961CE394488CCFEB3B98154B5DCE3A474A5D28" xr6:coauthVersionLast="47" xr6:coauthVersionMax="47" xr10:uidLastSave="{9EEA2A04-DE7E-44D0-962D-795F79266836}"/>
  <bookViews>
    <workbookView xWindow="39960" yWindow="1560" windowWidth="28800" windowHeight="15345" xr2:uid="{00000000-000D-0000-FFFF-FFFF00000000}"/>
  </bookViews>
  <sheets>
    <sheet name="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" i="1" l="1"/>
</calcChain>
</file>

<file path=xl/sharedStrings.xml><?xml version="1.0" encoding="utf-8"?>
<sst xmlns="http://schemas.openxmlformats.org/spreadsheetml/2006/main" count="168" uniqueCount="42">
  <si>
    <t>Item</t>
  </si>
  <si>
    <t>Location</t>
  </si>
  <si>
    <t>Type</t>
  </si>
  <si>
    <t>Quantity</t>
  </si>
  <si>
    <t>Unit Cost (€)</t>
  </si>
  <si>
    <t>Rack</t>
  </si>
  <si>
    <t>Supermarket</t>
  </si>
  <si>
    <t>42U Rack</t>
  </si>
  <si>
    <t>UPS</t>
  </si>
  <si>
    <t>UPS 3kVA</t>
  </si>
  <si>
    <t>PDU</t>
  </si>
  <si>
    <t>Standard PDU</t>
  </si>
  <si>
    <t>Forecourt</t>
  </si>
  <si>
    <t>Test &amp; Service</t>
  </si>
  <si>
    <t>Battery Building 1</t>
  </si>
  <si>
    <t>24U Rack</t>
  </si>
  <si>
    <t>UPS 2kVA</t>
  </si>
  <si>
    <t>Battery Building 2</t>
  </si>
  <si>
    <t>Slow Charge</t>
  </si>
  <si>
    <t>18U Outdoor Cabinet</t>
  </si>
  <si>
    <t>Fast Charge</t>
  </si>
  <si>
    <t>Substation 1</t>
  </si>
  <si>
    <t>12U Wall Rack</t>
  </si>
  <si>
    <t>UPS 1kVA</t>
  </si>
  <si>
    <t>Substation 2</t>
  </si>
  <si>
    <t>Car Wash</t>
  </si>
  <si>
    <t>Labour</t>
  </si>
  <si>
    <t>Large Building</t>
  </si>
  <si>
    <t>Medium Building</t>
  </si>
  <si>
    <t>Outdoor Cabinet</t>
  </si>
  <si>
    <t>Small Building</t>
  </si>
  <si>
    <t xml:space="preserve">Reference </t>
  </si>
  <si>
    <t>https://ie.rs-online.com/web/p/server-cabinets/2387190</t>
  </si>
  <si>
    <t>https://ecprof.com/ups/pr3000ert2u-pr3000ert2u-rack-3000va-ups.html</t>
  </si>
  <si>
    <t>https://www.huntoffice.ie/apc-ap7821b-power-distribution-unit-pdu-8-ac-outlet-s-0u-1u-black-ap7821b-44595049.html</t>
  </si>
  <si>
    <t>https://ie.farnell.com/c/power-supplies/ups-uninterruptible-power-supplies?capacity-va-w-=2kva-1.2kw</t>
  </si>
  <si>
    <t>https://ie.farnell.com/schneider-electric/bvs1000i/ups-230vac-1kva-600w/dp/3758024</t>
  </si>
  <si>
    <t>https://www.startech.com/en-ie/server-management/rk1820walhm</t>
  </si>
  <si>
    <t>https://www.startech.com/en-ie/server-management/wallmnt12</t>
  </si>
  <si>
    <t>Total</t>
  </si>
  <si>
    <t>€50/hr is a common standard consultant/installer hourly rate</t>
  </si>
  <si>
    <t>Total inc. VAT@ 23% (€)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</si>
</sst>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€-2]\ 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1" fillId="2" borderId="0" xfId="0" applyFont="1" applyFill="1"/>
    <xf numFmtId="0" fontId="2" fillId="0" borderId="0" xfId="1" applyFill="1"/>
    <xf numFmtId="164" fontId="0" fillId="0" borderId="0" xfId="0" applyNumberFormat="1"/>
    <xf numFmtId="0" fontId="1" fillId="0" borderId="0" xfId="0" applyFont="1"/>
    <xf numFmtId="0" fontId="1" fillId="3" borderId="0" xfId="0" applyFont="1" applyFill="1"/>
    <xf numFmtId="0" fontId="0" fillId="3" borderId="0" xfId="0" applyFill="1"/>
    <xf numFmtId="164" fontId="0" fillId="3" borderId="0" xfId="0" applyNumberFormat="1" applyFill="1"/>
    <xf numFmtId="0" fontId="0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cprof.com/ups/pr3000ert2u-pr3000ert2u-rack-3000va-ups.html" TargetMode="External"/><Relationship Id="rId13" Type="http://schemas.openxmlformats.org/officeDocument/2006/relationships/hyperlink" Target="https://www.huntoffice.ie/apc-ap7821b-power-distribution-unit-pdu-8-ac-outlet-s-0u-1u-black-ap7821b-44595049.html" TargetMode="External"/><Relationship Id="rId18" Type="http://schemas.openxmlformats.org/officeDocument/2006/relationships/hyperlink" Target="https://www.huntoffice.ie/apc-ap7821b-power-distribution-unit-pdu-8-ac-outlet-s-0u-1u-black-ap7821b-44595049.html" TargetMode="External"/><Relationship Id="rId26" Type="http://schemas.openxmlformats.org/officeDocument/2006/relationships/hyperlink" Target="https://www.startech.com/en-ie/server-management/wallmnt12" TargetMode="External"/><Relationship Id="rId3" Type="http://schemas.openxmlformats.org/officeDocument/2006/relationships/hyperlink" Target="https://ie.rs-online.com/web/p/server-cabinets/2387190" TargetMode="External"/><Relationship Id="rId21" Type="http://schemas.openxmlformats.org/officeDocument/2006/relationships/hyperlink" Target="https://ie.farnell.com/schneider-electric/bvs1000i/ups-230vac-1kva-600w/dp/3758024" TargetMode="External"/><Relationship Id="rId7" Type="http://schemas.openxmlformats.org/officeDocument/2006/relationships/hyperlink" Target="https://ecprof.com/ups/pr3000ert2u-pr3000ert2u-rack-3000va-ups.html" TargetMode="External"/><Relationship Id="rId12" Type="http://schemas.openxmlformats.org/officeDocument/2006/relationships/hyperlink" Target="https://www.huntoffice.ie/apc-ap7821b-power-distribution-unit-pdu-8-ac-outlet-s-0u-1u-black-ap7821b-44595049.html" TargetMode="External"/><Relationship Id="rId17" Type="http://schemas.openxmlformats.org/officeDocument/2006/relationships/hyperlink" Target="https://www.huntoffice.ie/apc-ap7821b-power-distribution-unit-pdu-8-ac-outlet-s-0u-1u-black-ap7821b-44595049.html" TargetMode="External"/><Relationship Id="rId25" Type="http://schemas.openxmlformats.org/officeDocument/2006/relationships/hyperlink" Target="https://www.startech.com/en-ie/server-management/wallmnt12" TargetMode="External"/><Relationship Id="rId2" Type="http://schemas.openxmlformats.org/officeDocument/2006/relationships/hyperlink" Target="https://ecprof.com/ups/pr3000ert2u-pr3000ert2u-rack-3000va-ups.html" TargetMode="External"/><Relationship Id="rId16" Type="http://schemas.openxmlformats.org/officeDocument/2006/relationships/hyperlink" Target="https://www.huntoffice.ie/apc-ap7821b-power-distribution-unit-pdu-8-ac-outlet-s-0u-1u-black-ap7821b-44595049.html" TargetMode="External"/><Relationship Id="rId20" Type="http://schemas.openxmlformats.org/officeDocument/2006/relationships/hyperlink" Target="https://ie.farnell.com/schneider-electric/bvs1000i/ups-230vac-1kva-600w/dp/3758024" TargetMode="External"/><Relationship Id="rId29" Type="http://schemas.openxmlformats.org/officeDocument/2006/relationships/hyperlink" Target="https://ie.farnell.com/c/power-supplies/ups-uninterruptible-power-supplies?capacity-va-w-=2kva-1.2kw" TargetMode="External"/><Relationship Id="rId1" Type="http://schemas.openxmlformats.org/officeDocument/2006/relationships/hyperlink" Target="https://ie.rs-online.com/web/p/server-cabinets/2387190" TargetMode="External"/><Relationship Id="rId6" Type="http://schemas.openxmlformats.org/officeDocument/2006/relationships/hyperlink" Target="https://ie.rs-online.com/web/p/server-cabinets/2387190" TargetMode="External"/><Relationship Id="rId11" Type="http://schemas.openxmlformats.org/officeDocument/2006/relationships/hyperlink" Target="https://www.huntoffice.ie/apc-ap7821b-power-distribution-unit-pdu-8-ac-outlet-s-0u-1u-black-ap7821b-44595049.html" TargetMode="External"/><Relationship Id="rId24" Type="http://schemas.openxmlformats.org/officeDocument/2006/relationships/hyperlink" Target="https://www.startech.com/en-ie/server-management/rk1820walhm" TargetMode="External"/><Relationship Id="rId5" Type="http://schemas.openxmlformats.org/officeDocument/2006/relationships/hyperlink" Target="https://ie.rs-online.com/web/p/server-cabinets/2387190" TargetMode="External"/><Relationship Id="rId15" Type="http://schemas.openxmlformats.org/officeDocument/2006/relationships/hyperlink" Target="https://www.huntoffice.ie/apc-ap7821b-power-distribution-unit-pdu-8-ac-outlet-s-0u-1u-black-ap7821b-44595049.html" TargetMode="External"/><Relationship Id="rId23" Type="http://schemas.openxmlformats.org/officeDocument/2006/relationships/hyperlink" Target="https://www.startech.com/en-ie/server-management/rk1820walhm" TargetMode="External"/><Relationship Id="rId28" Type="http://schemas.openxmlformats.org/officeDocument/2006/relationships/hyperlink" Target="https://ie.farnell.com/c/power-supplies/ups-uninterruptible-power-supplies?capacity-va-w-=2kva-1.2kw" TargetMode="External"/><Relationship Id="rId10" Type="http://schemas.openxmlformats.org/officeDocument/2006/relationships/hyperlink" Target="https://www.huntoffice.ie/apc-ap7821b-power-distribution-unit-pdu-8-ac-outlet-s-0u-1u-black-ap7821b-44595049.html" TargetMode="External"/><Relationship Id="rId19" Type="http://schemas.openxmlformats.org/officeDocument/2006/relationships/hyperlink" Target="https://ie.farnell.com/c/power-supplies/ups-uninterruptible-power-supplies?capacity-va-w-=2kva-1.2kw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ie.rs-online.com/web/p/server-cabinets/2387190" TargetMode="External"/><Relationship Id="rId9" Type="http://schemas.openxmlformats.org/officeDocument/2006/relationships/hyperlink" Target="https://www.huntoffice.ie/apc-ap7821b-power-distribution-unit-pdu-8-ac-outlet-s-0u-1u-black-ap7821b-44595049.html" TargetMode="External"/><Relationship Id="rId14" Type="http://schemas.openxmlformats.org/officeDocument/2006/relationships/hyperlink" Target="https://www.huntoffice.ie/apc-ap7821b-power-distribution-unit-pdu-8-ac-outlet-s-0u-1u-black-ap7821b-44595049.html" TargetMode="External"/><Relationship Id="rId22" Type="http://schemas.openxmlformats.org/officeDocument/2006/relationships/hyperlink" Target="https://ie.farnell.com/schneider-electric/bvs1000i/ups-230vac-1kva-600w/dp/3758024" TargetMode="External"/><Relationship Id="rId27" Type="http://schemas.openxmlformats.org/officeDocument/2006/relationships/hyperlink" Target="https://www.startech.com/en-ie/server-management/wallmnt12" TargetMode="External"/><Relationship Id="rId30" Type="http://schemas.openxmlformats.org/officeDocument/2006/relationships/hyperlink" Target="https://ie.farnell.com/c/power-supplies/ups-uninterruptible-power-supplies?capacity-va-w-=2kva-1.2k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3"/>
  <sheetViews>
    <sheetView tabSelected="1" workbookViewId="0">
      <selection activeCell="H49" sqref="H49"/>
    </sheetView>
  </sheetViews>
  <sheetFormatPr defaultRowHeight="15" x14ac:dyDescent="0.25"/>
  <cols>
    <col min="1" max="1" width="10.7109375" customWidth="1"/>
    <col min="2" max="2" width="16.7109375" bestFit="1" customWidth="1"/>
    <col min="3" max="3" width="19.7109375" bestFit="1" customWidth="1"/>
    <col min="4" max="4" width="63.7109375" customWidth="1"/>
    <col min="5" max="5" width="8.7109375" bestFit="1" customWidth="1"/>
    <col min="6" max="6" width="12" bestFit="1" customWidth="1"/>
    <col min="7" max="7" width="22.1406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31</v>
      </c>
      <c r="E1" s="1" t="s">
        <v>3</v>
      </c>
      <c r="F1" s="1" t="s">
        <v>4</v>
      </c>
      <c r="G1" s="1" t="s">
        <v>41</v>
      </c>
      <c r="H1" s="1"/>
    </row>
    <row r="2" spans="1:8" x14ac:dyDescent="0.25">
      <c r="A2" t="s">
        <v>5</v>
      </c>
      <c r="B2" t="s">
        <v>6</v>
      </c>
      <c r="C2" t="s">
        <v>7</v>
      </c>
      <c r="D2" s="2" t="s">
        <v>32</v>
      </c>
      <c r="E2">
        <v>1</v>
      </c>
      <c r="F2" s="3">
        <v>1388</v>
      </c>
      <c r="G2" s="3">
        <v>1708</v>
      </c>
    </row>
    <row r="3" spans="1:8" x14ac:dyDescent="0.25">
      <c r="A3" t="s">
        <v>8</v>
      </c>
      <c r="B3" t="s">
        <v>6</v>
      </c>
      <c r="C3" t="s">
        <v>9</v>
      </c>
      <c r="D3" s="2" t="s">
        <v>33</v>
      </c>
      <c r="E3">
        <v>1</v>
      </c>
      <c r="F3" s="3">
        <v>917</v>
      </c>
      <c r="G3" s="3">
        <v>1101</v>
      </c>
    </row>
    <row r="4" spans="1:8" x14ac:dyDescent="0.25">
      <c r="A4" t="s">
        <v>10</v>
      </c>
      <c r="B4" t="s">
        <v>6</v>
      </c>
      <c r="C4" t="s">
        <v>11</v>
      </c>
      <c r="D4" s="2" t="s">
        <v>34</v>
      </c>
      <c r="E4">
        <v>2</v>
      </c>
      <c r="F4" s="3">
        <v>759</v>
      </c>
      <c r="G4" s="3">
        <v>934</v>
      </c>
    </row>
    <row r="5" spans="1:8" x14ac:dyDescent="0.25">
      <c r="A5" t="s">
        <v>5</v>
      </c>
      <c r="B5" t="s">
        <v>12</v>
      </c>
      <c r="C5" t="s">
        <v>7</v>
      </c>
      <c r="D5" s="2" t="s">
        <v>32</v>
      </c>
      <c r="E5">
        <v>1</v>
      </c>
      <c r="F5" s="3">
        <v>1388</v>
      </c>
      <c r="G5" s="3">
        <v>1708</v>
      </c>
    </row>
    <row r="6" spans="1:8" x14ac:dyDescent="0.25">
      <c r="A6" t="s">
        <v>8</v>
      </c>
      <c r="B6" t="s">
        <v>12</v>
      </c>
      <c r="C6" t="s">
        <v>9</v>
      </c>
      <c r="D6" s="2" t="s">
        <v>33</v>
      </c>
      <c r="E6">
        <v>1</v>
      </c>
      <c r="F6" s="3">
        <v>917</v>
      </c>
      <c r="G6" s="3">
        <v>1101</v>
      </c>
    </row>
    <row r="7" spans="1:8" x14ac:dyDescent="0.25">
      <c r="A7" t="s">
        <v>10</v>
      </c>
      <c r="B7" t="s">
        <v>12</v>
      </c>
      <c r="C7" t="s">
        <v>11</v>
      </c>
      <c r="D7" s="2" t="s">
        <v>34</v>
      </c>
      <c r="E7">
        <v>2</v>
      </c>
      <c r="F7" s="3">
        <v>759</v>
      </c>
      <c r="G7" s="3">
        <v>934</v>
      </c>
    </row>
    <row r="8" spans="1:8" x14ac:dyDescent="0.25">
      <c r="A8" t="s">
        <v>5</v>
      </c>
      <c r="B8" t="s">
        <v>13</v>
      </c>
      <c r="C8" t="s">
        <v>7</v>
      </c>
      <c r="D8" s="2" t="s">
        <v>32</v>
      </c>
      <c r="E8">
        <v>1</v>
      </c>
      <c r="F8" s="3">
        <v>1388</v>
      </c>
      <c r="G8" s="3">
        <v>1708</v>
      </c>
    </row>
    <row r="9" spans="1:8" x14ac:dyDescent="0.25">
      <c r="A9" t="s">
        <v>8</v>
      </c>
      <c r="B9" t="s">
        <v>13</v>
      </c>
      <c r="C9" t="s">
        <v>9</v>
      </c>
      <c r="D9" s="2" t="s">
        <v>33</v>
      </c>
      <c r="E9">
        <v>1</v>
      </c>
      <c r="F9" s="3">
        <v>917</v>
      </c>
      <c r="G9" s="3">
        <v>1101</v>
      </c>
    </row>
    <row r="10" spans="1:8" x14ac:dyDescent="0.25">
      <c r="A10" t="s">
        <v>10</v>
      </c>
      <c r="B10" t="s">
        <v>13</v>
      </c>
      <c r="C10" t="s">
        <v>11</v>
      </c>
      <c r="D10" s="2" t="s">
        <v>34</v>
      </c>
      <c r="E10">
        <v>2</v>
      </c>
      <c r="F10" s="3">
        <v>759</v>
      </c>
      <c r="G10" s="3">
        <v>934</v>
      </c>
    </row>
    <row r="11" spans="1:8" x14ac:dyDescent="0.25">
      <c r="A11" t="s">
        <v>5</v>
      </c>
      <c r="B11" t="s">
        <v>14</v>
      </c>
      <c r="C11" t="s">
        <v>15</v>
      </c>
      <c r="D11" s="2" t="s">
        <v>32</v>
      </c>
      <c r="E11">
        <v>1</v>
      </c>
      <c r="F11" s="3">
        <v>1388</v>
      </c>
      <c r="G11" s="3">
        <v>1708</v>
      </c>
    </row>
    <row r="12" spans="1:8" x14ac:dyDescent="0.25">
      <c r="A12" t="s">
        <v>8</v>
      </c>
      <c r="B12" t="s">
        <v>14</v>
      </c>
      <c r="C12" t="s">
        <v>16</v>
      </c>
      <c r="D12" s="2" t="s">
        <v>35</v>
      </c>
      <c r="E12">
        <v>1</v>
      </c>
      <c r="F12" s="3">
        <v>650</v>
      </c>
      <c r="G12" s="3">
        <v>799</v>
      </c>
    </row>
    <row r="13" spans="1:8" x14ac:dyDescent="0.25">
      <c r="A13" t="s">
        <v>10</v>
      </c>
      <c r="B13" t="s">
        <v>14</v>
      </c>
      <c r="C13" t="s">
        <v>11</v>
      </c>
      <c r="D13" s="2" t="s">
        <v>34</v>
      </c>
      <c r="E13">
        <v>2</v>
      </c>
      <c r="F13" s="3">
        <v>759</v>
      </c>
      <c r="G13" s="3">
        <v>934</v>
      </c>
    </row>
    <row r="14" spans="1:8" x14ac:dyDescent="0.25">
      <c r="A14" t="s">
        <v>5</v>
      </c>
      <c r="B14" t="s">
        <v>17</v>
      </c>
      <c r="C14" t="s">
        <v>15</v>
      </c>
      <c r="D14" s="2" t="s">
        <v>32</v>
      </c>
      <c r="E14">
        <v>1</v>
      </c>
      <c r="F14" s="3">
        <v>1388</v>
      </c>
      <c r="G14" s="3">
        <v>1708</v>
      </c>
    </row>
    <row r="15" spans="1:8" x14ac:dyDescent="0.25">
      <c r="A15" t="s">
        <v>8</v>
      </c>
      <c r="B15" t="s">
        <v>17</v>
      </c>
      <c r="C15" t="s">
        <v>16</v>
      </c>
      <c r="D15" s="2" t="s">
        <v>35</v>
      </c>
      <c r="E15">
        <v>1</v>
      </c>
      <c r="F15" s="3">
        <v>650</v>
      </c>
      <c r="G15" s="3">
        <v>799</v>
      </c>
    </row>
    <row r="16" spans="1:8" x14ac:dyDescent="0.25">
      <c r="A16" t="s">
        <v>10</v>
      </c>
      <c r="B16" t="s">
        <v>17</v>
      </c>
      <c r="C16" t="s">
        <v>11</v>
      </c>
      <c r="D16" s="2" t="s">
        <v>34</v>
      </c>
      <c r="E16">
        <v>2</v>
      </c>
      <c r="F16" s="3">
        <v>759</v>
      </c>
      <c r="G16" s="3">
        <v>934</v>
      </c>
    </row>
    <row r="17" spans="1:7" x14ac:dyDescent="0.25">
      <c r="A17" t="s">
        <v>5</v>
      </c>
      <c r="B17" t="s">
        <v>18</v>
      </c>
      <c r="C17" t="s">
        <v>19</v>
      </c>
      <c r="D17" s="2" t="s">
        <v>37</v>
      </c>
      <c r="E17">
        <v>1</v>
      </c>
      <c r="F17" s="3">
        <v>416</v>
      </c>
      <c r="G17" s="3">
        <v>512</v>
      </c>
    </row>
    <row r="18" spans="1:7" x14ac:dyDescent="0.25">
      <c r="A18" t="s">
        <v>8</v>
      </c>
      <c r="B18" t="s">
        <v>18</v>
      </c>
      <c r="C18" t="s">
        <v>16</v>
      </c>
      <c r="D18" s="2" t="s">
        <v>35</v>
      </c>
      <c r="E18">
        <v>1</v>
      </c>
      <c r="F18" s="3">
        <v>650</v>
      </c>
      <c r="G18" s="3">
        <v>799</v>
      </c>
    </row>
    <row r="19" spans="1:7" x14ac:dyDescent="0.25">
      <c r="A19" t="s">
        <v>10</v>
      </c>
      <c r="B19" t="s">
        <v>18</v>
      </c>
      <c r="C19" t="s">
        <v>11</v>
      </c>
      <c r="D19" s="2" t="s">
        <v>34</v>
      </c>
      <c r="E19">
        <v>2</v>
      </c>
      <c r="F19" s="3">
        <v>759</v>
      </c>
      <c r="G19" s="3">
        <v>934</v>
      </c>
    </row>
    <row r="20" spans="1:7" x14ac:dyDescent="0.25">
      <c r="A20" t="s">
        <v>5</v>
      </c>
      <c r="B20" t="s">
        <v>20</v>
      </c>
      <c r="C20" t="s">
        <v>19</v>
      </c>
      <c r="D20" s="2" t="s">
        <v>37</v>
      </c>
      <c r="E20">
        <v>1</v>
      </c>
      <c r="F20" s="3">
        <v>416</v>
      </c>
      <c r="G20" s="3">
        <v>512</v>
      </c>
    </row>
    <row r="21" spans="1:7" x14ac:dyDescent="0.25">
      <c r="A21" t="s">
        <v>8</v>
      </c>
      <c r="B21" t="s">
        <v>20</v>
      </c>
      <c r="C21" t="s">
        <v>16</v>
      </c>
      <c r="D21" s="2" t="s">
        <v>35</v>
      </c>
      <c r="E21">
        <v>1</v>
      </c>
      <c r="F21" s="3">
        <v>650</v>
      </c>
      <c r="G21" s="3">
        <v>799</v>
      </c>
    </row>
    <row r="22" spans="1:7" x14ac:dyDescent="0.25">
      <c r="A22" t="s">
        <v>10</v>
      </c>
      <c r="B22" t="s">
        <v>20</v>
      </c>
      <c r="C22" t="s">
        <v>11</v>
      </c>
      <c r="D22" s="2" t="s">
        <v>34</v>
      </c>
      <c r="E22">
        <v>2</v>
      </c>
      <c r="F22" s="3">
        <v>759</v>
      </c>
      <c r="G22" s="3">
        <v>934</v>
      </c>
    </row>
    <row r="23" spans="1:7" x14ac:dyDescent="0.25">
      <c r="A23" t="s">
        <v>5</v>
      </c>
      <c r="B23" t="s">
        <v>21</v>
      </c>
      <c r="C23" t="s">
        <v>22</v>
      </c>
      <c r="D23" s="2" t="s">
        <v>38</v>
      </c>
      <c r="E23">
        <v>1</v>
      </c>
      <c r="F23" s="3">
        <v>134</v>
      </c>
      <c r="G23" s="3">
        <v>166</v>
      </c>
    </row>
    <row r="24" spans="1:7" x14ac:dyDescent="0.25">
      <c r="A24" t="s">
        <v>8</v>
      </c>
      <c r="B24" t="s">
        <v>21</v>
      </c>
      <c r="C24" t="s">
        <v>23</v>
      </c>
      <c r="D24" s="2" t="s">
        <v>36</v>
      </c>
      <c r="E24">
        <v>1</v>
      </c>
      <c r="F24" s="3">
        <v>152</v>
      </c>
      <c r="G24" s="3">
        <v>187</v>
      </c>
    </row>
    <row r="25" spans="1:7" x14ac:dyDescent="0.25">
      <c r="A25" t="s">
        <v>10</v>
      </c>
      <c r="B25" t="s">
        <v>21</v>
      </c>
      <c r="C25" t="s">
        <v>11</v>
      </c>
      <c r="D25" s="2" t="s">
        <v>34</v>
      </c>
      <c r="E25">
        <v>2</v>
      </c>
      <c r="F25" s="3">
        <v>759</v>
      </c>
      <c r="G25" s="3">
        <v>934</v>
      </c>
    </row>
    <row r="26" spans="1:7" x14ac:dyDescent="0.25">
      <c r="A26" t="s">
        <v>5</v>
      </c>
      <c r="B26" t="s">
        <v>24</v>
      </c>
      <c r="C26" t="s">
        <v>22</v>
      </c>
      <c r="D26" s="2" t="s">
        <v>38</v>
      </c>
      <c r="E26">
        <v>1</v>
      </c>
      <c r="F26" s="3">
        <v>134</v>
      </c>
      <c r="G26" s="3">
        <v>166</v>
      </c>
    </row>
    <row r="27" spans="1:7" x14ac:dyDescent="0.25">
      <c r="A27" t="s">
        <v>8</v>
      </c>
      <c r="B27" t="s">
        <v>24</v>
      </c>
      <c r="C27" t="s">
        <v>23</v>
      </c>
      <c r="D27" s="2" t="s">
        <v>36</v>
      </c>
      <c r="E27">
        <v>1</v>
      </c>
      <c r="F27" s="3">
        <v>152</v>
      </c>
      <c r="G27" s="3">
        <v>187</v>
      </c>
    </row>
    <row r="28" spans="1:7" x14ac:dyDescent="0.25">
      <c r="A28" t="s">
        <v>10</v>
      </c>
      <c r="B28" t="s">
        <v>24</v>
      </c>
      <c r="C28" t="s">
        <v>11</v>
      </c>
      <c r="D28" s="2" t="s">
        <v>34</v>
      </c>
      <c r="E28">
        <v>2</v>
      </c>
      <c r="F28" s="3">
        <v>759</v>
      </c>
      <c r="G28" s="3">
        <v>934</v>
      </c>
    </row>
    <row r="29" spans="1:7" x14ac:dyDescent="0.25">
      <c r="A29" t="s">
        <v>5</v>
      </c>
      <c r="B29" t="s">
        <v>25</v>
      </c>
      <c r="C29" t="s">
        <v>22</v>
      </c>
      <c r="D29" s="2" t="s">
        <v>38</v>
      </c>
      <c r="E29">
        <v>1</v>
      </c>
      <c r="F29" s="3">
        <v>134</v>
      </c>
      <c r="G29" s="3">
        <v>166</v>
      </c>
    </row>
    <row r="30" spans="1:7" x14ac:dyDescent="0.25">
      <c r="A30" t="s">
        <v>8</v>
      </c>
      <c r="B30" t="s">
        <v>25</v>
      </c>
      <c r="C30" t="s">
        <v>23</v>
      </c>
      <c r="D30" s="2" t="s">
        <v>36</v>
      </c>
      <c r="E30">
        <v>1</v>
      </c>
      <c r="F30" s="3">
        <v>152</v>
      </c>
      <c r="G30" s="3">
        <v>187</v>
      </c>
    </row>
    <row r="31" spans="1:7" x14ac:dyDescent="0.25">
      <c r="A31" t="s">
        <v>10</v>
      </c>
      <c r="B31" t="s">
        <v>25</v>
      </c>
      <c r="C31" t="s">
        <v>11</v>
      </c>
      <c r="D31" s="2" t="s">
        <v>34</v>
      </c>
      <c r="E31">
        <v>2</v>
      </c>
      <c r="F31" s="3">
        <v>759</v>
      </c>
      <c r="G31" s="3">
        <v>934</v>
      </c>
    </row>
    <row r="32" spans="1:7" x14ac:dyDescent="0.25">
      <c r="A32" t="s">
        <v>26</v>
      </c>
      <c r="B32" t="s">
        <v>6</v>
      </c>
      <c r="C32" t="s">
        <v>27</v>
      </c>
      <c r="D32" s="8" t="s">
        <v>40</v>
      </c>
      <c r="E32">
        <v>16</v>
      </c>
      <c r="F32" s="3">
        <v>50</v>
      </c>
      <c r="G32" s="3">
        <v>800</v>
      </c>
    </row>
    <row r="33" spans="1:7" x14ac:dyDescent="0.25">
      <c r="A33" t="s">
        <v>26</v>
      </c>
      <c r="B33" t="s">
        <v>12</v>
      </c>
      <c r="C33" t="s">
        <v>27</v>
      </c>
      <c r="D33" s="8" t="s">
        <v>40</v>
      </c>
      <c r="E33">
        <v>16</v>
      </c>
      <c r="F33" s="3">
        <v>50</v>
      </c>
      <c r="G33" s="3">
        <v>800</v>
      </c>
    </row>
    <row r="34" spans="1:7" x14ac:dyDescent="0.25">
      <c r="A34" t="s">
        <v>26</v>
      </c>
      <c r="B34" t="s">
        <v>13</v>
      </c>
      <c r="C34" t="s">
        <v>27</v>
      </c>
      <c r="D34" s="8" t="s">
        <v>40</v>
      </c>
      <c r="E34">
        <v>16</v>
      </c>
      <c r="F34" s="3">
        <v>50</v>
      </c>
      <c r="G34" s="3">
        <v>800</v>
      </c>
    </row>
    <row r="35" spans="1:7" x14ac:dyDescent="0.25">
      <c r="A35" t="s">
        <v>26</v>
      </c>
      <c r="B35" t="s">
        <v>14</v>
      </c>
      <c r="C35" t="s">
        <v>28</v>
      </c>
      <c r="D35" s="8" t="s">
        <v>40</v>
      </c>
      <c r="E35">
        <v>12</v>
      </c>
      <c r="F35" s="3">
        <v>50</v>
      </c>
      <c r="G35" s="3">
        <v>600</v>
      </c>
    </row>
    <row r="36" spans="1:7" x14ac:dyDescent="0.25">
      <c r="A36" t="s">
        <v>26</v>
      </c>
      <c r="B36" t="s">
        <v>17</v>
      </c>
      <c r="C36" t="s">
        <v>28</v>
      </c>
      <c r="D36" s="8" t="s">
        <v>40</v>
      </c>
      <c r="E36">
        <v>12</v>
      </c>
      <c r="F36" s="3">
        <v>50</v>
      </c>
      <c r="G36" s="3">
        <v>600</v>
      </c>
    </row>
    <row r="37" spans="1:7" x14ac:dyDescent="0.25">
      <c r="A37" t="s">
        <v>26</v>
      </c>
      <c r="B37" t="s">
        <v>18</v>
      </c>
      <c r="C37" t="s">
        <v>29</v>
      </c>
      <c r="D37" s="8" t="s">
        <v>40</v>
      </c>
      <c r="E37">
        <v>12</v>
      </c>
      <c r="F37" s="3">
        <v>50</v>
      </c>
      <c r="G37" s="3">
        <v>600</v>
      </c>
    </row>
    <row r="38" spans="1:7" x14ac:dyDescent="0.25">
      <c r="A38" t="s">
        <v>26</v>
      </c>
      <c r="B38" t="s">
        <v>20</v>
      </c>
      <c r="C38" t="s">
        <v>29</v>
      </c>
      <c r="D38" s="8" t="s">
        <v>40</v>
      </c>
      <c r="E38">
        <v>12</v>
      </c>
      <c r="F38" s="3">
        <v>50</v>
      </c>
      <c r="G38" s="3">
        <v>600</v>
      </c>
    </row>
    <row r="39" spans="1:7" x14ac:dyDescent="0.25">
      <c r="A39" t="s">
        <v>26</v>
      </c>
      <c r="B39" t="s">
        <v>21</v>
      </c>
      <c r="C39" t="s">
        <v>30</v>
      </c>
      <c r="D39" s="8" t="s">
        <v>40</v>
      </c>
      <c r="E39">
        <v>8</v>
      </c>
      <c r="F39" s="3">
        <v>50</v>
      </c>
      <c r="G39" s="3">
        <v>400</v>
      </c>
    </row>
    <row r="40" spans="1:7" x14ac:dyDescent="0.25">
      <c r="A40" t="s">
        <v>26</v>
      </c>
      <c r="B40" t="s">
        <v>24</v>
      </c>
      <c r="C40" t="s">
        <v>30</v>
      </c>
      <c r="D40" s="8" t="s">
        <v>40</v>
      </c>
      <c r="E40">
        <v>8</v>
      </c>
      <c r="F40" s="3">
        <v>50</v>
      </c>
      <c r="G40" s="3">
        <v>400</v>
      </c>
    </row>
    <row r="41" spans="1:7" x14ac:dyDescent="0.25">
      <c r="A41" t="s">
        <v>26</v>
      </c>
      <c r="B41" t="s">
        <v>25</v>
      </c>
      <c r="C41" t="s">
        <v>30</v>
      </c>
      <c r="D41" s="8" t="s">
        <v>40</v>
      </c>
      <c r="E41">
        <v>8</v>
      </c>
      <c r="F41" s="3">
        <v>50</v>
      </c>
      <c r="G41" s="3">
        <v>400</v>
      </c>
    </row>
    <row r="42" spans="1:7" x14ac:dyDescent="0.25">
      <c r="C42" s="4"/>
      <c r="D42" s="5" t="s">
        <v>39</v>
      </c>
      <c r="E42" s="6"/>
      <c r="F42" s="7"/>
      <c r="G42" s="7">
        <f>SUM(G2:G41)</f>
        <v>32462</v>
      </c>
    </row>
    <row r="43" spans="1:7" x14ac:dyDescent="0.25">
      <c r="D43" s="4"/>
    </row>
  </sheetData>
  <hyperlinks>
    <hyperlink ref="D2" r:id="rId1" xr:uid="{BD19A8D0-62F4-40C5-A7C7-E51B3993C278}"/>
    <hyperlink ref="D3" r:id="rId2" xr:uid="{BAD7BE07-5238-4C2E-BFD8-E1D4AED653F9}"/>
    <hyperlink ref="D5" r:id="rId3" xr:uid="{FB296C71-E3C6-4427-AD0F-C7A47610CE46}"/>
    <hyperlink ref="D8" r:id="rId4" xr:uid="{278D4A55-2C66-4A58-8A1E-6592429595B1}"/>
    <hyperlink ref="D11" r:id="rId5" xr:uid="{FE96B020-ED29-4545-9E2B-F1FF1EA6A9D9}"/>
    <hyperlink ref="D14" r:id="rId6" xr:uid="{FCA45DA3-3359-4659-8B00-9C33300A8A3C}"/>
    <hyperlink ref="D6" r:id="rId7" xr:uid="{33058BFD-30A3-44E6-A259-3C156FABBD63}"/>
    <hyperlink ref="D9" r:id="rId8" xr:uid="{EB1AAAB1-8B98-4329-BFEB-D57BB5FE839A}"/>
    <hyperlink ref="D4" r:id="rId9" xr:uid="{455A3048-9111-44B6-A45C-5E123A1AA42E}"/>
    <hyperlink ref="D7" r:id="rId10" xr:uid="{ACC0CAFF-C4E4-4FD3-94FD-C20BAED48798}"/>
    <hyperlink ref="D10" r:id="rId11" xr:uid="{31E7DA5F-3181-46B6-8C35-1764A84F0AEF}"/>
    <hyperlink ref="D13" r:id="rId12" xr:uid="{FCB76971-34D2-4A8F-974D-5B0E0E09F217}"/>
    <hyperlink ref="D16" r:id="rId13" xr:uid="{EDC47D3E-22CD-4B07-A1F1-DE77A95430CC}"/>
    <hyperlink ref="D19" r:id="rId14" xr:uid="{7FA5C6B6-5F1D-48DD-9A21-3FAC3012826E}"/>
    <hyperlink ref="D22" r:id="rId15" xr:uid="{647647F6-4CA6-46EE-96E5-AF0A38BFC0E5}"/>
    <hyperlink ref="D25" r:id="rId16" xr:uid="{4771766A-5DB3-4B0F-A408-7B80D018ACC3}"/>
    <hyperlink ref="D28" r:id="rId17" xr:uid="{A8E0EB9C-62FE-4FEC-9AE4-0D06A2920C7D}"/>
    <hyperlink ref="D31" r:id="rId18" xr:uid="{332866C6-9053-4A0A-8242-549546721C97}"/>
    <hyperlink ref="D12" r:id="rId19" xr:uid="{61B0BF16-F91E-494F-B2CA-4B23B650B5E8}"/>
    <hyperlink ref="D24" r:id="rId20" xr:uid="{46EDA09A-CAE8-4744-BF05-709DC4E62CEA}"/>
    <hyperlink ref="D27" r:id="rId21" xr:uid="{E32E4477-9A1E-4132-8998-B7534BAD7CF0}"/>
    <hyperlink ref="D30" r:id="rId22" xr:uid="{1939A61D-1755-4100-A91A-64EB6ED73409}"/>
    <hyperlink ref="D17" r:id="rId23" xr:uid="{6F791073-15DE-4225-B4AB-C92B3A545D7F}"/>
    <hyperlink ref="D20" r:id="rId24" xr:uid="{9097E095-2D1C-4A04-98E6-08D7EA69AF97}"/>
    <hyperlink ref="D23" r:id="rId25" xr:uid="{172793C6-9128-44BC-BD4C-9D7E4FB097B0}"/>
    <hyperlink ref="D26" r:id="rId26" xr:uid="{5EBE5BFE-E9E9-4720-8D26-BBBD70E8A072}"/>
    <hyperlink ref="D29" r:id="rId27" xr:uid="{2768BFA2-1404-4AF8-BDEA-89E3AAD59168}"/>
    <hyperlink ref="D15" r:id="rId28" xr:uid="{D1C725A8-C2F7-455F-A3FE-0D859B4002AB}"/>
    <hyperlink ref="D18" r:id="rId29" xr:uid="{7F82CF23-C087-48B6-BF37-EA810666E3FB}"/>
    <hyperlink ref="D21" r:id="rId30" xr:uid="{E48104FE-CFB7-4710-848A-66B7A610341B}"/>
  </hyperlinks>
  <pageMargins left="0.75" right="0.75" top="1" bottom="1" header="0.5" footer="0.5"/>
  <pageSetup paperSize="9" orientation="portrait"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Liam Saunders - STUDENT</cp:lastModifiedBy>
  <dcterms:created xsi:type="dcterms:W3CDTF">2026-01-21T09:43:28Z</dcterms:created>
  <dcterms:modified xsi:type="dcterms:W3CDTF">2026-01-21T12:41:36Z</dcterms:modified>
</cp:coreProperties>
</file>