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C\ATU\nETWORK\CA1\"/>
    </mc:Choice>
  </mc:AlternateContent>
  <xr:revisionPtr revIDLastSave="0" documentId="8_{BA37F16B-CFC4-4612-BB33-6A7E6C1AAD83}" xr6:coauthVersionLast="47" xr6:coauthVersionMax="47" xr10:uidLastSave="{00000000-0000-0000-0000-000000000000}"/>
  <bookViews>
    <workbookView xWindow="43080" yWindow="1500" windowWidth="29040" windowHeight="15720" xr2:uid="{5CA786FF-CE75-4683-ABD0-4D280CAACA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 s="1"/>
  <c r="K7" i="1" s="1"/>
  <c r="I6" i="1"/>
  <c r="J6" i="1" s="1"/>
  <c r="K6" i="1" s="1"/>
  <c r="I5" i="1"/>
  <c r="J5" i="1"/>
  <c r="K5" i="1"/>
  <c r="I4" i="1"/>
  <c r="J4" i="1" s="1"/>
  <c r="K4" i="1" s="1"/>
  <c r="I3" i="1"/>
  <c r="J3" i="1" s="1"/>
  <c r="K3" i="1" s="1"/>
</calcChain>
</file>

<file path=xl/sharedStrings.xml><?xml version="1.0" encoding="utf-8"?>
<sst xmlns="http://schemas.openxmlformats.org/spreadsheetml/2006/main" count="26" uniqueCount="24">
  <si>
    <t>Item</t>
  </si>
  <si>
    <t>Description</t>
  </si>
  <si>
    <t>Power Distribution Unit</t>
  </si>
  <si>
    <t>Manufacturer</t>
  </si>
  <si>
    <t xml:space="preserve">Make </t>
  </si>
  <si>
    <t>Model</t>
  </si>
  <si>
    <t>APC</t>
  </si>
  <si>
    <t>EZ</t>
  </si>
  <si>
    <t>Quantity</t>
  </si>
  <si>
    <t>Price Net</t>
  </si>
  <si>
    <t>VAT</t>
  </si>
  <si>
    <t>Amount</t>
  </si>
  <si>
    <t>Rate</t>
  </si>
  <si>
    <t>Gross</t>
  </si>
  <si>
    <t>Total</t>
  </si>
  <si>
    <t>Uninterruptable Power Suply</t>
  </si>
  <si>
    <t>Smart UPS</t>
  </si>
  <si>
    <t>Equipement Rack</t>
  </si>
  <si>
    <t>ER</t>
  </si>
  <si>
    <t>Labour - Installers</t>
  </si>
  <si>
    <t>T&amp;L Charged at cost</t>
  </si>
  <si>
    <t>Labour - Consultant</t>
  </si>
  <si>
    <t>Quote Valid 30 days from issue</t>
  </si>
  <si>
    <t>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</si>
</sst>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€-83C]#,##0.00"/>
    <numFmt numFmtId="166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69C1-6D05-483D-9304-55FEC0C042FC}">
  <dimension ref="A1:L12"/>
  <sheetViews>
    <sheetView tabSelected="1" workbookViewId="0">
      <pane ySplit="2" topLeftCell="A3" activePane="bottomLeft" state="frozen"/>
      <selection pane="bottomLeft" sqref="A1:A1048576"/>
    </sheetView>
  </sheetViews>
  <sheetFormatPr defaultRowHeight="14.25" x14ac:dyDescent="0.45"/>
  <cols>
    <col min="1" max="1" width="5.796875" customWidth="1"/>
    <col min="2" max="2" width="26.59765625" bestFit="1" customWidth="1"/>
    <col min="3" max="3" width="5.796875" bestFit="1" customWidth="1"/>
    <col min="4" max="4" width="9.265625" bestFit="1" customWidth="1"/>
    <col min="5" max="6" width="5.796875" bestFit="1" customWidth="1"/>
    <col min="7" max="7" width="8.796875" bestFit="1" customWidth="1"/>
    <col min="8" max="8" width="5.796875" bestFit="1" customWidth="1"/>
    <col min="9" max="9" width="7.265625" bestFit="1" customWidth="1"/>
    <col min="10" max="10" width="8.796875" bestFit="1" customWidth="1"/>
    <col min="11" max="11" width="9.796875" bestFit="1" customWidth="1"/>
    <col min="12" max="12" width="5.796875" bestFit="1" customWidth="1"/>
  </cols>
  <sheetData>
    <row r="1" spans="1:12" x14ac:dyDescent="0.45">
      <c r="H1" s="4" t="s">
        <v>10</v>
      </c>
      <c r="I1" s="4"/>
    </row>
    <row r="2" spans="1:12" ht="65.650000000000006" x14ac:dyDescent="0.45">
      <c r="A2" s="3" t="s">
        <v>0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8</v>
      </c>
      <c r="G2" s="3" t="s">
        <v>9</v>
      </c>
      <c r="H2" s="3" t="s">
        <v>12</v>
      </c>
      <c r="I2" s="3" t="s">
        <v>11</v>
      </c>
      <c r="J2" s="3" t="s">
        <v>13</v>
      </c>
      <c r="K2" s="3" t="s">
        <v>14</v>
      </c>
      <c r="L2" s="3" t="s">
        <v>23</v>
      </c>
    </row>
    <row r="3" spans="1:12" x14ac:dyDescent="0.45">
      <c r="A3">
        <v>1</v>
      </c>
      <c r="B3" t="s">
        <v>2</v>
      </c>
      <c r="C3" t="s">
        <v>6</v>
      </c>
      <c r="D3" t="s">
        <v>7</v>
      </c>
      <c r="E3">
        <v>1123</v>
      </c>
      <c r="F3">
        <v>3</v>
      </c>
      <c r="G3" s="1">
        <v>245</v>
      </c>
      <c r="H3" s="2">
        <v>0.23</v>
      </c>
      <c r="I3" s="1">
        <f>H3*G3</f>
        <v>56.35</v>
      </c>
      <c r="J3" s="1">
        <f>I3+G3</f>
        <v>301.35000000000002</v>
      </c>
      <c r="K3" s="1">
        <f>J3*F3</f>
        <v>904.05000000000007</v>
      </c>
    </row>
    <row r="4" spans="1:12" x14ac:dyDescent="0.45">
      <c r="A4">
        <v>2</v>
      </c>
      <c r="B4" t="s">
        <v>15</v>
      </c>
      <c r="C4" t="s">
        <v>6</v>
      </c>
      <c r="D4" t="s">
        <v>16</v>
      </c>
      <c r="E4">
        <v>5000</v>
      </c>
      <c r="F4">
        <v>6</v>
      </c>
      <c r="G4" s="1">
        <v>3000</v>
      </c>
      <c r="H4" s="2">
        <v>0.23</v>
      </c>
      <c r="I4" s="1">
        <f>H4*G4</f>
        <v>690</v>
      </c>
      <c r="J4" s="1">
        <f>I4+G4</f>
        <v>3690</v>
      </c>
      <c r="K4" s="1">
        <f>J4*F4</f>
        <v>22140</v>
      </c>
    </row>
    <row r="5" spans="1:12" x14ac:dyDescent="0.45">
      <c r="A5">
        <v>3</v>
      </c>
      <c r="B5" t="s">
        <v>17</v>
      </c>
      <c r="C5" t="s">
        <v>6</v>
      </c>
      <c r="D5" t="s">
        <v>18</v>
      </c>
      <c r="E5">
        <v>8877</v>
      </c>
      <c r="F5">
        <v>3</v>
      </c>
      <c r="G5" s="1">
        <v>1200</v>
      </c>
      <c r="H5" s="2">
        <v>0.23</v>
      </c>
      <c r="I5" s="1">
        <f>H5*G5</f>
        <v>276</v>
      </c>
      <c r="J5" s="1">
        <f>I5+G5</f>
        <v>1476</v>
      </c>
      <c r="K5" s="1">
        <f>J5*F5</f>
        <v>4428</v>
      </c>
    </row>
    <row r="6" spans="1:12" x14ac:dyDescent="0.45">
      <c r="A6">
        <v>4</v>
      </c>
      <c r="B6" t="s">
        <v>19</v>
      </c>
      <c r="F6">
        <v>16</v>
      </c>
      <c r="G6" s="1">
        <v>50</v>
      </c>
      <c r="H6" s="2">
        <v>0.13500000000000001</v>
      </c>
      <c r="I6" s="1">
        <f>H6*G6</f>
        <v>6.75</v>
      </c>
      <c r="J6" s="1">
        <f>I6+G6</f>
        <v>56.75</v>
      </c>
      <c r="K6" s="1">
        <f>J6*F6</f>
        <v>908</v>
      </c>
    </row>
    <row r="7" spans="1:12" x14ac:dyDescent="0.45">
      <c r="A7">
        <v>5</v>
      </c>
      <c r="B7" t="s">
        <v>21</v>
      </c>
      <c r="F7">
        <v>8</v>
      </c>
      <c r="G7" s="1">
        <v>120</v>
      </c>
      <c r="H7" s="2">
        <v>0.13500000000000001</v>
      </c>
      <c r="I7" s="1">
        <f>H7*G7</f>
        <v>16.200000000000003</v>
      </c>
      <c r="J7" s="1">
        <f>I7+G7</f>
        <v>136.19999999999999</v>
      </c>
      <c r="K7" s="1">
        <f>J7*F7</f>
        <v>1089.5999999999999</v>
      </c>
    </row>
    <row r="8" spans="1:12" x14ac:dyDescent="0.45">
      <c r="G8" s="1"/>
      <c r="H8" s="2"/>
      <c r="I8" s="1"/>
      <c r="J8" s="1"/>
      <c r="K8" s="1"/>
    </row>
    <row r="9" spans="1:12" x14ac:dyDescent="0.45">
      <c r="G9" s="1"/>
      <c r="H9" s="2"/>
      <c r="I9" s="1"/>
      <c r="J9" s="1"/>
      <c r="K9" s="1"/>
    </row>
    <row r="11" spans="1:12" x14ac:dyDescent="0.45">
      <c r="B11" t="s">
        <v>20</v>
      </c>
    </row>
    <row r="12" spans="1:12" x14ac:dyDescent="0.45">
      <c r="B12" t="s">
        <v>22</v>
      </c>
    </row>
  </sheetData>
  <mergeCells count="1"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CEF0-C0BD-4684-BC32-99513820336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ricart</dc:creator>
  <cp:lastModifiedBy>quentin ricart</cp:lastModifiedBy>
  <dcterms:created xsi:type="dcterms:W3CDTF">2026-01-29T18:37:28Z</dcterms:created>
  <dcterms:modified xsi:type="dcterms:W3CDTF">2026-01-29T21:35:46Z</dcterms:modified>
</cp:coreProperties>
</file>