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Documents/GitHub/weave-public/stats/"/>
    </mc:Choice>
  </mc:AlternateContent>
  <xr:revisionPtr revIDLastSave="0" documentId="13_ncr:1_{D40421BF-185A-B542-BD9A-1C083C325F65}" xr6:coauthVersionLast="47" xr6:coauthVersionMax="47" xr10:uidLastSave="{00000000-0000-0000-0000-000000000000}"/>
  <bookViews>
    <workbookView xWindow="3420" yWindow="500" windowWidth="25380" windowHeight="15860" xr2:uid="{E41B3DA7-A893-A543-8370-231D7BC683FC}"/>
  </bookViews>
  <sheets>
    <sheet name="regression" sheetId="5" r:id="rId1"/>
    <sheet name="param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5" l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2" i="5"/>
  <c r="C3" i="5"/>
  <c r="C4" i="5"/>
  <c r="C5" i="5"/>
  <c r="C6" i="5"/>
  <c r="C7" i="5"/>
  <c r="C8" i="5"/>
  <c r="C9" i="5"/>
  <c r="C10" i="5"/>
  <c r="C11" i="5"/>
  <c r="C12" i="5"/>
  <c r="C1" i="5"/>
  <c r="B3" i="1"/>
  <c r="B4" i="1"/>
  <c r="B2" i="1"/>
</calcChain>
</file>

<file path=xl/sharedStrings.xml><?xml version="1.0" encoding="utf-8"?>
<sst xmlns="http://schemas.openxmlformats.org/spreadsheetml/2006/main" count="3" uniqueCount="3">
  <si>
    <t>temperatura</t>
  </si>
  <si>
    <t>autonomia_secondi</t>
  </si>
  <si>
    <t>autonomia_minuti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</si>
</sst>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Autonomy of UAV battery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regression!$A$1:$A$75</c:f>
              <c:numCache>
                <c:formatCode>General</c:formatCode>
                <c:ptCount val="75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  <c:pt idx="61">
                  <c:v>51</c:v>
                </c:pt>
                <c:pt idx="62">
                  <c:v>52</c:v>
                </c:pt>
                <c:pt idx="63">
                  <c:v>53</c:v>
                </c:pt>
                <c:pt idx="64">
                  <c:v>54</c:v>
                </c:pt>
                <c:pt idx="65">
                  <c:v>55</c:v>
                </c:pt>
                <c:pt idx="66">
                  <c:v>56</c:v>
                </c:pt>
                <c:pt idx="67">
                  <c:v>57</c:v>
                </c:pt>
                <c:pt idx="68">
                  <c:v>58</c:v>
                </c:pt>
                <c:pt idx="69">
                  <c:v>59</c:v>
                </c:pt>
                <c:pt idx="70">
                  <c:v>60</c:v>
                </c:pt>
                <c:pt idx="71">
                  <c:v>61</c:v>
                </c:pt>
                <c:pt idx="72">
                  <c:v>62</c:v>
                </c:pt>
                <c:pt idx="73">
                  <c:v>63</c:v>
                </c:pt>
                <c:pt idx="74">
                  <c:v>64</c:v>
                </c:pt>
              </c:numCache>
            </c:numRef>
          </c:cat>
          <c:val>
            <c:numRef>
              <c:f>regression!$B$1:$B$75</c:f>
              <c:numCache>
                <c:formatCode>General</c:formatCode>
                <c:ptCount val="75"/>
                <c:pt idx="0">
                  <c:v>1109</c:v>
                </c:pt>
                <c:pt idx="1">
                  <c:v>1132</c:v>
                </c:pt>
                <c:pt idx="2">
                  <c:v>1155</c:v>
                </c:pt>
                <c:pt idx="3">
                  <c:v>1176</c:v>
                </c:pt>
                <c:pt idx="4">
                  <c:v>1196</c:v>
                </c:pt>
                <c:pt idx="5">
                  <c:v>1216</c:v>
                </c:pt>
                <c:pt idx="6">
                  <c:v>1235</c:v>
                </c:pt>
                <c:pt idx="7">
                  <c:v>1253</c:v>
                </c:pt>
                <c:pt idx="8">
                  <c:v>1270</c:v>
                </c:pt>
                <c:pt idx="9">
                  <c:v>1287</c:v>
                </c:pt>
                <c:pt idx="10">
                  <c:v>1302</c:v>
                </c:pt>
                <c:pt idx="11">
                  <c:v>1316</c:v>
                </c:pt>
                <c:pt idx="12">
                  <c:v>1330</c:v>
                </c:pt>
                <c:pt idx="13">
                  <c:v>1343</c:v>
                </c:pt>
                <c:pt idx="14">
                  <c:v>1355</c:v>
                </c:pt>
                <c:pt idx="15">
                  <c:v>1365</c:v>
                </c:pt>
                <c:pt idx="16">
                  <c:v>1376</c:v>
                </c:pt>
                <c:pt idx="17">
                  <c:v>1385</c:v>
                </c:pt>
                <c:pt idx="18">
                  <c:v>1393</c:v>
                </c:pt>
                <c:pt idx="19">
                  <c:v>1400</c:v>
                </c:pt>
                <c:pt idx="20">
                  <c:v>1408</c:v>
                </c:pt>
                <c:pt idx="21">
                  <c:v>1413</c:v>
                </c:pt>
                <c:pt idx="22">
                  <c:v>1418</c:v>
                </c:pt>
                <c:pt idx="23">
                  <c:v>1422</c:v>
                </c:pt>
                <c:pt idx="24">
                  <c:v>1425</c:v>
                </c:pt>
                <c:pt idx="25">
                  <c:v>1428</c:v>
                </c:pt>
                <c:pt idx="26">
                  <c:v>1428</c:v>
                </c:pt>
                <c:pt idx="27">
                  <c:v>1429</c:v>
                </c:pt>
                <c:pt idx="28">
                  <c:v>1428</c:v>
                </c:pt>
                <c:pt idx="29">
                  <c:v>1428</c:v>
                </c:pt>
                <c:pt idx="30">
                  <c:v>1425</c:v>
                </c:pt>
                <c:pt idx="31">
                  <c:v>1423</c:v>
                </c:pt>
                <c:pt idx="32">
                  <c:v>1419</c:v>
                </c:pt>
                <c:pt idx="33">
                  <c:v>1414</c:v>
                </c:pt>
                <c:pt idx="34">
                  <c:v>1408</c:v>
                </c:pt>
                <c:pt idx="35">
                  <c:v>1402</c:v>
                </c:pt>
                <c:pt idx="36">
                  <c:v>1394</c:v>
                </c:pt>
                <c:pt idx="37">
                  <c:v>1386</c:v>
                </c:pt>
                <c:pt idx="38">
                  <c:v>1377</c:v>
                </c:pt>
                <c:pt idx="39">
                  <c:v>1367</c:v>
                </c:pt>
                <c:pt idx="40">
                  <c:v>1356</c:v>
                </c:pt>
                <c:pt idx="41">
                  <c:v>1344</c:v>
                </c:pt>
                <c:pt idx="42">
                  <c:v>1332</c:v>
                </c:pt>
                <c:pt idx="43">
                  <c:v>1318</c:v>
                </c:pt>
                <c:pt idx="44">
                  <c:v>1304</c:v>
                </c:pt>
                <c:pt idx="45">
                  <c:v>1288</c:v>
                </c:pt>
                <c:pt idx="46">
                  <c:v>1272</c:v>
                </c:pt>
                <c:pt idx="47">
                  <c:v>1256</c:v>
                </c:pt>
                <c:pt idx="48">
                  <c:v>1237</c:v>
                </c:pt>
                <c:pt idx="49">
                  <c:v>1219</c:v>
                </c:pt>
                <c:pt idx="50">
                  <c:v>1200</c:v>
                </c:pt>
                <c:pt idx="51">
                  <c:v>1179</c:v>
                </c:pt>
                <c:pt idx="52">
                  <c:v>1157</c:v>
                </c:pt>
                <c:pt idx="53">
                  <c:v>1135</c:v>
                </c:pt>
                <c:pt idx="54">
                  <c:v>1112</c:v>
                </c:pt>
                <c:pt idx="55">
                  <c:v>1088</c:v>
                </c:pt>
                <c:pt idx="56">
                  <c:v>1063</c:v>
                </c:pt>
                <c:pt idx="57">
                  <c:v>1037</c:v>
                </c:pt>
                <c:pt idx="58">
                  <c:v>1011</c:v>
                </c:pt>
                <c:pt idx="59">
                  <c:v>984</c:v>
                </c:pt>
                <c:pt idx="60">
                  <c:v>955</c:v>
                </c:pt>
                <c:pt idx="61">
                  <c:v>926</c:v>
                </c:pt>
                <c:pt idx="62">
                  <c:v>896</c:v>
                </c:pt>
                <c:pt idx="63">
                  <c:v>864</c:v>
                </c:pt>
                <c:pt idx="64">
                  <c:v>832</c:v>
                </c:pt>
                <c:pt idx="65">
                  <c:v>800</c:v>
                </c:pt>
                <c:pt idx="66">
                  <c:v>766</c:v>
                </c:pt>
                <c:pt idx="67">
                  <c:v>732</c:v>
                </c:pt>
                <c:pt idx="68">
                  <c:v>696</c:v>
                </c:pt>
                <c:pt idx="69">
                  <c:v>660</c:v>
                </c:pt>
                <c:pt idx="70">
                  <c:v>623</c:v>
                </c:pt>
                <c:pt idx="71">
                  <c:v>585</c:v>
                </c:pt>
                <c:pt idx="72">
                  <c:v>546</c:v>
                </c:pt>
                <c:pt idx="73">
                  <c:v>507</c:v>
                </c:pt>
                <c:pt idx="74">
                  <c:v>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2-2541-B061-D48509C77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673952"/>
        <c:axId val="336967024"/>
      </c:lineChart>
      <c:catAx>
        <c:axId val="199067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6967024"/>
        <c:crosses val="autoZero"/>
        <c:auto val="1"/>
        <c:lblAlgn val="ctr"/>
        <c:lblOffset val="100"/>
        <c:noMultiLvlLbl val="0"/>
      </c:catAx>
      <c:valAx>
        <c:axId val="3369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067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9</xdr:col>
      <xdr:colOff>444500</xdr:colOff>
      <xdr:row>15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8E8E518-D711-DD4B-840F-9516DCB1A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BBD7-1B99-E144-AE3E-16BF5FEA674F}">
  <dimension ref="A1:C75"/>
  <sheetViews>
    <sheetView tabSelected="1" workbookViewId="0">
      <selection activeCell="E44" sqref="E44"/>
    </sheetView>
  </sheetViews>
  <sheetFormatPr baseColWidth="10" defaultRowHeight="16" x14ac:dyDescent="0.2"/>
  <sheetData>
    <row r="1" spans="1:3" x14ac:dyDescent="0.2">
      <c r="A1">
        <v>-10</v>
      </c>
      <c r="B1">
        <v>1109</v>
      </c>
      <c r="C1" s="1">
        <f>B1/(60*60*24)</f>
        <v>1.2835648148148148E-2</v>
      </c>
    </row>
    <row r="2" spans="1:3" x14ac:dyDescent="0.2">
      <c r="A2">
        <v>-9</v>
      </c>
      <c r="B2">
        <v>1132</v>
      </c>
      <c r="C2" s="1">
        <f t="shared" ref="C2:C65" si="0">B2/(60*60*24)</f>
        <v>1.3101851851851852E-2</v>
      </c>
    </row>
    <row r="3" spans="1:3" x14ac:dyDescent="0.2">
      <c r="A3">
        <v>-8</v>
      </c>
      <c r="B3">
        <v>1155</v>
      </c>
      <c r="C3" s="1">
        <f t="shared" si="0"/>
        <v>1.3368055555555555E-2</v>
      </c>
    </row>
    <row r="4" spans="1:3" x14ac:dyDescent="0.2">
      <c r="A4">
        <v>-7</v>
      </c>
      <c r="B4">
        <v>1176</v>
      </c>
      <c r="C4" s="1">
        <f t="shared" si="0"/>
        <v>1.361111111111111E-2</v>
      </c>
    </row>
    <row r="5" spans="1:3" x14ac:dyDescent="0.2">
      <c r="A5">
        <v>-6</v>
      </c>
      <c r="B5">
        <v>1196</v>
      </c>
      <c r="C5" s="1">
        <f t="shared" si="0"/>
        <v>1.3842592592592592E-2</v>
      </c>
    </row>
    <row r="6" spans="1:3" x14ac:dyDescent="0.2">
      <c r="A6">
        <v>-5</v>
      </c>
      <c r="B6">
        <v>1216</v>
      </c>
      <c r="C6" s="1">
        <f t="shared" si="0"/>
        <v>1.4074074074074074E-2</v>
      </c>
    </row>
    <row r="7" spans="1:3" x14ac:dyDescent="0.2">
      <c r="A7">
        <v>-4</v>
      </c>
      <c r="B7">
        <v>1235</v>
      </c>
      <c r="C7" s="1">
        <f t="shared" si="0"/>
        <v>1.4293981481481482E-2</v>
      </c>
    </row>
    <row r="8" spans="1:3" x14ac:dyDescent="0.2">
      <c r="A8">
        <v>-3</v>
      </c>
      <c r="B8">
        <v>1253</v>
      </c>
      <c r="C8" s="1">
        <f t="shared" si="0"/>
        <v>1.4502314814814815E-2</v>
      </c>
    </row>
    <row r="9" spans="1:3" x14ac:dyDescent="0.2">
      <c r="A9">
        <v>-2</v>
      </c>
      <c r="B9">
        <v>1270</v>
      </c>
      <c r="C9" s="1">
        <f t="shared" si="0"/>
        <v>1.4699074074074074E-2</v>
      </c>
    </row>
    <row r="10" spans="1:3" x14ac:dyDescent="0.2">
      <c r="A10">
        <v>-1</v>
      </c>
      <c r="B10">
        <v>1287</v>
      </c>
      <c r="C10" s="1">
        <f t="shared" si="0"/>
        <v>1.4895833333333334E-2</v>
      </c>
    </row>
    <row r="11" spans="1:3" x14ac:dyDescent="0.2">
      <c r="A11">
        <v>0</v>
      </c>
      <c r="B11">
        <v>1302</v>
      </c>
      <c r="C11" s="1">
        <f t="shared" si="0"/>
        <v>1.5069444444444444E-2</v>
      </c>
    </row>
    <row r="12" spans="1:3" x14ac:dyDescent="0.2">
      <c r="A12">
        <v>1</v>
      </c>
      <c r="B12">
        <v>1316</v>
      </c>
      <c r="C12" s="1">
        <f t="shared" si="0"/>
        <v>1.5231481481481481E-2</v>
      </c>
    </row>
    <row r="13" spans="1:3" x14ac:dyDescent="0.2">
      <c r="A13">
        <v>2</v>
      </c>
      <c r="B13">
        <v>1330</v>
      </c>
      <c r="C13" s="1">
        <f t="shared" si="0"/>
        <v>1.5393518518518518E-2</v>
      </c>
    </row>
    <row r="14" spans="1:3" x14ac:dyDescent="0.2">
      <c r="A14">
        <v>3</v>
      </c>
      <c r="B14">
        <v>1343</v>
      </c>
      <c r="C14" s="1">
        <f t="shared" si="0"/>
        <v>1.5543981481481482E-2</v>
      </c>
    </row>
    <row r="15" spans="1:3" x14ac:dyDescent="0.2">
      <c r="A15">
        <v>4</v>
      </c>
      <c r="B15">
        <v>1355</v>
      </c>
      <c r="C15" s="1">
        <f t="shared" si="0"/>
        <v>1.5682870370370371E-2</v>
      </c>
    </row>
    <row r="16" spans="1:3" x14ac:dyDescent="0.2">
      <c r="A16">
        <v>5</v>
      </c>
      <c r="B16">
        <v>1365</v>
      </c>
      <c r="C16" s="1">
        <f t="shared" si="0"/>
        <v>1.579861111111111E-2</v>
      </c>
    </row>
    <row r="17" spans="1:3" x14ac:dyDescent="0.2">
      <c r="A17">
        <v>6</v>
      </c>
      <c r="B17">
        <v>1376</v>
      </c>
      <c r="C17" s="1">
        <f t="shared" si="0"/>
        <v>1.5925925925925927E-2</v>
      </c>
    </row>
    <row r="18" spans="1:3" x14ac:dyDescent="0.2">
      <c r="A18">
        <v>7</v>
      </c>
      <c r="B18">
        <v>1385</v>
      </c>
      <c r="C18" s="1">
        <f t="shared" si="0"/>
        <v>1.6030092592592592E-2</v>
      </c>
    </row>
    <row r="19" spans="1:3" x14ac:dyDescent="0.2">
      <c r="A19">
        <v>8</v>
      </c>
      <c r="B19">
        <v>1393</v>
      </c>
      <c r="C19" s="1">
        <f t="shared" si="0"/>
        <v>1.6122685185185184E-2</v>
      </c>
    </row>
    <row r="20" spans="1:3" x14ac:dyDescent="0.2">
      <c r="A20">
        <v>9</v>
      </c>
      <c r="B20">
        <v>1400</v>
      </c>
      <c r="C20" s="1">
        <f t="shared" si="0"/>
        <v>1.6203703703703703E-2</v>
      </c>
    </row>
    <row r="21" spans="1:3" x14ac:dyDescent="0.2">
      <c r="A21">
        <v>10</v>
      </c>
      <c r="B21">
        <v>1408</v>
      </c>
      <c r="C21" s="1">
        <f t="shared" si="0"/>
        <v>1.6296296296296295E-2</v>
      </c>
    </row>
    <row r="22" spans="1:3" x14ac:dyDescent="0.2">
      <c r="A22">
        <v>11</v>
      </c>
      <c r="B22">
        <v>1413</v>
      </c>
      <c r="C22" s="1">
        <f t="shared" si="0"/>
        <v>1.6354166666666666E-2</v>
      </c>
    </row>
    <row r="23" spans="1:3" x14ac:dyDescent="0.2">
      <c r="A23">
        <v>12</v>
      </c>
      <c r="B23">
        <v>1418</v>
      </c>
      <c r="C23" s="1">
        <f t="shared" si="0"/>
        <v>1.6412037037037037E-2</v>
      </c>
    </row>
    <row r="24" spans="1:3" x14ac:dyDescent="0.2">
      <c r="A24">
        <v>13</v>
      </c>
      <c r="B24">
        <v>1422</v>
      </c>
      <c r="C24" s="1">
        <f t="shared" si="0"/>
        <v>1.6458333333333332E-2</v>
      </c>
    </row>
    <row r="25" spans="1:3" x14ac:dyDescent="0.2">
      <c r="A25">
        <v>14</v>
      </c>
      <c r="B25">
        <v>1425</v>
      </c>
      <c r="C25" s="1">
        <f t="shared" si="0"/>
        <v>1.6493055555555556E-2</v>
      </c>
    </row>
    <row r="26" spans="1:3" x14ac:dyDescent="0.2">
      <c r="A26">
        <v>15</v>
      </c>
      <c r="B26">
        <v>1428</v>
      </c>
      <c r="C26" s="1">
        <f t="shared" si="0"/>
        <v>1.6527777777777777E-2</v>
      </c>
    </row>
    <row r="27" spans="1:3" x14ac:dyDescent="0.2">
      <c r="A27">
        <v>16</v>
      </c>
      <c r="B27">
        <v>1428</v>
      </c>
      <c r="C27" s="1">
        <f t="shared" si="0"/>
        <v>1.6527777777777777E-2</v>
      </c>
    </row>
    <row r="28" spans="1:3" x14ac:dyDescent="0.2">
      <c r="A28">
        <v>17</v>
      </c>
      <c r="B28">
        <v>1429</v>
      </c>
      <c r="C28" s="1">
        <f t="shared" si="0"/>
        <v>1.653935185185185E-2</v>
      </c>
    </row>
    <row r="29" spans="1:3" x14ac:dyDescent="0.2">
      <c r="A29">
        <v>18</v>
      </c>
      <c r="B29">
        <v>1428</v>
      </c>
      <c r="C29" s="1">
        <f t="shared" si="0"/>
        <v>1.6527777777777777E-2</v>
      </c>
    </row>
    <row r="30" spans="1:3" x14ac:dyDescent="0.2">
      <c r="A30">
        <v>19</v>
      </c>
      <c r="B30">
        <v>1428</v>
      </c>
      <c r="C30" s="1">
        <f t="shared" si="0"/>
        <v>1.6527777777777777E-2</v>
      </c>
    </row>
    <row r="31" spans="1:3" x14ac:dyDescent="0.2">
      <c r="A31">
        <v>20</v>
      </c>
      <c r="B31">
        <v>1425</v>
      </c>
      <c r="C31" s="1">
        <f t="shared" si="0"/>
        <v>1.6493055555555556E-2</v>
      </c>
    </row>
    <row r="32" spans="1:3" x14ac:dyDescent="0.2">
      <c r="A32">
        <v>21</v>
      </c>
      <c r="B32">
        <v>1423</v>
      </c>
      <c r="C32" s="1">
        <f t="shared" si="0"/>
        <v>1.6469907407407409E-2</v>
      </c>
    </row>
    <row r="33" spans="1:3" x14ac:dyDescent="0.2">
      <c r="A33">
        <v>22</v>
      </c>
      <c r="B33">
        <v>1419</v>
      </c>
      <c r="C33" s="1">
        <f t="shared" si="0"/>
        <v>1.6423611111111111E-2</v>
      </c>
    </row>
    <row r="34" spans="1:3" x14ac:dyDescent="0.2">
      <c r="A34">
        <v>23</v>
      </c>
      <c r="B34">
        <v>1414</v>
      </c>
      <c r="C34" s="1">
        <f t="shared" si="0"/>
        <v>1.636574074074074E-2</v>
      </c>
    </row>
    <row r="35" spans="1:3" x14ac:dyDescent="0.2">
      <c r="A35">
        <v>24</v>
      </c>
      <c r="B35">
        <v>1408</v>
      </c>
      <c r="C35" s="1">
        <f t="shared" si="0"/>
        <v>1.6296296296296295E-2</v>
      </c>
    </row>
    <row r="36" spans="1:3" x14ac:dyDescent="0.2">
      <c r="A36">
        <v>25</v>
      </c>
      <c r="B36">
        <v>1402</v>
      </c>
      <c r="C36" s="1">
        <f t="shared" si="0"/>
        <v>1.6226851851851853E-2</v>
      </c>
    </row>
    <row r="37" spans="1:3" x14ac:dyDescent="0.2">
      <c r="A37">
        <v>26</v>
      </c>
      <c r="B37">
        <v>1394</v>
      </c>
      <c r="C37" s="1">
        <f t="shared" si="0"/>
        <v>1.6134259259259258E-2</v>
      </c>
    </row>
    <row r="38" spans="1:3" x14ac:dyDescent="0.2">
      <c r="A38">
        <v>27</v>
      </c>
      <c r="B38">
        <v>1386</v>
      </c>
      <c r="C38" s="1">
        <f t="shared" si="0"/>
        <v>1.6041666666666666E-2</v>
      </c>
    </row>
    <row r="39" spans="1:3" x14ac:dyDescent="0.2">
      <c r="A39">
        <v>28</v>
      </c>
      <c r="B39">
        <v>1377</v>
      </c>
      <c r="C39" s="1">
        <f t="shared" si="0"/>
        <v>1.59375E-2</v>
      </c>
    </row>
    <row r="40" spans="1:3" x14ac:dyDescent="0.2">
      <c r="A40">
        <v>29</v>
      </c>
      <c r="B40">
        <v>1367</v>
      </c>
      <c r="C40" s="1">
        <f t="shared" si="0"/>
        <v>1.5821759259259258E-2</v>
      </c>
    </row>
    <row r="41" spans="1:3" x14ac:dyDescent="0.2">
      <c r="A41">
        <v>30</v>
      </c>
      <c r="B41">
        <v>1356</v>
      </c>
      <c r="C41" s="1">
        <f t="shared" si="0"/>
        <v>1.5694444444444445E-2</v>
      </c>
    </row>
    <row r="42" spans="1:3" x14ac:dyDescent="0.2">
      <c r="A42">
        <v>31</v>
      </c>
      <c r="B42">
        <v>1344</v>
      </c>
      <c r="C42" s="1">
        <f t="shared" si="0"/>
        <v>1.5555555555555555E-2</v>
      </c>
    </row>
    <row r="43" spans="1:3" x14ac:dyDescent="0.2">
      <c r="A43">
        <v>32</v>
      </c>
      <c r="B43">
        <v>1332</v>
      </c>
      <c r="C43" s="1">
        <f t="shared" si="0"/>
        <v>1.5416666666666667E-2</v>
      </c>
    </row>
    <row r="44" spans="1:3" x14ac:dyDescent="0.2">
      <c r="A44">
        <v>33</v>
      </c>
      <c r="B44">
        <v>1318</v>
      </c>
      <c r="C44" s="1">
        <f t="shared" si="0"/>
        <v>1.525462962962963E-2</v>
      </c>
    </row>
    <row r="45" spans="1:3" x14ac:dyDescent="0.2">
      <c r="A45">
        <v>34</v>
      </c>
      <c r="B45">
        <v>1304</v>
      </c>
      <c r="C45" s="1">
        <f t="shared" si="0"/>
        <v>1.5092592592592593E-2</v>
      </c>
    </row>
    <row r="46" spans="1:3" x14ac:dyDescent="0.2">
      <c r="A46">
        <v>35</v>
      </c>
      <c r="B46">
        <v>1288</v>
      </c>
      <c r="C46" s="1">
        <f t="shared" si="0"/>
        <v>1.4907407407407407E-2</v>
      </c>
    </row>
    <row r="47" spans="1:3" x14ac:dyDescent="0.2">
      <c r="A47">
        <v>36</v>
      </c>
      <c r="B47">
        <v>1272</v>
      </c>
      <c r="C47" s="1">
        <f t="shared" si="0"/>
        <v>1.4722222222222222E-2</v>
      </c>
    </row>
    <row r="48" spans="1:3" x14ac:dyDescent="0.2">
      <c r="A48">
        <v>37</v>
      </c>
      <c r="B48">
        <v>1256</v>
      </c>
      <c r="C48" s="1">
        <f t="shared" si="0"/>
        <v>1.4537037037037038E-2</v>
      </c>
    </row>
    <row r="49" spans="1:3" x14ac:dyDescent="0.2">
      <c r="A49">
        <v>38</v>
      </c>
      <c r="B49">
        <v>1237</v>
      </c>
      <c r="C49" s="1">
        <f t="shared" si="0"/>
        <v>1.4317129629629629E-2</v>
      </c>
    </row>
    <row r="50" spans="1:3" x14ac:dyDescent="0.2">
      <c r="A50">
        <v>39</v>
      </c>
      <c r="B50">
        <v>1219</v>
      </c>
      <c r="C50" s="1">
        <f t="shared" si="0"/>
        <v>1.4108796296296296E-2</v>
      </c>
    </row>
    <row r="51" spans="1:3" x14ac:dyDescent="0.2">
      <c r="A51">
        <v>40</v>
      </c>
      <c r="B51">
        <v>1200</v>
      </c>
      <c r="C51" s="1">
        <f t="shared" si="0"/>
        <v>1.3888888888888888E-2</v>
      </c>
    </row>
    <row r="52" spans="1:3" x14ac:dyDescent="0.2">
      <c r="A52">
        <v>41</v>
      </c>
      <c r="B52">
        <v>1179</v>
      </c>
      <c r="C52" s="1">
        <f t="shared" si="0"/>
        <v>1.3645833333333333E-2</v>
      </c>
    </row>
    <row r="53" spans="1:3" x14ac:dyDescent="0.2">
      <c r="A53">
        <v>42</v>
      </c>
      <c r="B53">
        <v>1157</v>
      </c>
      <c r="C53" s="1">
        <f t="shared" si="0"/>
        <v>1.3391203703703704E-2</v>
      </c>
    </row>
    <row r="54" spans="1:3" x14ac:dyDescent="0.2">
      <c r="A54">
        <v>43</v>
      </c>
      <c r="B54">
        <v>1135</v>
      </c>
      <c r="C54" s="1">
        <f t="shared" si="0"/>
        <v>1.3136574074074075E-2</v>
      </c>
    </row>
    <row r="55" spans="1:3" x14ac:dyDescent="0.2">
      <c r="A55">
        <v>44</v>
      </c>
      <c r="B55">
        <v>1112</v>
      </c>
      <c r="C55" s="1">
        <f t="shared" si="0"/>
        <v>1.2870370370370371E-2</v>
      </c>
    </row>
    <row r="56" spans="1:3" x14ac:dyDescent="0.2">
      <c r="A56">
        <v>45</v>
      </c>
      <c r="B56">
        <v>1088</v>
      </c>
      <c r="C56" s="1">
        <f t="shared" si="0"/>
        <v>1.2592592592592593E-2</v>
      </c>
    </row>
    <row r="57" spans="1:3" x14ac:dyDescent="0.2">
      <c r="A57">
        <v>46</v>
      </c>
      <c r="B57">
        <v>1063</v>
      </c>
      <c r="C57" s="1">
        <f t="shared" si="0"/>
        <v>1.2303240740740741E-2</v>
      </c>
    </row>
    <row r="58" spans="1:3" x14ac:dyDescent="0.2">
      <c r="A58">
        <v>47</v>
      </c>
      <c r="B58">
        <v>1037</v>
      </c>
      <c r="C58" s="1">
        <f t="shared" si="0"/>
        <v>1.2002314814814815E-2</v>
      </c>
    </row>
    <row r="59" spans="1:3" x14ac:dyDescent="0.2">
      <c r="A59">
        <v>48</v>
      </c>
      <c r="B59">
        <v>1011</v>
      </c>
      <c r="C59" s="1">
        <f t="shared" si="0"/>
        <v>1.170138888888889E-2</v>
      </c>
    </row>
    <row r="60" spans="1:3" x14ac:dyDescent="0.2">
      <c r="A60">
        <v>49</v>
      </c>
      <c r="B60">
        <v>984</v>
      </c>
      <c r="C60" s="1">
        <f t="shared" si="0"/>
        <v>1.1388888888888889E-2</v>
      </c>
    </row>
    <row r="61" spans="1:3" x14ac:dyDescent="0.2">
      <c r="A61">
        <v>50</v>
      </c>
      <c r="B61">
        <v>955</v>
      </c>
      <c r="C61" s="1">
        <f t="shared" si="0"/>
        <v>1.105324074074074E-2</v>
      </c>
    </row>
    <row r="62" spans="1:3" x14ac:dyDescent="0.2">
      <c r="A62">
        <v>51</v>
      </c>
      <c r="B62">
        <v>926</v>
      </c>
      <c r="C62" s="1">
        <f t="shared" si="0"/>
        <v>1.0717592592592593E-2</v>
      </c>
    </row>
    <row r="63" spans="1:3" x14ac:dyDescent="0.2">
      <c r="A63">
        <v>52</v>
      </c>
      <c r="B63">
        <v>896</v>
      </c>
      <c r="C63" s="1">
        <f t="shared" si="0"/>
        <v>1.037037037037037E-2</v>
      </c>
    </row>
    <row r="64" spans="1:3" x14ac:dyDescent="0.2">
      <c r="A64">
        <v>53</v>
      </c>
      <c r="B64">
        <v>864</v>
      </c>
      <c r="C64" s="1">
        <f t="shared" si="0"/>
        <v>0.01</v>
      </c>
    </row>
    <row r="65" spans="1:3" x14ac:dyDescent="0.2">
      <c r="A65">
        <v>54</v>
      </c>
      <c r="B65">
        <v>832</v>
      </c>
      <c r="C65" s="1">
        <f t="shared" si="0"/>
        <v>9.6296296296296303E-3</v>
      </c>
    </row>
    <row r="66" spans="1:3" x14ac:dyDescent="0.2">
      <c r="A66">
        <v>55</v>
      </c>
      <c r="B66">
        <v>800</v>
      </c>
      <c r="C66" s="1">
        <f t="shared" ref="C66:C75" si="1">B66/(60*60*24)</f>
        <v>9.2592592592592587E-3</v>
      </c>
    </row>
    <row r="67" spans="1:3" x14ac:dyDescent="0.2">
      <c r="A67">
        <v>56</v>
      </c>
      <c r="B67">
        <v>766</v>
      </c>
      <c r="C67" s="1">
        <f t="shared" si="1"/>
        <v>8.86574074074074E-3</v>
      </c>
    </row>
    <row r="68" spans="1:3" x14ac:dyDescent="0.2">
      <c r="A68">
        <v>57</v>
      </c>
      <c r="B68">
        <v>732</v>
      </c>
      <c r="C68" s="1">
        <f t="shared" si="1"/>
        <v>8.472222222222223E-3</v>
      </c>
    </row>
    <row r="69" spans="1:3" x14ac:dyDescent="0.2">
      <c r="A69">
        <v>58</v>
      </c>
      <c r="B69">
        <v>696</v>
      </c>
      <c r="C69" s="1">
        <f t="shared" si="1"/>
        <v>8.0555555555555554E-3</v>
      </c>
    </row>
    <row r="70" spans="1:3" x14ac:dyDescent="0.2">
      <c r="A70">
        <v>59</v>
      </c>
      <c r="B70">
        <v>660</v>
      </c>
      <c r="C70" s="1">
        <f t="shared" si="1"/>
        <v>7.6388888888888886E-3</v>
      </c>
    </row>
    <row r="71" spans="1:3" x14ac:dyDescent="0.2">
      <c r="A71">
        <v>60</v>
      </c>
      <c r="B71">
        <v>623</v>
      </c>
      <c r="C71" s="1">
        <f t="shared" si="1"/>
        <v>7.2106481481481483E-3</v>
      </c>
    </row>
    <row r="72" spans="1:3" x14ac:dyDescent="0.2">
      <c r="A72">
        <v>61</v>
      </c>
      <c r="B72">
        <v>585</v>
      </c>
      <c r="C72" s="1">
        <f t="shared" si="1"/>
        <v>6.7708333333333336E-3</v>
      </c>
    </row>
    <row r="73" spans="1:3" x14ac:dyDescent="0.2">
      <c r="A73">
        <v>62</v>
      </c>
      <c r="B73">
        <v>546</v>
      </c>
      <c r="C73" s="1">
        <f t="shared" si="1"/>
        <v>6.3194444444444444E-3</v>
      </c>
    </row>
    <row r="74" spans="1:3" x14ac:dyDescent="0.2">
      <c r="A74">
        <v>63</v>
      </c>
      <c r="B74">
        <v>507</v>
      </c>
      <c r="C74" s="1">
        <f t="shared" si="1"/>
        <v>5.8680555555555552E-3</v>
      </c>
    </row>
    <row r="75" spans="1:3" x14ac:dyDescent="0.2">
      <c r="A75">
        <v>64</v>
      </c>
      <c r="B75">
        <v>466</v>
      </c>
      <c r="C75" s="1">
        <f t="shared" si="1"/>
        <v>5.3935185185185188E-3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CF38-83C5-844D-9043-2228A39FCCA8}">
  <dimension ref="A1:C4"/>
  <sheetViews>
    <sheetView workbookViewId="0">
      <selection activeCell="A2" sqref="A2:B4"/>
    </sheetView>
  </sheetViews>
  <sheetFormatPr baseColWidth="10" defaultRowHeight="16" x14ac:dyDescent="0.2"/>
  <cols>
    <col min="1" max="1" width="11.5" bestFit="1" customWidth="1"/>
    <col min="2" max="2" width="17.33203125" bestFit="1" customWidth="1"/>
    <col min="3" max="3" width="16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-14</v>
      </c>
      <c r="B2">
        <f>C2*60</f>
        <v>1260</v>
      </c>
      <c r="C2">
        <v>21</v>
      </c>
    </row>
    <row r="3" spans="1:3" x14ac:dyDescent="0.2">
      <c r="A3">
        <v>40</v>
      </c>
      <c r="B3">
        <f t="shared" ref="B3:B4" si="0">C3*60</f>
        <v>1500</v>
      </c>
      <c r="C3">
        <v>25</v>
      </c>
    </row>
    <row r="4" spans="1:3" x14ac:dyDescent="0.2">
      <c r="A4">
        <v>60</v>
      </c>
      <c r="B4">
        <f t="shared" si="0"/>
        <v>780</v>
      </c>
      <c r="C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regression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2023-02-27T21:08:05Z</dcterms:created>
  <dcterms:modified xsi:type="dcterms:W3CDTF">2023-07-10T10:10:37Z</dcterms:modified>
</cp:coreProperties>
</file>