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G3" i="1" l="1"/>
  <c r="A3" i="1" s="1"/>
  <c r="A2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7" i="1" s="1"/>
  <c r="E99" i="1" s="1"/>
  <c r="E101" i="1" s="1"/>
  <c r="E103" i="1" s="1"/>
  <c r="E105" i="1" s="1"/>
  <c r="E107" i="1" s="1"/>
  <c r="E109" i="1" s="1"/>
  <c r="E111" i="1" s="1"/>
  <c r="E113" i="1" s="1"/>
  <c r="E115" i="1" s="1"/>
  <c r="E117" i="1" s="1"/>
  <c r="E119" i="1" s="1"/>
  <c r="E121" i="1" s="1"/>
  <c r="E123" i="1" s="1"/>
  <c r="E125" i="1" s="1"/>
  <c r="E127" i="1" s="1"/>
  <c r="E129" i="1" s="1"/>
  <c r="E131" i="1" s="1"/>
  <c r="E133" i="1" s="1"/>
  <c r="E135" i="1" s="1"/>
  <c r="E137" i="1" s="1"/>
  <c r="E139" i="1" s="1"/>
  <c r="E141" i="1" s="1"/>
  <c r="E143" i="1" s="1"/>
  <c r="E145" i="1" s="1"/>
  <c r="E147" i="1" s="1"/>
  <c r="E149" i="1" s="1"/>
  <c r="E151" i="1" s="1"/>
  <c r="E153" i="1" s="1"/>
  <c r="E155" i="1" s="1"/>
  <c r="E157" i="1" s="1"/>
  <c r="E159" i="1" s="1"/>
  <c r="E161" i="1" s="1"/>
  <c r="E163" i="1" s="1"/>
  <c r="E165" i="1" s="1"/>
  <c r="E167" i="1" s="1"/>
  <c r="E169" i="1" s="1"/>
  <c r="E171" i="1" s="1"/>
  <c r="E173" i="1" s="1"/>
  <c r="E175" i="1" s="1"/>
  <c r="E177" i="1" s="1"/>
  <c r="E179" i="1" s="1"/>
  <c r="E181" i="1" s="1"/>
  <c r="E183" i="1" s="1"/>
  <c r="E185" i="1" s="1"/>
  <c r="E187" i="1" s="1"/>
  <c r="E189" i="1" s="1"/>
  <c r="E191" i="1" s="1"/>
  <c r="E193" i="1" s="1"/>
  <c r="E195" i="1" s="1"/>
  <c r="E197" i="1" s="1"/>
  <c r="E199" i="1" s="1"/>
  <c r="E201" i="1" s="1"/>
  <c r="E203" i="1" s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39" i="1" s="1"/>
  <c r="E241" i="1" s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79" i="1" s="1"/>
  <c r="E281" i="1" s="1"/>
  <c r="E283" i="1" s="1"/>
  <c r="E285" i="1" s="1"/>
  <c r="E287" i="1" s="1"/>
  <c r="E289" i="1" s="1"/>
  <c r="E291" i="1" s="1"/>
  <c r="E293" i="1" s="1"/>
  <c r="E295" i="1" s="1"/>
  <c r="E297" i="1" s="1"/>
  <c r="E299" i="1" s="1"/>
  <c r="E30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78" i="1" s="1"/>
  <c r="E80" i="1" s="1"/>
  <c r="E82" i="1" s="1"/>
  <c r="E84" i="1" s="1"/>
  <c r="E86" i="1" s="1"/>
  <c r="E88" i="1" s="1"/>
  <c r="E90" i="1" s="1"/>
  <c r="E92" i="1" s="1"/>
  <c r="E94" i="1" s="1"/>
  <c r="E96" i="1" s="1"/>
  <c r="E98" i="1" s="1"/>
  <c r="E100" i="1" s="1"/>
  <c r="E102" i="1" s="1"/>
  <c r="E104" i="1" s="1"/>
  <c r="E106" i="1" s="1"/>
  <c r="E108" i="1" s="1"/>
  <c r="E110" i="1" s="1"/>
  <c r="E112" i="1" s="1"/>
  <c r="E114" i="1" s="1"/>
  <c r="E116" i="1" s="1"/>
  <c r="E118" i="1" s="1"/>
  <c r="E120" i="1" s="1"/>
  <c r="E122" i="1" s="1"/>
  <c r="E124" i="1" s="1"/>
  <c r="E126" i="1" s="1"/>
  <c r="E128" i="1" s="1"/>
  <c r="E130" i="1" s="1"/>
  <c r="E132" i="1" s="1"/>
  <c r="E134" i="1" s="1"/>
  <c r="E136" i="1" s="1"/>
  <c r="E138" i="1" s="1"/>
  <c r="E140" i="1" s="1"/>
  <c r="E142" i="1" s="1"/>
  <c r="E144" i="1" s="1"/>
  <c r="E146" i="1" s="1"/>
  <c r="E148" i="1" s="1"/>
  <c r="E150" i="1" s="1"/>
  <c r="E152" i="1" s="1"/>
  <c r="E154" i="1" s="1"/>
  <c r="E156" i="1" s="1"/>
  <c r="E158" i="1" s="1"/>
  <c r="E160" i="1" s="1"/>
  <c r="E162" i="1" s="1"/>
  <c r="E164" i="1" s="1"/>
  <c r="E166" i="1" s="1"/>
  <c r="E168" i="1" s="1"/>
  <c r="E170" i="1" s="1"/>
  <c r="E172" i="1" s="1"/>
  <c r="E174" i="1" s="1"/>
  <c r="E176" i="1" s="1"/>
  <c r="E178" i="1" s="1"/>
  <c r="E180" i="1" s="1"/>
  <c r="E182" i="1" s="1"/>
  <c r="E184" i="1" s="1"/>
  <c r="E186" i="1" s="1"/>
  <c r="E188" i="1" s="1"/>
  <c r="E190" i="1" s="1"/>
  <c r="E192" i="1" s="1"/>
  <c r="E194" i="1" s="1"/>
  <c r="E196" i="1" s="1"/>
  <c r="E198" i="1" s="1"/>
  <c r="E200" i="1" s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238" i="1" s="1"/>
  <c r="E240" i="1" s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78" i="1" s="1"/>
  <c r="E280" i="1" s="1"/>
  <c r="E282" i="1" s="1"/>
  <c r="E284" i="1" s="1"/>
  <c r="E286" i="1" s="1"/>
  <c r="E288" i="1" s="1"/>
  <c r="E290" i="1" s="1"/>
  <c r="E292" i="1" s="1"/>
  <c r="E294" i="1" s="1"/>
  <c r="E296" i="1" s="1"/>
  <c r="E298" i="1" s="1"/>
  <c r="E300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A4" i="1" l="1"/>
  <c r="A5" i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1" i="1" l="1"/>
  <c r="A300" i="1"/>
</calcChain>
</file>

<file path=xl/sharedStrings.xml><?xml version="1.0" encoding="utf-8"?>
<sst xmlns="http://schemas.openxmlformats.org/spreadsheetml/2006/main" count="2100" uniqueCount="605">
  <si>
    <t>{ type = "mining-tool", name = "</t>
  </si>
  <si>
    <t>cursed-axe-1</t>
  </si>
  <si>
    <t xml:space="preserve">.png", speed = </t>
  </si>
  <si>
    <t>cursed-axe-2</t>
  </si>
  <si>
    <t>cursed-axe-3</t>
  </si>
  <si>
    <t>cursed-axe-4</t>
  </si>
  <si>
    <t>cursed-axe-5</t>
  </si>
  <si>
    <t>cursed-axe-6</t>
  </si>
  <si>
    <t>cursed-axe-7</t>
  </si>
  <si>
    <t>cursed-axe-8</t>
  </si>
  <si>
    <t>cursed-axe-9</t>
  </si>
  <si>
    <t>cursed-axe-10</t>
  </si>
  <si>
    <t>cursed-axe-11</t>
  </si>
  <si>
    <t>cursed-axe-12</t>
  </si>
  <si>
    <t>cursed-axe-13</t>
  </si>
  <si>
    <t>cursed-axe-14</t>
  </si>
  <si>
    <t>cursed-axe-15</t>
  </si>
  <si>
    <t>cursed-axe-16</t>
  </si>
  <si>
    <t>cursed-axe-17</t>
  </si>
  <si>
    <t>cursed-axe-18</t>
  </si>
  <si>
    <t>cursed-axe-19</t>
  </si>
  <si>
    <t>cursed-axe-20</t>
  </si>
  <si>
    <t>cursed-axe-21</t>
  </si>
  <si>
    <t>cursed-axe-22</t>
  </si>
  <si>
    <t>cursed-axe-23</t>
  </si>
  <si>
    <t>cursed-axe-24</t>
  </si>
  <si>
    <t>cursed-axe-25</t>
  </si>
  <si>
    <t>cursed-axe-26</t>
  </si>
  <si>
    <t>cursed-axe-27</t>
  </si>
  <si>
    <t>cursed-axe-28</t>
  </si>
  <si>
    <t>cursed-axe-29</t>
  </si>
  <si>
    <t>cursed-axe-30</t>
  </si>
  <si>
    <t>cursed-axe-31</t>
  </si>
  <si>
    <t>cursed-axe-32</t>
  </si>
  <si>
    <t>cursed-axe-33</t>
  </si>
  <si>
    <t>cursed-axe-34</t>
  </si>
  <si>
    <t>cursed-axe-35</t>
  </si>
  <si>
    <t>cursed-axe-36</t>
  </si>
  <si>
    <t>cursed-axe-37</t>
  </si>
  <si>
    <t>cursed-axe-38</t>
  </si>
  <si>
    <t>cursed-axe-39</t>
  </si>
  <si>
    <t>cursed-axe-40</t>
  </si>
  <si>
    <t>cursed-axe-41</t>
  </si>
  <si>
    <t>cursed-axe-42</t>
  </si>
  <si>
    <t>cursed-axe-43</t>
  </si>
  <si>
    <t>cursed-axe-44</t>
  </si>
  <si>
    <t>cursed-axe-45</t>
  </si>
  <si>
    <t>cursed-axe-46</t>
  </si>
  <si>
    <t>cursed-axe-47</t>
  </si>
  <si>
    <t>cursed-axe-48</t>
  </si>
  <si>
    <t>cursed-axe-49</t>
  </si>
  <si>
    <t>cursed-axe-50</t>
  </si>
  <si>
    <t>cursed-axe-51</t>
  </si>
  <si>
    <t>cursed-axe-52</t>
  </si>
  <si>
    <t>cursed-axe-53</t>
  </si>
  <si>
    <t>cursed-axe-54</t>
  </si>
  <si>
    <t>cursed-axe-55</t>
  </si>
  <si>
    <t>cursed-axe-56</t>
  </si>
  <si>
    <t>cursed-axe-57</t>
  </si>
  <si>
    <t>cursed-axe-58</t>
  </si>
  <si>
    <t>cursed-axe-59</t>
  </si>
  <si>
    <t>cursed-axe-60</t>
  </si>
  <si>
    <t>cursed-axe-61</t>
  </si>
  <si>
    <t>cursed-axe-62</t>
  </si>
  <si>
    <t>cursed-axe-63</t>
  </si>
  <si>
    <t>cursed-axe-64</t>
  </si>
  <si>
    <t>cursed-axe-65</t>
  </si>
  <si>
    <t>cursed-axe-66</t>
  </si>
  <si>
    <t>cursed-axe-67</t>
  </si>
  <si>
    <t>cursed-axe-68</t>
  </si>
  <si>
    <t>cursed-axe-69</t>
  </si>
  <si>
    <t>cursed-axe-70</t>
  </si>
  <si>
    <t>cursed-axe-71</t>
  </si>
  <si>
    <t>cursed-axe-72</t>
  </si>
  <si>
    <t>cursed-axe-73</t>
  </si>
  <si>
    <t>cursed-axe-74</t>
  </si>
  <si>
    <t>cursed-axe-75</t>
  </si>
  <si>
    <t>cursed-axe-76</t>
  </si>
  <si>
    <t>cursed-axe-77</t>
  </si>
  <si>
    <t>cursed-axe-78</t>
  </si>
  <si>
    <t>cursed-axe-79</t>
  </si>
  <si>
    <t>cursed-axe-80</t>
  </si>
  <si>
    <t>cursed-axe-81</t>
  </si>
  <si>
    <t>cursed-axe-82</t>
  </si>
  <si>
    <t>cursed-axe-83</t>
  </si>
  <si>
    <t>cursed-axe-84</t>
  </si>
  <si>
    <t>cursed-axe-85</t>
  </si>
  <si>
    <t>cursed-axe-86</t>
  </si>
  <si>
    <t>cursed-axe-87</t>
  </si>
  <si>
    <t>cursed-axe-88</t>
  </si>
  <si>
    <t>cursed-axe-89</t>
  </si>
  <si>
    <t>cursed-axe-90</t>
  </si>
  <si>
    <t>cursed-axe-91</t>
  </si>
  <si>
    <t>cursed-axe-92</t>
  </si>
  <si>
    <t>cursed-axe-93</t>
  </si>
  <si>
    <t>cursed-axe-94</t>
  </si>
  <si>
    <t>cursed-axe-95</t>
  </si>
  <si>
    <t>cursed-axe-96</t>
  </si>
  <si>
    <t>cursed-axe-97</t>
  </si>
  <si>
    <t>cursed-axe-98</t>
  </si>
  <si>
    <t>cursed-axe-99</t>
  </si>
  <si>
    <t>cursed-axe-100</t>
  </si>
  <si>
    <t>cursed-axe-101</t>
  </si>
  <si>
    <t>cursed-axe-102</t>
  </si>
  <si>
    <t>cursed-axe-103</t>
  </si>
  <si>
    <t>cursed-axe-104</t>
  </si>
  <si>
    <t>cursed-axe-105</t>
  </si>
  <si>
    <t>cursed-axe-106</t>
  </si>
  <si>
    <t>cursed-axe-107</t>
  </si>
  <si>
    <t>cursed-axe-108</t>
  </si>
  <si>
    <t>cursed-axe-109</t>
  </si>
  <si>
    <t>cursed-axe-110</t>
  </si>
  <si>
    <t>cursed-axe-111</t>
  </si>
  <si>
    <t>cursed-axe-112</t>
  </si>
  <si>
    <t>cursed-axe-113</t>
  </si>
  <si>
    <t>cursed-axe-114</t>
  </si>
  <si>
    <t>cursed-axe-115</t>
  </si>
  <si>
    <t>cursed-axe-116</t>
  </si>
  <si>
    <t>cursed-axe-117</t>
  </si>
  <si>
    <t>cursed-axe-118</t>
  </si>
  <si>
    <t>cursed-axe-119</t>
  </si>
  <si>
    <t>cursed-axe-120</t>
  </si>
  <si>
    <t>cursed-axe-121</t>
  </si>
  <si>
    <t>cursed-axe-122</t>
  </si>
  <si>
    <t>cursed-axe-123</t>
  </si>
  <si>
    <t>cursed-axe-124</t>
  </si>
  <si>
    <t>cursed-axe-125</t>
  </si>
  <si>
    <t>cursed-axe-126</t>
  </si>
  <si>
    <t>cursed-axe-127</t>
  </si>
  <si>
    <t>cursed-axe-128</t>
  </si>
  <si>
    <t>cursed-axe-129</t>
  </si>
  <si>
    <t>cursed-axe-130</t>
  </si>
  <si>
    <t>cursed-axe-131</t>
  </si>
  <si>
    <t>cursed-axe-132</t>
  </si>
  <si>
    <t>cursed-axe-133</t>
  </si>
  <si>
    <t>cursed-axe-134</t>
  </si>
  <si>
    <t>cursed-axe-135</t>
  </si>
  <si>
    <t>cursed-axe-136</t>
  </si>
  <si>
    <t>cursed-axe-137</t>
  </si>
  <si>
    <t>cursed-axe-138</t>
  </si>
  <si>
    <t>cursed-axe-139</t>
  </si>
  <si>
    <t>cursed-axe-140</t>
  </si>
  <si>
    <t>cursed-axe-141</t>
  </si>
  <si>
    <t>cursed-axe-142</t>
  </si>
  <si>
    <t>cursed-axe-143</t>
  </si>
  <si>
    <t>cursed-axe-144</t>
  </si>
  <si>
    <t>cursed-axe-145</t>
  </si>
  <si>
    <t>cursed-axe-146</t>
  </si>
  <si>
    <t>cursed-axe-147</t>
  </si>
  <si>
    <t>cursed-axe-148</t>
  </si>
  <si>
    <t>cursed-axe-149</t>
  </si>
  <si>
    <t>cursed-axe-150</t>
  </si>
  <si>
    <t>cursed-axe-151</t>
  </si>
  <si>
    <t>cursed-axe-152</t>
  </si>
  <si>
    <t>cursed-axe-153</t>
  </si>
  <si>
    <t>cursed-axe-154</t>
  </si>
  <si>
    <t>cursed-axe-155</t>
  </si>
  <si>
    <t>cursed-axe-156</t>
  </si>
  <si>
    <t>cursed-axe-157</t>
  </si>
  <si>
    <t>cursed-axe-158</t>
  </si>
  <si>
    <t>cursed-axe-159</t>
  </si>
  <si>
    <t>cursed-axe-160</t>
  </si>
  <si>
    <t>cursed-axe-161</t>
  </si>
  <si>
    <t>cursed-axe-162</t>
  </si>
  <si>
    <t>cursed-axe-163</t>
  </si>
  <si>
    <t>cursed-axe-164</t>
  </si>
  <si>
    <t>cursed-axe-165</t>
  </si>
  <si>
    <t>cursed-axe-166</t>
  </si>
  <si>
    <t>cursed-axe-167</t>
  </si>
  <si>
    <t>cursed-axe-168</t>
  </si>
  <si>
    <t>cursed-axe-169</t>
  </si>
  <si>
    <t>cursed-axe-170</t>
  </si>
  <si>
    <t>cursed-axe-171</t>
  </si>
  <si>
    <t>cursed-axe-172</t>
  </si>
  <si>
    <t>cursed-axe-173</t>
  </si>
  <si>
    <t>cursed-axe-174</t>
  </si>
  <si>
    <t>cursed-axe-175</t>
  </si>
  <si>
    <t>cursed-axe-176</t>
  </si>
  <si>
    <t>cursed-axe-177</t>
  </si>
  <si>
    <t>cursed-axe-178</t>
  </si>
  <si>
    <t>cursed-axe-179</t>
  </si>
  <si>
    <t>cursed-axe-180</t>
  </si>
  <si>
    <t>cursed-axe-181</t>
  </si>
  <si>
    <t>cursed-axe-182</t>
  </si>
  <si>
    <t>cursed-axe-183</t>
  </si>
  <si>
    <t>cursed-axe-184</t>
  </si>
  <si>
    <t>cursed-axe-185</t>
  </si>
  <si>
    <t>cursed-axe-186</t>
  </si>
  <si>
    <t>cursed-axe-187</t>
  </si>
  <si>
    <t>cursed-axe-188</t>
  </si>
  <si>
    <t>cursed-axe-189</t>
  </si>
  <si>
    <t>cursed-axe-190</t>
  </si>
  <si>
    <t>cursed-axe-191</t>
  </si>
  <si>
    <t>cursed-axe-192</t>
  </si>
  <si>
    <t>cursed-axe-193</t>
  </si>
  <si>
    <t>cursed-axe-194</t>
  </si>
  <si>
    <t>cursed-axe-195</t>
  </si>
  <si>
    <t>cursed-axe-196</t>
  </si>
  <si>
    <t>cursed-axe-197</t>
  </si>
  <si>
    <t>cursed-axe-198</t>
  </si>
  <si>
    <t>cursed-axe-199</t>
  </si>
  <si>
    <t>cursed-axe-200</t>
  </si>
  <si>
    <t>cursed-axe-201</t>
  </si>
  <si>
    <t>cursed-axe-202</t>
  </si>
  <si>
    <t>cursed-axe-203</t>
  </si>
  <si>
    <t>cursed-axe-204</t>
  </si>
  <si>
    <t>cursed-axe-205</t>
  </si>
  <si>
    <t>cursed-axe-206</t>
  </si>
  <si>
    <t>cursed-axe-207</t>
  </si>
  <si>
    <t>cursed-axe-208</t>
  </si>
  <si>
    <t>cursed-axe-209</t>
  </si>
  <si>
    <t>cursed-axe-210</t>
  </si>
  <si>
    <t>cursed-axe-211</t>
  </si>
  <si>
    <t>cursed-axe-212</t>
  </si>
  <si>
    <t>cursed-axe-213</t>
  </si>
  <si>
    <t>cursed-axe-214</t>
  </si>
  <si>
    <t>cursed-axe-215</t>
  </si>
  <si>
    <t>cursed-axe-216</t>
  </si>
  <si>
    <t>cursed-axe-217</t>
  </si>
  <si>
    <t>cursed-axe-218</t>
  </si>
  <si>
    <t>cursed-axe-219</t>
  </si>
  <si>
    <t>cursed-axe-220</t>
  </si>
  <si>
    <t>cursed-axe-221</t>
  </si>
  <si>
    <t>cursed-axe-222</t>
  </si>
  <si>
    <t>cursed-axe-223</t>
  </si>
  <si>
    <t>cursed-axe-224</t>
  </si>
  <si>
    <t>cursed-axe-225</t>
  </si>
  <si>
    <t>cursed-axe-226</t>
  </si>
  <si>
    <t>cursed-axe-227</t>
  </si>
  <si>
    <t>cursed-axe-228</t>
  </si>
  <si>
    <t>cursed-axe-229</t>
  </si>
  <si>
    <t>cursed-axe-230</t>
  </si>
  <si>
    <t>cursed-axe-231</t>
  </si>
  <si>
    <t>cursed-axe-232</t>
  </si>
  <si>
    <t>cursed-axe-233</t>
  </si>
  <si>
    <t>cursed-axe-234</t>
  </si>
  <si>
    <t>cursed-axe-235</t>
  </si>
  <si>
    <t>cursed-axe-236</t>
  </si>
  <si>
    <t>cursed-axe-237</t>
  </si>
  <si>
    <t>cursed-axe-238</t>
  </si>
  <si>
    <t>cursed-axe-239</t>
  </si>
  <si>
    <t>cursed-axe-240</t>
  </si>
  <si>
    <t>cursed-axe-241</t>
  </si>
  <si>
    <t>cursed-axe-242</t>
  </si>
  <si>
    <t>cursed-axe-243</t>
  </si>
  <si>
    <t>cursed-axe-244</t>
  </si>
  <si>
    <t>cursed-axe-245</t>
  </si>
  <si>
    <t>cursed-axe-246</t>
  </si>
  <si>
    <t>cursed-axe-247</t>
  </si>
  <si>
    <t>cursed-axe-248</t>
  </si>
  <si>
    <t>cursed-axe-249</t>
  </si>
  <si>
    <t>cursed-axe-250</t>
  </si>
  <si>
    <t>cursed-axe-251</t>
  </si>
  <si>
    <t>cursed-axe-252</t>
  </si>
  <si>
    <t>cursed-axe-253</t>
  </si>
  <si>
    <t>cursed-axe-254</t>
  </si>
  <si>
    <t>cursed-axe-255</t>
  </si>
  <si>
    <t>cursed-axe-256</t>
  </si>
  <si>
    <t>cursed-axe-257</t>
  </si>
  <si>
    <t>cursed-axe-258</t>
  </si>
  <si>
    <t>cursed-axe-259</t>
  </si>
  <si>
    <t>cursed-axe-260</t>
  </si>
  <si>
    <t>cursed-axe-261</t>
  </si>
  <si>
    <t>cursed-axe-262</t>
  </si>
  <si>
    <t>cursed-axe-263</t>
  </si>
  <si>
    <t>cursed-axe-264</t>
  </si>
  <si>
    <t>cursed-axe-265</t>
  </si>
  <si>
    <t>cursed-axe-266</t>
  </si>
  <si>
    <t>cursed-axe-267</t>
  </si>
  <si>
    <t>cursed-axe-268</t>
  </si>
  <si>
    <t>cursed-axe-269</t>
  </si>
  <si>
    <t>cursed-axe-270</t>
  </si>
  <si>
    <t>cursed-axe-271</t>
  </si>
  <si>
    <t>cursed-axe-272</t>
  </si>
  <si>
    <t>cursed-axe-273</t>
  </si>
  <si>
    <t>cursed-axe-274</t>
  </si>
  <si>
    <t>cursed-axe-275</t>
  </si>
  <si>
    <t>cursed-axe-276</t>
  </si>
  <si>
    <t>cursed-axe-277</t>
  </si>
  <si>
    <t>cursed-axe-278</t>
  </si>
  <si>
    <t>cursed-axe-279</t>
  </si>
  <si>
    <t>cursed-axe-280</t>
  </si>
  <si>
    <t>cursed-axe-281</t>
  </si>
  <si>
    <t>cursed-axe-282</t>
  </si>
  <si>
    <t>cursed-axe-283</t>
  </si>
  <si>
    <t>cursed-axe-284</t>
  </si>
  <si>
    <t>cursed-axe-285</t>
  </si>
  <si>
    <t>cursed-axe-286</t>
  </si>
  <si>
    <t>cursed-axe-287</t>
  </si>
  <si>
    <t>cursed-axe-288</t>
  </si>
  <si>
    <t>cursed-axe-289</t>
  </si>
  <si>
    <t>cursed-axe-290</t>
  </si>
  <si>
    <t>cursed-axe-291</t>
  </si>
  <si>
    <t>cursed-axe-292</t>
  </si>
  <si>
    <t>cursed-axe-293</t>
  </si>
  <si>
    <t>cursed-axe-294</t>
  </si>
  <si>
    <t>cursed-axe-295</t>
  </si>
  <si>
    <t>cursed-axe-296</t>
  </si>
  <si>
    <t>cursed-axe-297</t>
  </si>
  <si>
    <t>cursed-axe-298</t>
  </si>
  <si>
    <t>cursed-axe-299</t>
  </si>
  <si>
    <t>cursed-axe-300</t>
  </si>
  <si>
    <t xml:space="preserve"> </t>
  </si>
  <si>
    <t>, durability = 100000, flags = {"goes-to-main-inventory"}, subgroup = "tool", order = "c[cursed]-a[axe]", stack_size = 1 },</t>
  </si>
  <si>
    <t>", icon = "__Cursed-Exp__/graphics/icons/axes/cursed-axe-</t>
  </si>
  <si>
    <t>Cursed axe - Level 1</t>
  </si>
  <si>
    <t>Cursed axe - Level 2</t>
  </si>
  <si>
    <t>Cursed axe - Level 3</t>
  </si>
  <si>
    <t>Cursed axe - Level 4</t>
  </si>
  <si>
    <t>Cursed axe - Level 5</t>
  </si>
  <si>
    <t>Cursed axe - Level 6</t>
  </si>
  <si>
    <t>Cursed axe - Level 7</t>
  </si>
  <si>
    <t>Cursed axe - Level 8</t>
  </si>
  <si>
    <t>Cursed axe - Level 9</t>
  </si>
  <si>
    <t>Cursed axe - Level 10</t>
  </si>
  <si>
    <t>Cursed axe - Level 11</t>
  </si>
  <si>
    <t>Cursed axe - Level 12</t>
  </si>
  <si>
    <t>Cursed axe - Level 13</t>
  </si>
  <si>
    <t>Cursed axe - Level 14</t>
  </si>
  <si>
    <t>Cursed axe - Level 15</t>
  </si>
  <si>
    <t>Cursed axe - Level 16</t>
  </si>
  <si>
    <t>Cursed axe - Level 17</t>
  </si>
  <si>
    <t>Cursed axe - Level 18</t>
  </si>
  <si>
    <t>Cursed axe - Level 19</t>
  </si>
  <si>
    <t>Cursed axe - Level 20</t>
  </si>
  <si>
    <t>Cursed axe - Level 21</t>
  </si>
  <si>
    <t>Cursed axe - Level 22</t>
  </si>
  <si>
    <t>Cursed axe - Level 23</t>
  </si>
  <si>
    <t>Cursed axe - Level 24</t>
  </si>
  <si>
    <t>Cursed axe - Level 25</t>
  </si>
  <si>
    <t>Cursed axe - Level 26</t>
  </si>
  <si>
    <t>Cursed axe - Level 27</t>
  </si>
  <si>
    <t>Cursed axe - Level 28</t>
  </si>
  <si>
    <t>Cursed axe - Level 29</t>
  </si>
  <si>
    <t>Cursed axe - Level 30</t>
  </si>
  <si>
    <t>Cursed axe - Level 31</t>
  </si>
  <si>
    <t>Cursed axe - Level 32</t>
  </si>
  <si>
    <t>Cursed axe - Level 33</t>
  </si>
  <si>
    <t>Cursed axe - Level 34</t>
  </si>
  <si>
    <t>Cursed axe - Level 35</t>
  </si>
  <si>
    <t>Cursed axe - Level 36</t>
  </si>
  <si>
    <t>Cursed axe - Level 37</t>
  </si>
  <si>
    <t>Cursed axe - Level 38</t>
  </si>
  <si>
    <t>Cursed axe - Level 39</t>
  </si>
  <si>
    <t>Cursed axe - Level 40</t>
  </si>
  <si>
    <t>Cursed axe - Level 41</t>
  </si>
  <si>
    <t>Cursed axe - Level 42</t>
  </si>
  <si>
    <t>Cursed axe - Level 43</t>
  </si>
  <si>
    <t>Cursed axe - Level 44</t>
  </si>
  <si>
    <t>Cursed axe - Level 45</t>
  </si>
  <si>
    <t>Cursed axe - Level 46</t>
  </si>
  <si>
    <t>Cursed axe - Level 47</t>
  </si>
  <si>
    <t>Cursed axe - Level 48</t>
  </si>
  <si>
    <t>Cursed axe - Level 49</t>
  </si>
  <si>
    <t>Cursed axe - Level 50</t>
  </si>
  <si>
    <t>Cursed axe - Level 51</t>
  </si>
  <si>
    <t>Cursed axe - Level 52</t>
  </si>
  <si>
    <t>Cursed axe - Level 53</t>
  </si>
  <si>
    <t>Cursed axe - Level 54</t>
  </si>
  <si>
    <t>Cursed axe - Level 55</t>
  </si>
  <si>
    <t>Cursed axe - Level 56</t>
  </si>
  <si>
    <t>Cursed axe - Level 57</t>
  </si>
  <si>
    <t>Cursed axe - Level 58</t>
  </si>
  <si>
    <t>Cursed axe - Level 59</t>
  </si>
  <si>
    <t>Cursed axe - Level 60</t>
  </si>
  <si>
    <t>Cursed axe - Level 61</t>
  </si>
  <si>
    <t>Cursed axe - Level 62</t>
  </si>
  <si>
    <t>Cursed axe - Level 63</t>
  </si>
  <si>
    <t>Cursed axe - Level 64</t>
  </si>
  <si>
    <t>Cursed axe - Level 65</t>
  </si>
  <si>
    <t>Cursed axe - Level 66</t>
  </si>
  <si>
    <t>Cursed axe - Level 67</t>
  </si>
  <si>
    <t>Cursed axe - Level 68</t>
  </si>
  <si>
    <t>Cursed axe - Level 69</t>
  </si>
  <si>
    <t>Cursed axe - Level 70</t>
  </si>
  <si>
    <t>Cursed axe - Level 71</t>
  </si>
  <si>
    <t>Cursed axe - Level 72</t>
  </si>
  <si>
    <t>Cursed axe - Level 73</t>
  </si>
  <si>
    <t>Cursed axe - Level 74</t>
  </si>
  <si>
    <t>Cursed axe - Level 75</t>
  </si>
  <si>
    <t>Cursed axe - Level 76</t>
  </si>
  <si>
    <t>Cursed axe - Level 77</t>
  </si>
  <si>
    <t>Cursed axe - Level 78</t>
  </si>
  <si>
    <t>Cursed axe - Level 79</t>
  </si>
  <si>
    <t>Cursed axe - Level 80</t>
  </si>
  <si>
    <t>Cursed axe - Level 81</t>
  </si>
  <si>
    <t>Cursed axe - Level 82</t>
  </si>
  <si>
    <t>Cursed axe - Level 83</t>
  </si>
  <si>
    <t>Cursed axe - Level 84</t>
  </si>
  <si>
    <t>Cursed axe - Level 85</t>
  </si>
  <si>
    <t>Cursed axe - Level 86</t>
  </si>
  <si>
    <t>Cursed axe - Level 87</t>
  </si>
  <si>
    <t>Cursed axe - Level 88</t>
  </si>
  <si>
    <t>Cursed axe - Level 89</t>
  </si>
  <si>
    <t>Cursed axe - Level 90</t>
  </si>
  <si>
    <t>Cursed axe - Level 91</t>
  </si>
  <si>
    <t>Cursed axe - Level 92</t>
  </si>
  <si>
    <t>Cursed axe - Level 93</t>
  </si>
  <si>
    <t>Cursed axe - Level 94</t>
  </si>
  <si>
    <t>Cursed axe - Level 95</t>
  </si>
  <si>
    <t>Cursed axe - Level 96</t>
  </si>
  <si>
    <t>Cursed axe - Level 97</t>
  </si>
  <si>
    <t>Cursed axe - Level 98</t>
  </si>
  <si>
    <t>Cursed axe - Level 99</t>
  </si>
  <si>
    <t>Cursed axe - Level 100</t>
  </si>
  <si>
    <t>Cursed axe - Level 101</t>
  </si>
  <si>
    <t>Cursed axe - Level 102</t>
  </si>
  <si>
    <t>Cursed axe - Level 103</t>
  </si>
  <si>
    <t>Cursed axe - Level 104</t>
  </si>
  <si>
    <t>Cursed axe - Level 105</t>
  </si>
  <si>
    <t>Cursed axe - Level 106</t>
  </si>
  <si>
    <t>Cursed axe - Level 107</t>
  </si>
  <si>
    <t>Cursed axe - Level 108</t>
  </si>
  <si>
    <t>Cursed axe - Level 109</t>
  </si>
  <si>
    <t>Cursed axe - Level 110</t>
  </si>
  <si>
    <t>Cursed axe - Level 111</t>
  </si>
  <si>
    <t>Cursed axe - Level 112</t>
  </si>
  <si>
    <t>Cursed axe - Level 113</t>
  </si>
  <si>
    <t>Cursed axe - Level 114</t>
  </si>
  <si>
    <t>Cursed axe - Level 115</t>
  </si>
  <si>
    <t>Cursed axe - Level 116</t>
  </si>
  <si>
    <t>Cursed axe - Level 117</t>
  </si>
  <si>
    <t>Cursed axe - Level 118</t>
  </si>
  <si>
    <t>Cursed axe - Level 119</t>
  </si>
  <si>
    <t>Cursed axe - Level 120</t>
  </si>
  <si>
    <t>Cursed axe - Level 121</t>
  </si>
  <si>
    <t>Cursed axe - Level 122</t>
  </si>
  <si>
    <t>Cursed axe - Level 123</t>
  </si>
  <si>
    <t>Cursed axe - Level 124</t>
  </si>
  <si>
    <t>Cursed axe - Level 125</t>
  </si>
  <si>
    <t>Cursed axe - Level 126</t>
  </si>
  <si>
    <t>Cursed axe - Level 127</t>
  </si>
  <si>
    <t>Cursed axe - Level 128</t>
  </si>
  <si>
    <t>Cursed axe - Level 129</t>
  </si>
  <si>
    <t>Cursed axe - Level 130</t>
  </si>
  <si>
    <t>Cursed axe - Level 131</t>
  </si>
  <si>
    <t>Cursed axe - Level 132</t>
  </si>
  <si>
    <t>Cursed axe - Level 133</t>
  </si>
  <si>
    <t>Cursed axe - Level 134</t>
  </si>
  <si>
    <t>Cursed axe - Level 135</t>
  </si>
  <si>
    <t>Cursed axe - Level 136</t>
  </si>
  <si>
    <t>Cursed axe - Level 137</t>
  </si>
  <si>
    <t>Cursed axe - Level 138</t>
  </si>
  <si>
    <t>Cursed axe - Level 139</t>
  </si>
  <si>
    <t>Cursed axe - Level 140</t>
  </si>
  <si>
    <t>Cursed axe - Level 141</t>
  </si>
  <si>
    <t>Cursed axe - Level 142</t>
  </si>
  <si>
    <t>Cursed axe - Level 143</t>
  </si>
  <si>
    <t>Cursed axe - Level 144</t>
  </si>
  <si>
    <t>Cursed axe - Level 145</t>
  </si>
  <si>
    <t>Cursed axe - Level 146</t>
  </si>
  <si>
    <t>Cursed axe - Level 147</t>
  </si>
  <si>
    <t>Cursed axe - Level 148</t>
  </si>
  <si>
    <t>Cursed axe - Level 149</t>
  </si>
  <si>
    <t>Cursed axe - Level 150</t>
  </si>
  <si>
    <t>Cursed axe - Level 151</t>
  </si>
  <si>
    <t>Cursed axe - Level 152</t>
  </si>
  <si>
    <t>Cursed axe - Level 153</t>
  </si>
  <si>
    <t>Cursed axe - Level 154</t>
  </si>
  <si>
    <t>Cursed axe - Level 155</t>
  </si>
  <si>
    <t>Cursed axe - Level 156</t>
  </si>
  <si>
    <t>Cursed axe - Level 157</t>
  </si>
  <si>
    <t>Cursed axe - Level 158</t>
  </si>
  <si>
    <t>Cursed axe - Level 159</t>
  </si>
  <si>
    <t>Cursed axe - Level 160</t>
  </si>
  <si>
    <t>Cursed axe - Level 161</t>
  </si>
  <si>
    <t>Cursed axe - Level 162</t>
  </si>
  <si>
    <t>Cursed axe - Level 163</t>
  </si>
  <si>
    <t>Cursed axe - Level 164</t>
  </si>
  <si>
    <t>Cursed axe - Level 165</t>
  </si>
  <si>
    <t>Cursed axe - Level 166</t>
  </si>
  <si>
    <t>Cursed axe - Level 167</t>
  </si>
  <si>
    <t>Cursed axe - Level 168</t>
  </si>
  <si>
    <t>Cursed axe - Level 169</t>
  </si>
  <si>
    <t>Cursed axe - Level 170</t>
  </si>
  <si>
    <t>Cursed axe - Level 171</t>
  </si>
  <si>
    <t>Cursed axe - Level 172</t>
  </si>
  <si>
    <t>Cursed axe - Level 173</t>
  </si>
  <si>
    <t>Cursed axe - Level 174</t>
  </si>
  <si>
    <t>Cursed axe - Level 175</t>
  </si>
  <si>
    <t>Cursed axe - Level 176</t>
  </si>
  <si>
    <t>Cursed axe - Level 177</t>
  </si>
  <si>
    <t>Cursed axe - Level 178</t>
  </si>
  <si>
    <t>Cursed axe - Level 179</t>
  </si>
  <si>
    <t>Cursed axe - Level 180</t>
  </si>
  <si>
    <t>Cursed axe - Level 181</t>
  </si>
  <si>
    <t>Cursed axe - Level 182</t>
  </si>
  <si>
    <t>Cursed axe - Level 183</t>
  </si>
  <si>
    <t>Cursed axe - Level 184</t>
  </si>
  <si>
    <t>Cursed axe - Level 185</t>
  </si>
  <si>
    <t>Cursed axe - Level 186</t>
  </si>
  <si>
    <t>Cursed axe - Level 187</t>
  </si>
  <si>
    <t>Cursed axe - Level 188</t>
  </si>
  <si>
    <t>Cursed axe - Level 189</t>
  </si>
  <si>
    <t>Cursed axe - Level 190</t>
  </si>
  <si>
    <t>Cursed axe - Level 191</t>
  </si>
  <si>
    <t>Cursed axe - Level 192</t>
  </si>
  <si>
    <t>Cursed axe - Level 193</t>
  </si>
  <si>
    <t>Cursed axe - Level 194</t>
  </si>
  <si>
    <t>Cursed axe - Level 195</t>
  </si>
  <si>
    <t>Cursed axe - Level 196</t>
  </si>
  <si>
    <t>Cursed axe - Level 197</t>
  </si>
  <si>
    <t>Cursed axe - Level 198</t>
  </si>
  <si>
    <t>Cursed axe - Level 199</t>
  </si>
  <si>
    <t>Cursed axe - Level 200</t>
  </si>
  <si>
    <t>Cursed axe - Level 201</t>
  </si>
  <si>
    <t>Cursed axe - Level 202</t>
  </si>
  <si>
    <t>Cursed axe - Level 203</t>
  </si>
  <si>
    <t>Cursed axe - Level 204</t>
  </si>
  <si>
    <t>Cursed axe - Level 205</t>
  </si>
  <si>
    <t>Cursed axe - Level 206</t>
  </si>
  <si>
    <t>Cursed axe - Level 207</t>
  </si>
  <si>
    <t>Cursed axe - Level 208</t>
  </si>
  <si>
    <t>Cursed axe - Level 209</t>
  </si>
  <si>
    <t>Cursed axe - Level 210</t>
  </si>
  <si>
    <t>Cursed axe - Level 211</t>
  </si>
  <si>
    <t>Cursed axe - Level 212</t>
  </si>
  <si>
    <t>Cursed axe - Level 213</t>
  </si>
  <si>
    <t>Cursed axe - Level 214</t>
  </si>
  <si>
    <t>Cursed axe - Level 215</t>
  </si>
  <si>
    <t>Cursed axe - Level 216</t>
  </si>
  <si>
    <t>Cursed axe - Level 217</t>
  </si>
  <si>
    <t>Cursed axe - Level 218</t>
  </si>
  <si>
    <t>Cursed axe - Level 219</t>
  </si>
  <si>
    <t>Cursed axe - Level 220</t>
  </si>
  <si>
    <t>Cursed axe - Level 221</t>
  </si>
  <si>
    <t>Cursed axe - Level 222</t>
  </si>
  <si>
    <t>Cursed axe - Level 223</t>
  </si>
  <si>
    <t>Cursed axe - Level 224</t>
  </si>
  <si>
    <t>Cursed axe - Level 225</t>
  </si>
  <si>
    <t>Cursed axe - Level 226</t>
  </si>
  <si>
    <t>Cursed axe - Level 227</t>
  </si>
  <si>
    <t>Cursed axe - Level 228</t>
  </si>
  <si>
    <t>Cursed axe - Level 229</t>
  </si>
  <si>
    <t>Cursed axe - Level 230</t>
  </si>
  <si>
    <t>Cursed axe - Level 231</t>
  </si>
  <si>
    <t>Cursed axe - Level 232</t>
  </si>
  <si>
    <t>Cursed axe - Level 233</t>
  </si>
  <si>
    <t>Cursed axe - Level 234</t>
  </si>
  <si>
    <t>Cursed axe - Level 235</t>
  </si>
  <si>
    <t>Cursed axe - Level 236</t>
  </si>
  <si>
    <t>Cursed axe - Level 237</t>
  </si>
  <si>
    <t>Cursed axe - Level 238</t>
  </si>
  <si>
    <t>Cursed axe - Level 239</t>
  </si>
  <si>
    <t>Cursed axe - Level 240</t>
  </si>
  <si>
    <t>Cursed axe - Level 241</t>
  </si>
  <si>
    <t>Cursed axe - Level 242</t>
  </si>
  <si>
    <t>Cursed axe - Level 243</t>
  </si>
  <si>
    <t>Cursed axe - Level 244</t>
  </si>
  <si>
    <t>Cursed axe - Level 245</t>
  </si>
  <si>
    <t>Cursed axe - Level 246</t>
  </si>
  <si>
    <t>Cursed axe - Level 247</t>
  </si>
  <si>
    <t>Cursed axe - Level 248</t>
  </si>
  <si>
    <t>Cursed axe - Level 249</t>
  </si>
  <si>
    <t>Cursed axe - Level 250</t>
  </si>
  <si>
    <t>Cursed axe - Level 251</t>
  </si>
  <si>
    <t>Cursed axe - Level 252</t>
  </si>
  <si>
    <t>Cursed axe - Level 253</t>
  </si>
  <si>
    <t>Cursed axe - Level 254</t>
  </si>
  <si>
    <t>Cursed axe - Level 255</t>
  </si>
  <si>
    <t>Cursed axe - Level 256</t>
  </si>
  <si>
    <t>Cursed axe - Level 257</t>
  </si>
  <si>
    <t>Cursed axe - Level 258</t>
  </si>
  <si>
    <t>Cursed axe - Level 259</t>
  </si>
  <si>
    <t>Cursed axe - Level 260</t>
  </si>
  <si>
    <t>Cursed axe - Level 261</t>
  </si>
  <si>
    <t>Cursed axe - Level 262</t>
  </si>
  <si>
    <t>Cursed axe - Level 263</t>
  </si>
  <si>
    <t>Cursed axe - Level 264</t>
  </si>
  <si>
    <t>Cursed axe - Level 265</t>
  </si>
  <si>
    <t>Cursed axe - Level 266</t>
  </si>
  <si>
    <t>Cursed axe - Level 267</t>
  </si>
  <si>
    <t>Cursed axe - Level 268</t>
  </si>
  <si>
    <t>Cursed axe - Level 269</t>
  </si>
  <si>
    <t>Cursed axe - Level 270</t>
  </si>
  <si>
    <t>Cursed axe - Level 271</t>
  </si>
  <si>
    <t>Cursed axe - Level 272</t>
  </si>
  <si>
    <t>Cursed axe - Level 273</t>
  </si>
  <si>
    <t>Cursed axe - Level 274</t>
  </si>
  <si>
    <t>Cursed axe - Level 275</t>
  </si>
  <si>
    <t>Cursed axe - Level 276</t>
  </si>
  <si>
    <t>Cursed axe - Level 277</t>
  </si>
  <si>
    <t>Cursed axe - Level 278</t>
  </si>
  <si>
    <t>Cursed axe - Level 279</t>
  </si>
  <si>
    <t>Cursed axe - Level 280</t>
  </si>
  <si>
    <t>Cursed axe - Level 281</t>
  </si>
  <si>
    <t>Cursed axe - Level 282</t>
  </si>
  <si>
    <t>Cursed axe - Level 283</t>
  </si>
  <si>
    <t>Cursed axe - Level 284</t>
  </si>
  <si>
    <t>Cursed axe - Level 285</t>
  </si>
  <si>
    <t>Cursed axe - Level 286</t>
  </si>
  <si>
    <t>Cursed axe - Level 287</t>
  </si>
  <si>
    <t>Cursed axe - Level 288</t>
  </si>
  <si>
    <t>Cursed axe - Level 289</t>
  </si>
  <si>
    <t>Cursed axe - Level 290</t>
  </si>
  <si>
    <t>Cursed axe - Level 291</t>
  </si>
  <si>
    <t>Cursed axe - Level 292</t>
  </si>
  <si>
    <t>Cursed axe - Level 293</t>
  </si>
  <si>
    <t>Cursed axe - Level 294</t>
  </si>
  <si>
    <t>Cursed axe - Level 295</t>
  </si>
  <si>
    <t>Cursed axe - Level 296</t>
  </si>
  <si>
    <t>Cursed axe - Level 297</t>
  </si>
  <si>
    <t>Cursed axe - Level 298</t>
  </si>
  <si>
    <t>Cursed axe - Level 299</t>
  </si>
  <si>
    <t>Cursed axe - Level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</si>
</sst>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1"/>
  <sheetViews>
    <sheetView tabSelected="1" workbookViewId="0">
      <selection activeCell="L301" sqref="L2:L301"/>
    </sheetView>
  </sheetViews>
  <sheetFormatPr baseColWidth="10" defaultRowHeight="15" x14ac:dyDescent="0.25"/>
  <cols>
    <col min="2" max="2" width="6.5703125" customWidth="1"/>
    <col min="3" max="3" width="14.42578125" bestFit="1" customWidth="1"/>
  </cols>
  <sheetData>
    <row r="2" spans="1:12" x14ac:dyDescent="0.25">
      <c r="A2" t="str">
        <f>CONCATENATE(B2,C2,D2,E2,F2,G2,H2)</f>
        <v>{ type = "mining-tool", name = "cursed-axe-1", icon = "__Cursed-Exp__/graphics/icons/axes/cursed-axe-1.png", speed = 1, durability = 100000, flags = {"goes-to-main-inventory"}, subgroup = "tool", order = "c[cursed]-a[axe]", stack_size = 1 },</v>
      </c>
      <c r="B2" t="s">
        <v>0</v>
      </c>
      <c r="C2" t="s">
        <v>1</v>
      </c>
      <c r="D2" t="s">
        <v>304</v>
      </c>
      <c r="E2">
        <v>1</v>
      </c>
      <c r="F2" t="s">
        <v>2</v>
      </c>
      <c r="G2">
        <v>1</v>
      </c>
      <c r="H2" t="s">
        <v>303</v>
      </c>
      <c r="I2" t="s">
        <v>302</v>
      </c>
      <c r="K2" t="s">
        <v>305</v>
      </c>
      <c r="L2" t="str">
        <f>CONCATENATE(C2," = ",K2)</f>
        <v>cursed-axe-1 = Cursed axe - Level 1</v>
      </c>
    </row>
    <row r="3" spans="1:12" x14ac:dyDescent="0.25">
      <c r="A3" t="str">
        <f t="shared" ref="A3:A66" si="0">CONCATENATE(B3,C3,D3,E3,F3,G3,H3)</f>
        <v>{ type = "mining-tool", name = "cursed-axe-2", icon = "__Cursed-Exp__/graphics/icons/axes/cursed-axe-1.png", speed = 1.0625, durability = 100000, flags = {"goes-to-main-inventory"}, subgroup = "tool", order = "c[cursed]-a[axe]", stack_size = 1 },</v>
      </c>
      <c r="B3" t="s">
        <v>0</v>
      </c>
      <c r="C3" t="s">
        <v>3</v>
      </c>
      <c r="D3" t="s">
        <v>304</v>
      </c>
      <c r="E3">
        <v>1</v>
      </c>
      <c r="F3" t="s">
        <v>2</v>
      </c>
      <c r="G3">
        <f>G2+0.0625</f>
        <v>1.0625</v>
      </c>
      <c r="H3" t="s">
        <v>303</v>
      </c>
      <c r="I3" t="s">
        <v>302</v>
      </c>
      <c r="K3" t="s">
        <v>306</v>
      </c>
      <c r="L3" t="str">
        <f t="shared" ref="L3:L66" si="1">CONCATENATE(C3," = ",K3)</f>
        <v>cursed-axe-2 = Cursed axe - Level 2</v>
      </c>
    </row>
    <row r="4" spans="1:12" x14ac:dyDescent="0.25">
      <c r="A4" t="str">
        <f t="shared" si="0"/>
        <v>{ type = "mining-tool", name = "cursed-axe-3", icon = "__Cursed-Exp__/graphics/icons/axes/cursed-axe-2.png", speed = 1.125, durability = 100000, flags = {"goes-to-main-inventory"}, subgroup = "tool", order = "c[cursed]-a[axe]", stack_size = 1 },</v>
      </c>
      <c r="B4" t="s">
        <v>0</v>
      </c>
      <c r="C4" t="s">
        <v>4</v>
      </c>
      <c r="D4" t="s">
        <v>304</v>
      </c>
      <c r="E4">
        <f>E2+1</f>
        <v>2</v>
      </c>
      <c r="F4" t="s">
        <v>2</v>
      </c>
      <c r="G4">
        <f t="shared" ref="G4:G67" si="2">G3+0.0625</f>
        <v>1.125</v>
      </c>
      <c r="H4" t="s">
        <v>303</v>
      </c>
      <c r="I4" t="s">
        <v>302</v>
      </c>
      <c r="K4" t="s">
        <v>307</v>
      </c>
      <c r="L4" t="str">
        <f t="shared" si="1"/>
        <v>cursed-axe-3 = Cursed axe - Level 3</v>
      </c>
    </row>
    <row r="5" spans="1:12" x14ac:dyDescent="0.25">
      <c r="A5" t="str">
        <f t="shared" si="0"/>
        <v>{ type = "mining-tool", name = "cursed-axe-4", icon = "__Cursed-Exp__/graphics/icons/axes/cursed-axe-2.png", speed = 1.1875, durability = 100000, flags = {"goes-to-main-inventory"}, subgroup = "tool", order = "c[cursed]-a[axe]", stack_size = 1 },</v>
      </c>
      <c r="B5" t="s">
        <v>0</v>
      </c>
      <c r="C5" t="s">
        <v>5</v>
      </c>
      <c r="D5" t="s">
        <v>304</v>
      </c>
      <c r="E5">
        <f t="shared" ref="E5:E68" si="3">E3+1</f>
        <v>2</v>
      </c>
      <c r="F5" t="s">
        <v>2</v>
      </c>
      <c r="G5">
        <f t="shared" si="2"/>
        <v>1.1875</v>
      </c>
      <c r="H5" t="s">
        <v>303</v>
      </c>
      <c r="I5" t="s">
        <v>302</v>
      </c>
      <c r="K5" t="s">
        <v>308</v>
      </c>
      <c r="L5" t="str">
        <f t="shared" si="1"/>
        <v>cursed-axe-4 = Cursed axe - Level 4</v>
      </c>
    </row>
    <row r="6" spans="1:12" x14ac:dyDescent="0.25">
      <c r="A6" t="str">
        <f t="shared" si="0"/>
        <v>{ type = "mining-tool", name = "cursed-axe-5", icon = "__Cursed-Exp__/graphics/icons/axes/cursed-axe-3.png", speed = 1.25, durability = 100000, flags = {"goes-to-main-inventory"}, subgroup = "tool", order = "c[cursed]-a[axe]", stack_size = 1 },</v>
      </c>
      <c r="B6" t="s">
        <v>0</v>
      </c>
      <c r="C6" t="s">
        <v>6</v>
      </c>
      <c r="D6" t="s">
        <v>304</v>
      </c>
      <c r="E6">
        <f t="shared" si="3"/>
        <v>3</v>
      </c>
      <c r="F6" t="s">
        <v>2</v>
      </c>
      <c r="G6">
        <f t="shared" si="2"/>
        <v>1.25</v>
      </c>
      <c r="H6" t="s">
        <v>303</v>
      </c>
      <c r="I6" t="s">
        <v>302</v>
      </c>
      <c r="K6" t="s">
        <v>309</v>
      </c>
      <c r="L6" t="str">
        <f t="shared" si="1"/>
        <v>cursed-axe-5 = Cursed axe - Level 5</v>
      </c>
    </row>
    <row r="7" spans="1:12" x14ac:dyDescent="0.25">
      <c r="A7" t="str">
        <f t="shared" si="0"/>
        <v>{ type = "mining-tool", name = "cursed-axe-6", icon = "__Cursed-Exp__/graphics/icons/axes/cursed-axe-3.png", speed = 1.3125, durability = 100000, flags = {"goes-to-main-inventory"}, subgroup = "tool", order = "c[cursed]-a[axe]", stack_size = 1 },</v>
      </c>
      <c r="B7" t="s">
        <v>0</v>
      </c>
      <c r="C7" t="s">
        <v>7</v>
      </c>
      <c r="D7" t="s">
        <v>304</v>
      </c>
      <c r="E7">
        <f t="shared" si="3"/>
        <v>3</v>
      </c>
      <c r="F7" t="s">
        <v>2</v>
      </c>
      <c r="G7">
        <f t="shared" si="2"/>
        <v>1.3125</v>
      </c>
      <c r="H7" t="s">
        <v>303</v>
      </c>
      <c r="I7" t="s">
        <v>302</v>
      </c>
      <c r="K7" t="s">
        <v>310</v>
      </c>
      <c r="L7" t="str">
        <f t="shared" si="1"/>
        <v>cursed-axe-6 = Cursed axe - Level 6</v>
      </c>
    </row>
    <row r="8" spans="1:12" x14ac:dyDescent="0.25">
      <c r="A8" t="str">
        <f t="shared" si="0"/>
        <v>{ type = "mining-tool", name = "cursed-axe-7", icon = "__Cursed-Exp__/graphics/icons/axes/cursed-axe-4.png", speed = 1.375, durability = 100000, flags = {"goes-to-main-inventory"}, subgroup = "tool", order = "c[cursed]-a[axe]", stack_size = 1 },</v>
      </c>
      <c r="B8" t="s">
        <v>0</v>
      </c>
      <c r="C8" t="s">
        <v>8</v>
      </c>
      <c r="D8" t="s">
        <v>304</v>
      </c>
      <c r="E8">
        <f t="shared" si="3"/>
        <v>4</v>
      </c>
      <c r="F8" t="s">
        <v>2</v>
      </c>
      <c r="G8">
        <f t="shared" si="2"/>
        <v>1.375</v>
      </c>
      <c r="H8" t="s">
        <v>303</v>
      </c>
      <c r="I8" t="s">
        <v>302</v>
      </c>
      <c r="K8" t="s">
        <v>311</v>
      </c>
      <c r="L8" t="str">
        <f t="shared" si="1"/>
        <v>cursed-axe-7 = Cursed axe - Level 7</v>
      </c>
    </row>
    <row r="9" spans="1:12" x14ac:dyDescent="0.25">
      <c r="A9" t="str">
        <f t="shared" si="0"/>
        <v>{ type = "mining-tool", name = "cursed-axe-8", icon = "__Cursed-Exp__/graphics/icons/axes/cursed-axe-4.png", speed = 1.4375, durability = 100000, flags = {"goes-to-main-inventory"}, subgroup = "tool", order = "c[cursed]-a[axe]", stack_size = 1 },</v>
      </c>
      <c r="B9" t="s">
        <v>0</v>
      </c>
      <c r="C9" t="s">
        <v>9</v>
      </c>
      <c r="D9" t="s">
        <v>304</v>
      </c>
      <c r="E9">
        <f t="shared" si="3"/>
        <v>4</v>
      </c>
      <c r="F9" t="s">
        <v>2</v>
      </c>
      <c r="G9">
        <f t="shared" si="2"/>
        <v>1.4375</v>
      </c>
      <c r="H9" t="s">
        <v>303</v>
      </c>
      <c r="I9" t="s">
        <v>302</v>
      </c>
      <c r="K9" t="s">
        <v>312</v>
      </c>
      <c r="L9" t="str">
        <f t="shared" si="1"/>
        <v>cursed-axe-8 = Cursed axe - Level 8</v>
      </c>
    </row>
    <row r="10" spans="1:12" x14ac:dyDescent="0.25">
      <c r="A10" t="str">
        <f t="shared" si="0"/>
        <v>{ type = "mining-tool", name = "cursed-axe-9", icon = "__Cursed-Exp__/graphics/icons/axes/cursed-axe-5.png", speed = 1.5, durability = 100000, flags = {"goes-to-main-inventory"}, subgroup = "tool", order = "c[cursed]-a[axe]", stack_size = 1 },</v>
      </c>
      <c r="B10" t="s">
        <v>0</v>
      </c>
      <c r="C10" t="s">
        <v>10</v>
      </c>
      <c r="D10" t="s">
        <v>304</v>
      </c>
      <c r="E10">
        <f t="shared" si="3"/>
        <v>5</v>
      </c>
      <c r="F10" t="s">
        <v>2</v>
      </c>
      <c r="G10">
        <f t="shared" si="2"/>
        <v>1.5</v>
      </c>
      <c r="H10" t="s">
        <v>303</v>
      </c>
      <c r="I10" t="s">
        <v>302</v>
      </c>
      <c r="K10" t="s">
        <v>313</v>
      </c>
      <c r="L10" t="str">
        <f t="shared" si="1"/>
        <v>cursed-axe-9 = Cursed axe - Level 9</v>
      </c>
    </row>
    <row r="11" spans="1:12" x14ac:dyDescent="0.25">
      <c r="A11" t="str">
        <f t="shared" si="0"/>
        <v>{ type = "mining-tool", name = "cursed-axe-10", icon = "__Cursed-Exp__/graphics/icons/axes/cursed-axe-5.png", speed = 1.5625, durability = 100000, flags = {"goes-to-main-inventory"}, subgroup = "tool", order = "c[cursed]-a[axe]", stack_size = 1 },</v>
      </c>
      <c r="B11" t="s">
        <v>0</v>
      </c>
      <c r="C11" t="s">
        <v>11</v>
      </c>
      <c r="D11" t="s">
        <v>304</v>
      </c>
      <c r="E11">
        <f t="shared" si="3"/>
        <v>5</v>
      </c>
      <c r="F11" t="s">
        <v>2</v>
      </c>
      <c r="G11">
        <f t="shared" si="2"/>
        <v>1.5625</v>
      </c>
      <c r="H11" t="s">
        <v>303</v>
      </c>
      <c r="I11" t="s">
        <v>302</v>
      </c>
      <c r="K11" t="s">
        <v>314</v>
      </c>
      <c r="L11" t="str">
        <f t="shared" si="1"/>
        <v>cursed-axe-10 = Cursed axe - Level 10</v>
      </c>
    </row>
    <row r="12" spans="1:12" x14ac:dyDescent="0.25">
      <c r="A12" t="str">
        <f t="shared" si="0"/>
        <v>{ type = "mining-tool", name = "cursed-axe-11", icon = "__Cursed-Exp__/graphics/icons/axes/cursed-axe-6.png", speed = 1.625, durability = 100000, flags = {"goes-to-main-inventory"}, subgroup = "tool", order = "c[cursed]-a[axe]", stack_size = 1 },</v>
      </c>
      <c r="B12" t="s">
        <v>0</v>
      </c>
      <c r="C12" t="s">
        <v>12</v>
      </c>
      <c r="D12" t="s">
        <v>304</v>
      </c>
      <c r="E12">
        <f t="shared" si="3"/>
        <v>6</v>
      </c>
      <c r="F12" t="s">
        <v>2</v>
      </c>
      <c r="G12">
        <f t="shared" si="2"/>
        <v>1.625</v>
      </c>
      <c r="H12" t="s">
        <v>303</v>
      </c>
      <c r="I12" t="s">
        <v>302</v>
      </c>
      <c r="K12" t="s">
        <v>315</v>
      </c>
      <c r="L12" t="str">
        <f t="shared" si="1"/>
        <v>cursed-axe-11 = Cursed axe - Level 11</v>
      </c>
    </row>
    <row r="13" spans="1:12" x14ac:dyDescent="0.25">
      <c r="A13" t="str">
        <f t="shared" si="0"/>
        <v>{ type = "mining-tool", name = "cursed-axe-12", icon = "__Cursed-Exp__/graphics/icons/axes/cursed-axe-6.png", speed = 1.6875, durability = 100000, flags = {"goes-to-main-inventory"}, subgroup = "tool", order = "c[cursed]-a[axe]", stack_size = 1 },</v>
      </c>
      <c r="B13" t="s">
        <v>0</v>
      </c>
      <c r="C13" t="s">
        <v>13</v>
      </c>
      <c r="D13" t="s">
        <v>304</v>
      </c>
      <c r="E13">
        <f t="shared" si="3"/>
        <v>6</v>
      </c>
      <c r="F13" t="s">
        <v>2</v>
      </c>
      <c r="G13">
        <f t="shared" si="2"/>
        <v>1.6875</v>
      </c>
      <c r="H13" t="s">
        <v>303</v>
      </c>
      <c r="I13" t="s">
        <v>302</v>
      </c>
      <c r="K13" t="s">
        <v>316</v>
      </c>
      <c r="L13" t="str">
        <f t="shared" si="1"/>
        <v>cursed-axe-12 = Cursed axe - Level 12</v>
      </c>
    </row>
    <row r="14" spans="1:12" x14ac:dyDescent="0.25">
      <c r="A14" t="str">
        <f t="shared" si="0"/>
        <v>{ type = "mining-tool", name = "cursed-axe-13", icon = "__Cursed-Exp__/graphics/icons/axes/cursed-axe-7.png", speed = 1.75, durability = 100000, flags = {"goes-to-main-inventory"}, subgroup = "tool", order = "c[cursed]-a[axe]", stack_size = 1 },</v>
      </c>
      <c r="B14" t="s">
        <v>0</v>
      </c>
      <c r="C14" t="s">
        <v>14</v>
      </c>
      <c r="D14" t="s">
        <v>304</v>
      </c>
      <c r="E14">
        <f t="shared" si="3"/>
        <v>7</v>
      </c>
      <c r="F14" t="s">
        <v>2</v>
      </c>
      <c r="G14">
        <f t="shared" si="2"/>
        <v>1.75</v>
      </c>
      <c r="H14" t="s">
        <v>303</v>
      </c>
      <c r="I14" t="s">
        <v>302</v>
      </c>
      <c r="K14" t="s">
        <v>317</v>
      </c>
      <c r="L14" t="str">
        <f t="shared" si="1"/>
        <v>cursed-axe-13 = Cursed axe - Level 13</v>
      </c>
    </row>
    <row r="15" spans="1:12" x14ac:dyDescent="0.25">
      <c r="A15" t="str">
        <f t="shared" si="0"/>
        <v>{ type = "mining-tool", name = "cursed-axe-14", icon = "__Cursed-Exp__/graphics/icons/axes/cursed-axe-7.png", speed = 1.8125, durability = 100000, flags = {"goes-to-main-inventory"}, subgroup = "tool", order = "c[cursed]-a[axe]", stack_size = 1 },</v>
      </c>
      <c r="B15" t="s">
        <v>0</v>
      </c>
      <c r="C15" t="s">
        <v>15</v>
      </c>
      <c r="D15" t="s">
        <v>304</v>
      </c>
      <c r="E15">
        <f t="shared" si="3"/>
        <v>7</v>
      </c>
      <c r="F15" t="s">
        <v>2</v>
      </c>
      <c r="G15">
        <f t="shared" si="2"/>
        <v>1.8125</v>
      </c>
      <c r="H15" t="s">
        <v>303</v>
      </c>
      <c r="I15" t="s">
        <v>302</v>
      </c>
      <c r="K15" t="s">
        <v>318</v>
      </c>
      <c r="L15" t="str">
        <f t="shared" si="1"/>
        <v>cursed-axe-14 = Cursed axe - Level 14</v>
      </c>
    </row>
    <row r="16" spans="1:12" x14ac:dyDescent="0.25">
      <c r="A16" t="str">
        <f t="shared" si="0"/>
        <v>{ type = "mining-tool", name = "cursed-axe-15", icon = "__Cursed-Exp__/graphics/icons/axes/cursed-axe-8.png", speed = 1.875, durability = 100000, flags = {"goes-to-main-inventory"}, subgroup = "tool", order = "c[cursed]-a[axe]", stack_size = 1 },</v>
      </c>
      <c r="B16" t="s">
        <v>0</v>
      </c>
      <c r="C16" t="s">
        <v>16</v>
      </c>
      <c r="D16" t="s">
        <v>304</v>
      </c>
      <c r="E16">
        <f t="shared" si="3"/>
        <v>8</v>
      </c>
      <c r="F16" t="s">
        <v>2</v>
      </c>
      <c r="G16">
        <f t="shared" si="2"/>
        <v>1.875</v>
      </c>
      <c r="H16" t="s">
        <v>303</v>
      </c>
      <c r="I16" t="s">
        <v>302</v>
      </c>
      <c r="K16" t="s">
        <v>319</v>
      </c>
      <c r="L16" t="str">
        <f t="shared" si="1"/>
        <v>cursed-axe-15 = Cursed axe - Level 15</v>
      </c>
    </row>
    <row r="17" spans="1:12" x14ac:dyDescent="0.25">
      <c r="A17" t="str">
        <f t="shared" si="0"/>
        <v>{ type = "mining-tool", name = "cursed-axe-16", icon = "__Cursed-Exp__/graphics/icons/axes/cursed-axe-8.png", speed = 1.9375, durability = 100000, flags = {"goes-to-main-inventory"}, subgroup = "tool", order = "c[cursed]-a[axe]", stack_size = 1 },</v>
      </c>
      <c r="B17" t="s">
        <v>0</v>
      </c>
      <c r="C17" t="s">
        <v>17</v>
      </c>
      <c r="D17" t="s">
        <v>304</v>
      </c>
      <c r="E17">
        <f t="shared" si="3"/>
        <v>8</v>
      </c>
      <c r="F17" t="s">
        <v>2</v>
      </c>
      <c r="G17">
        <f t="shared" si="2"/>
        <v>1.9375</v>
      </c>
      <c r="H17" t="s">
        <v>303</v>
      </c>
      <c r="I17" t="s">
        <v>302</v>
      </c>
      <c r="K17" t="s">
        <v>320</v>
      </c>
      <c r="L17" t="str">
        <f t="shared" si="1"/>
        <v>cursed-axe-16 = Cursed axe - Level 16</v>
      </c>
    </row>
    <row r="18" spans="1:12" x14ac:dyDescent="0.25">
      <c r="A18" t="str">
        <f t="shared" si="0"/>
        <v>{ type = "mining-tool", name = "cursed-axe-17", icon = "__Cursed-Exp__/graphics/icons/axes/cursed-axe-9.png", speed = 2, durability = 100000, flags = {"goes-to-main-inventory"}, subgroup = "tool", order = "c[cursed]-a[axe]", stack_size = 1 },</v>
      </c>
      <c r="B18" t="s">
        <v>0</v>
      </c>
      <c r="C18" t="s">
        <v>18</v>
      </c>
      <c r="D18" t="s">
        <v>304</v>
      </c>
      <c r="E18">
        <f t="shared" si="3"/>
        <v>9</v>
      </c>
      <c r="F18" t="s">
        <v>2</v>
      </c>
      <c r="G18">
        <f t="shared" si="2"/>
        <v>2</v>
      </c>
      <c r="H18" t="s">
        <v>303</v>
      </c>
      <c r="I18" t="s">
        <v>302</v>
      </c>
      <c r="K18" t="s">
        <v>321</v>
      </c>
      <c r="L18" t="str">
        <f t="shared" si="1"/>
        <v>cursed-axe-17 = Cursed axe - Level 17</v>
      </c>
    </row>
    <row r="19" spans="1:12" x14ac:dyDescent="0.25">
      <c r="A19" t="str">
        <f t="shared" si="0"/>
        <v>{ type = "mining-tool", name = "cursed-axe-18", icon = "__Cursed-Exp__/graphics/icons/axes/cursed-axe-9.png", speed = 2.0625, durability = 100000, flags = {"goes-to-main-inventory"}, subgroup = "tool", order = "c[cursed]-a[axe]", stack_size = 1 },</v>
      </c>
      <c r="B19" t="s">
        <v>0</v>
      </c>
      <c r="C19" t="s">
        <v>19</v>
      </c>
      <c r="D19" t="s">
        <v>304</v>
      </c>
      <c r="E19">
        <f t="shared" si="3"/>
        <v>9</v>
      </c>
      <c r="F19" t="s">
        <v>2</v>
      </c>
      <c r="G19">
        <f t="shared" si="2"/>
        <v>2.0625</v>
      </c>
      <c r="H19" t="s">
        <v>303</v>
      </c>
      <c r="I19" t="s">
        <v>302</v>
      </c>
      <c r="K19" t="s">
        <v>322</v>
      </c>
      <c r="L19" t="str">
        <f t="shared" si="1"/>
        <v>cursed-axe-18 = Cursed axe - Level 18</v>
      </c>
    </row>
    <row r="20" spans="1:12" x14ac:dyDescent="0.25">
      <c r="A20" t="str">
        <f t="shared" si="0"/>
        <v>{ type = "mining-tool", name = "cursed-axe-19", icon = "__Cursed-Exp__/graphics/icons/axes/cursed-axe-10.png", speed = 2.125, durability = 100000, flags = {"goes-to-main-inventory"}, subgroup = "tool", order = "c[cursed]-a[axe]", stack_size = 1 },</v>
      </c>
      <c r="B20" t="s">
        <v>0</v>
      </c>
      <c r="C20" t="s">
        <v>20</v>
      </c>
      <c r="D20" t="s">
        <v>304</v>
      </c>
      <c r="E20">
        <f t="shared" si="3"/>
        <v>10</v>
      </c>
      <c r="F20" t="s">
        <v>2</v>
      </c>
      <c r="G20">
        <f t="shared" si="2"/>
        <v>2.125</v>
      </c>
      <c r="H20" t="s">
        <v>303</v>
      </c>
      <c r="I20" t="s">
        <v>302</v>
      </c>
      <c r="K20" t="s">
        <v>323</v>
      </c>
      <c r="L20" t="str">
        <f t="shared" si="1"/>
        <v>cursed-axe-19 = Cursed axe - Level 19</v>
      </c>
    </row>
    <row r="21" spans="1:12" x14ac:dyDescent="0.25">
      <c r="A21" t="str">
        <f t="shared" si="0"/>
        <v>{ type = "mining-tool", name = "cursed-axe-20", icon = "__Cursed-Exp__/graphics/icons/axes/cursed-axe-10.png", speed = 2.1875, durability = 100000, flags = {"goes-to-main-inventory"}, subgroup = "tool", order = "c[cursed]-a[axe]", stack_size = 1 },</v>
      </c>
      <c r="B21" t="s">
        <v>0</v>
      </c>
      <c r="C21" t="s">
        <v>21</v>
      </c>
      <c r="D21" t="s">
        <v>304</v>
      </c>
      <c r="E21">
        <f t="shared" si="3"/>
        <v>10</v>
      </c>
      <c r="F21" t="s">
        <v>2</v>
      </c>
      <c r="G21">
        <f t="shared" si="2"/>
        <v>2.1875</v>
      </c>
      <c r="H21" t="s">
        <v>303</v>
      </c>
      <c r="I21" t="s">
        <v>302</v>
      </c>
      <c r="K21" t="s">
        <v>324</v>
      </c>
      <c r="L21" t="str">
        <f t="shared" si="1"/>
        <v>cursed-axe-20 = Cursed axe - Level 20</v>
      </c>
    </row>
    <row r="22" spans="1:12" x14ac:dyDescent="0.25">
      <c r="A22" t="str">
        <f t="shared" si="0"/>
        <v>{ type = "mining-tool", name = "cursed-axe-21", icon = "__Cursed-Exp__/graphics/icons/axes/cursed-axe-11.png", speed = 2.25, durability = 100000, flags = {"goes-to-main-inventory"}, subgroup = "tool", order = "c[cursed]-a[axe]", stack_size = 1 },</v>
      </c>
      <c r="B22" t="s">
        <v>0</v>
      </c>
      <c r="C22" t="s">
        <v>22</v>
      </c>
      <c r="D22" t="s">
        <v>304</v>
      </c>
      <c r="E22">
        <f t="shared" si="3"/>
        <v>11</v>
      </c>
      <c r="F22" t="s">
        <v>2</v>
      </c>
      <c r="G22">
        <f t="shared" si="2"/>
        <v>2.25</v>
      </c>
      <c r="H22" t="s">
        <v>303</v>
      </c>
      <c r="I22" t="s">
        <v>302</v>
      </c>
      <c r="K22" t="s">
        <v>325</v>
      </c>
      <c r="L22" t="str">
        <f t="shared" si="1"/>
        <v>cursed-axe-21 = Cursed axe - Level 21</v>
      </c>
    </row>
    <row r="23" spans="1:12" x14ac:dyDescent="0.25">
      <c r="A23" t="str">
        <f t="shared" si="0"/>
        <v>{ type = "mining-tool", name = "cursed-axe-22", icon = "__Cursed-Exp__/graphics/icons/axes/cursed-axe-11.png", speed = 2.3125, durability = 100000, flags = {"goes-to-main-inventory"}, subgroup = "tool", order = "c[cursed]-a[axe]", stack_size = 1 },</v>
      </c>
      <c r="B23" t="s">
        <v>0</v>
      </c>
      <c r="C23" t="s">
        <v>23</v>
      </c>
      <c r="D23" t="s">
        <v>304</v>
      </c>
      <c r="E23">
        <f t="shared" si="3"/>
        <v>11</v>
      </c>
      <c r="F23" t="s">
        <v>2</v>
      </c>
      <c r="G23">
        <f t="shared" si="2"/>
        <v>2.3125</v>
      </c>
      <c r="H23" t="s">
        <v>303</v>
      </c>
      <c r="I23" t="s">
        <v>302</v>
      </c>
      <c r="K23" t="s">
        <v>326</v>
      </c>
      <c r="L23" t="str">
        <f t="shared" si="1"/>
        <v>cursed-axe-22 = Cursed axe - Level 22</v>
      </c>
    </row>
    <row r="24" spans="1:12" x14ac:dyDescent="0.25">
      <c r="A24" t="str">
        <f t="shared" si="0"/>
        <v>{ type = "mining-tool", name = "cursed-axe-23", icon = "__Cursed-Exp__/graphics/icons/axes/cursed-axe-12.png", speed = 2.375, durability = 100000, flags = {"goes-to-main-inventory"}, subgroup = "tool", order = "c[cursed]-a[axe]", stack_size = 1 },</v>
      </c>
      <c r="B24" t="s">
        <v>0</v>
      </c>
      <c r="C24" t="s">
        <v>24</v>
      </c>
      <c r="D24" t="s">
        <v>304</v>
      </c>
      <c r="E24">
        <f t="shared" si="3"/>
        <v>12</v>
      </c>
      <c r="F24" t="s">
        <v>2</v>
      </c>
      <c r="G24">
        <f t="shared" si="2"/>
        <v>2.375</v>
      </c>
      <c r="H24" t="s">
        <v>303</v>
      </c>
      <c r="I24" t="s">
        <v>302</v>
      </c>
      <c r="K24" t="s">
        <v>327</v>
      </c>
      <c r="L24" t="str">
        <f t="shared" si="1"/>
        <v>cursed-axe-23 = Cursed axe - Level 23</v>
      </c>
    </row>
    <row r="25" spans="1:12" x14ac:dyDescent="0.25">
      <c r="A25" t="str">
        <f t="shared" si="0"/>
        <v>{ type = "mining-tool", name = "cursed-axe-24", icon = "__Cursed-Exp__/graphics/icons/axes/cursed-axe-12.png", speed = 2.4375, durability = 100000, flags = {"goes-to-main-inventory"}, subgroup = "tool", order = "c[cursed]-a[axe]", stack_size = 1 },</v>
      </c>
      <c r="B25" t="s">
        <v>0</v>
      </c>
      <c r="C25" t="s">
        <v>25</v>
      </c>
      <c r="D25" t="s">
        <v>304</v>
      </c>
      <c r="E25">
        <f t="shared" si="3"/>
        <v>12</v>
      </c>
      <c r="F25" t="s">
        <v>2</v>
      </c>
      <c r="G25">
        <f t="shared" si="2"/>
        <v>2.4375</v>
      </c>
      <c r="H25" t="s">
        <v>303</v>
      </c>
      <c r="I25" t="s">
        <v>302</v>
      </c>
      <c r="K25" t="s">
        <v>328</v>
      </c>
      <c r="L25" t="str">
        <f t="shared" si="1"/>
        <v>cursed-axe-24 = Cursed axe - Level 24</v>
      </c>
    </row>
    <row r="26" spans="1:12" x14ac:dyDescent="0.25">
      <c r="A26" t="str">
        <f t="shared" si="0"/>
        <v>{ type = "mining-tool", name = "cursed-axe-25", icon = "__Cursed-Exp__/graphics/icons/axes/cursed-axe-13.png", speed = 2.5, durability = 100000, flags = {"goes-to-main-inventory"}, subgroup = "tool", order = "c[cursed]-a[axe]", stack_size = 1 },</v>
      </c>
      <c r="B26" t="s">
        <v>0</v>
      </c>
      <c r="C26" t="s">
        <v>26</v>
      </c>
      <c r="D26" t="s">
        <v>304</v>
      </c>
      <c r="E26">
        <f t="shared" si="3"/>
        <v>13</v>
      </c>
      <c r="F26" t="s">
        <v>2</v>
      </c>
      <c r="G26">
        <f t="shared" si="2"/>
        <v>2.5</v>
      </c>
      <c r="H26" t="s">
        <v>303</v>
      </c>
      <c r="I26" t="s">
        <v>302</v>
      </c>
      <c r="K26" t="s">
        <v>329</v>
      </c>
      <c r="L26" t="str">
        <f t="shared" si="1"/>
        <v>cursed-axe-25 = Cursed axe - Level 25</v>
      </c>
    </row>
    <row r="27" spans="1:12" x14ac:dyDescent="0.25">
      <c r="A27" t="str">
        <f t="shared" si="0"/>
        <v>{ type = "mining-tool", name = "cursed-axe-26", icon = "__Cursed-Exp__/graphics/icons/axes/cursed-axe-13.png", speed = 2.5625, durability = 100000, flags = {"goes-to-main-inventory"}, subgroup = "tool", order = "c[cursed]-a[axe]", stack_size = 1 },</v>
      </c>
      <c r="B27" t="s">
        <v>0</v>
      </c>
      <c r="C27" t="s">
        <v>27</v>
      </c>
      <c r="D27" t="s">
        <v>304</v>
      </c>
      <c r="E27">
        <f t="shared" si="3"/>
        <v>13</v>
      </c>
      <c r="F27" t="s">
        <v>2</v>
      </c>
      <c r="G27">
        <f t="shared" si="2"/>
        <v>2.5625</v>
      </c>
      <c r="H27" t="s">
        <v>303</v>
      </c>
      <c r="I27" t="s">
        <v>302</v>
      </c>
      <c r="K27" t="s">
        <v>330</v>
      </c>
      <c r="L27" t="str">
        <f t="shared" si="1"/>
        <v>cursed-axe-26 = Cursed axe - Level 26</v>
      </c>
    </row>
    <row r="28" spans="1:12" x14ac:dyDescent="0.25">
      <c r="A28" t="str">
        <f t="shared" si="0"/>
        <v>{ type = "mining-tool", name = "cursed-axe-27", icon = "__Cursed-Exp__/graphics/icons/axes/cursed-axe-14.png", speed = 2.625, durability = 100000, flags = {"goes-to-main-inventory"}, subgroup = "tool", order = "c[cursed]-a[axe]", stack_size = 1 },</v>
      </c>
      <c r="B28" t="s">
        <v>0</v>
      </c>
      <c r="C28" t="s">
        <v>28</v>
      </c>
      <c r="D28" t="s">
        <v>304</v>
      </c>
      <c r="E28">
        <f t="shared" si="3"/>
        <v>14</v>
      </c>
      <c r="F28" t="s">
        <v>2</v>
      </c>
      <c r="G28">
        <f t="shared" si="2"/>
        <v>2.625</v>
      </c>
      <c r="H28" t="s">
        <v>303</v>
      </c>
      <c r="I28" t="s">
        <v>302</v>
      </c>
      <c r="K28" t="s">
        <v>331</v>
      </c>
      <c r="L28" t="str">
        <f t="shared" si="1"/>
        <v>cursed-axe-27 = Cursed axe - Level 27</v>
      </c>
    </row>
    <row r="29" spans="1:12" x14ac:dyDescent="0.25">
      <c r="A29" t="str">
        <f t="shared" si="0"/>
        <v>{ type = "mining-tool", name = "cursed-axe-28", icon = "__Cursed-Exp__/graphics/icons/axes/cursed-axe-14.png", speed = 2.6875, durability = 100000, flags = {"goes-to-main-inventory"}, subgroup = "tool", order = "c[cursed]-a[axe]", stack_size = 1 },</v>
      </c>
      <c r="B29" t="s">
        <v>0</v>
      </c>
      <c r="C29" t="s">
        <v>29</v>
      </c>
      <c r="D29" t="s">
        <v>304</v>
      </c>
      <c r="E29">
        <f t="shared" si="3"/>
        <v>14</v>
      </c>
      <c r="F29" t="s">
        <v>2</v>
      </c>
      <c r="G29">
        <f t="shared" si="2"/>
        <v>2.6875</v>
      </c>
      <c r="H29" t="s">
        <v>303</v>
      </c>
      <c r="I29" t="s">
        <v>302</v>
      </c>
      <c r="K29" t="s">
        <v>332</v>
      </c>
      <c r="L29" t="str">
        <f t="shared" si="1"/>
        <v>cursed-axe-28 = Cursed axe - Level 28</v>
      </c>
    </row>
    <row r="30" spans="1:12" x14ac:dyDescent="0.25">
      <c r="A30" t="str">
        <f t="shared" si="0"/>
        <v>{ type = "mining-tool", name = "cursed-axe-29", icon = "__Cursed-Exp__/graphics/icons/axes/cursed-axe-15.png", speed = 2.75, durability = 100000, flags = {"goes-to-main-inventory"}, subgroup = "tool", order = "c[cursed]-a[axe]", stack_size = 1 },</v>
      </c>
      <c r="B30" t="s">
        <v>0</v>
      </c>
      <c r="C30" t="s">
        <v>30</v>
      </c>
      <c r="D30" t="s">
        <v>304</v>
      </c>
      <c r="E30">
        <f t="shared" si="3"/>
        <v>15</v>
      </c>
      <c r="F30" t="s">
        <v>2</v>
      </c>
      <c r="G30">
        <f t="shared" si="2"/>
        <v>2.75</v>
      </c>
      <c r="H30" t="s">
        <v>303</v>
      </c>
      <c r="I30" t="s">
        <v>302</v>
      </c>
      <c r="K30" t="s">
        <v>333</v>
      </c>
      <c r="L30" t="str">
        <f t="shared" si="1"/>
        <v>cursed-axe-29 = Cursed axe - Level 29</v>
      </c>
    </row>
    <row r="31" spans="1:12" x14ac:dyDescent="0.25">
      <c r="A31" t="str">
        <f t="shared" si="0"/>
        <v>{ type = "mining-tool", name = "cursed-axe-30", icon = "__Cursed-Exp__/graphics/icons/axes/cursed-axe-15.png", speed = 2.8125, durability = 100000, flags = {"goes-to-main-inventory"}, subgroup = "tool", order = "c[cursed]-a[axe]", stack_size = 1 },</v>
      </c>
      <c r="B31" t="s">
        <v>0</v>
      </c>
      <c r="C31" t="s">
        <v>31</v>
      </c>
      <c r="D31" t="s">
        <v>304</v>
      </c>
      <c r="E31">
        <f t="shared" si="3"/>
        <v>15</v>
      </c>
      <c r="F31" t="s">
        <v>2</v>
      </c>
      <c r="G31">
        <f t="shared" si="2"/>
        <v>2.8125</v>
      </c>
      <c r="H31" t="s">
        <v>303</v>
      </c>
      <c r="I31" t="s">
        <v>302</v>
      </c>
      <c r="K31" t="s">
        <v>334</v>
      </c>
      <c r="L31" t="str">
        <f t="shared" si="1"/>
        <v>cursed-axe-30 = Cursed axe - Level 30</v>
      </c>
    </row>
    <row r="32" spans="1:12" x14ac:dyDescent="0.25">
      <c r="A32" t="str">
        <f t="shared" si="0"/>
        <v>{ type = "mining-tool", name = "cursed-axe-31", icon = "__Cursed-Exp__/graphics/icons/axes/cursed-axe-16.png", speed = 2.875, durability = 100000, flags = {"goes-to-main-inventory"}, subgroup = "tool", order = "c[cursed]-a[axe]", stack_size = 1 },</v>
      </c>
      <c r="B32" t="s">
        <v>0</v>
      </c>
      <c r="C32" t="s">
        <v>32</v>
      </c>
      <c r="D32" t="s">
        <v>304</v>
      </c>
      <c r="E32">
        <f t="shared" si="3"/>
        <v>16</v>
      </c>
      <c r="F32" t="s">
        <v>2</v>
      </c>
      <c r="G32">
        <f t="shared" si="2"/>
        <v>2.875</v>
      </c>
      <c r="H32" t="s">
        <v>303</v>
      </c>
      <c r="I32" t="s">
        <v>302</v>
      </c>
      <c r="K32" t="s">
        <v>335</v>
      </c>
      <c r="L32" t="str">
        <f t="shared" si="1"/>
        <v>cursed-axe-31 = Cursed axe - Level 31</v>
      </c>
    </row>
    <row r="33" spans="1:12" x14ac:dyDescent="0.25">
      <c r="A33" t="str">
        <f t="shared" si="0"/>
        <v>{ type = "mining-tool", name = "cursed-axe-32", icon = "__Cursed-Exp__/graphics/icons/axes/cursed-axe-16.png", speed = 2.9375, durability = 100000, flags = {"goes-to-main-inventory"}, subgroup = "tool", order = "c[cursed]-a[axe]", stack_size = 1 },</v>
      </c>
      <c r="B33" t="s">
        <v>0</v>
      </c>
      <c r="C33" t="s">
        <v>33</v>
      </c>
      <c r="D33" t="s">
        <v>304</v>
      </c>
      <c r="E33">
        <f t="shared" si="3"/>
        <v>16</v>
      </c>
      <c r="F33" t="s">
        <v>2</v>
      </c>
      <c r="G33">
        <f t="shared" si="2"/>
        <v>2.9375</v>
      </c>
      <c r="H33" t="s">
        <v>303</v>
      </c>
      <c r="I33" t="s">
        <v>302</v>
      </c>
      <c r="K33" t="s">
        <v>336</v>
      </c>
      <c r="L33" t="str">
        <f t="shared" si="1"/>
        <v>cursed-axe-32 = Cursed axe - Level 32</v>
      </c>
    </row>
    <row r="34" spans="1:12" x14ac:dyDescent="0.25">
      <c r="A34" t="str">
        <f t="shared" si="0"/>
        <v>{ type = "mining-tool", name = "cursed-axe-33", icon = "__Cursed-Exp__/graphics/icons/axes/cursed-axe-17.png", speed = 3, durability = 100000, flags = {"goes-to-main-inventory"}, subgroup = "tool", order = "c[cursed]-a[axe]", stack_size = 1 },</v>
      </c>
      <c r="B34" t="s">
        <v>0</v>
      </c>
      <c r="C34" t="s">
        <v>34</v>
      </c>
      <c r="D34" t="s">
        <v>304</v>
      </c>
      <c r="E34">
        <f t="shared" si="3"/>
        <v>17</v>
      </c>
      <c r="F34" t="s">
        <v>2</v>
      </c>
      <c r="G34">
        <f t="shared" si="2"/>
        <v>3</v>
      </c>
      <c r="H34" t="s">
        <v>303</v>
      </c>
      <c r="I34" t="s">
        <v>302</v>
      </c>
      <c r="K34" t="s">
        <v>337</v>
      </c>
      <c r="L34" t="str">
        <f t="shared" si="1"/>
        <v>cursed-axe-33 = Cursed axe - Level 33</v>
      </c>
    </row>
    <row r="35" spans="1:12" x14ac:dyDescent="0.25">
      <c r="A35" t="str">
        <f t="shared" si="0"/>
        <v>{ type = "mining-tool", name = "cursed-axe-34", icon = "__Cursed-Exp__/graphics/icons/axes/cursed-axe-17.png", speed = 3.0625, durability = 100000, flags = {"goes-to-main-inventory"}, subgroup = "tool", order = "c[cursed]-a[axe]", stack_size = 1 },</v>
      </c>
      <c r="B35" t="s">
        <v>0</v>
      </c>
      <c r="C35" t="s">
        <v>35</v>
      </c>
      <c r="D35" t="s">
        <v>304</v>
      </c>
      <c r="E35">
        <f t="shared" si="3"/>
        <v>17</v>
      </c>
      <c r="F35" t="s">
        <v>2</v>
      </c>
      <c r="G35">
        <f t="shared" si="2"/>
        <v>3.0625</v>
      </c>
      <c r="H35" t="s">
        <v>303</v>
      </c>
      <c r="I35" t="s">
        <v>302</v>
      </c>
      <c r="K35" t="s">
        <v>338</v>
      </c>
      <c r="L35" t="str">
        <f t="shared" si="1"/>
        <v>cursed-axe-34 = Cursed axe - Level 34</v>
      </c>
    </row>
    <row r="36" spans="1:12" x14ac:dyDescent="0.25">
      <c r="A36" t="str">
        <f t="shared" si="0"/>
        <v>{ type = "mining-tool", name = "cursed-axe-35", icon = "__Cursed-Exp__/graphics/icons/axes/cursed-axe-18.png", speed = 3.125, durability = 100000, flags = {"goes-to-main-inventory"}, subgroup = "tool", order = "c[cursed]-a[axe]", stack_size = 1 },</v>
      </c>
      <c r="B36" t="s">
        <v>0</v>
      </c>
      <c r="C36" t="s">
        <v>36</v>
      </c>
      <c r="D36" t="s">
        <v>304</v>
      </c>
      <c r="E36">
        <f t="shared" si="3"/>
        <v>18</v>
      </c>
      <c r="F36" t="s">
        <v>2</v>
      </c>
      <c r="G36">
        <f t="shared" si="2"/>
        <v>3.125</v>
      </c>
      <c r="H36" t="s">
        <v>303</v>
      </c>
      <c r="I36" t="s">
        <v>302</v>
      </c>
      <c r="K36" t="s">
        <v>339</v>
      </c>
      <c r="L36" t="str">
        <f t="shared" si="1"/>
        <v>cursed-axe-35 = Cursed axe - Level 35</v>
      </c>
    </row>
    <row r="37" spans="1:12" x14ac:dyDescent="0.25">
      <c r="A37" t="str">
        <f t="shared" si="0"/>
        <v>{ type = "mining-tool", name = "cursed-axe-36", icon = "__Cursed-Exp__/graphics/icons/axes/cursed-axe-18.png", speed = 3.1875, durability = 100000, flags = {"goes-to-main-inventory"}, subgroup = "tool", order = "c[cursed]-a[axe]", stack_size = 1 },</v>
      </c>
      <c r="B37" t="s">
        <v>0</v>
      </c>
      <c r="C37" t="s">
        <v>37</v>
      </c>
      <c r="D37" t="s">
        <v>304</v>
      </c>
      <c r="E37">
        <f t="shared" si="3"/>
        <v>18</v>
      </c>
      <c r="F37" t="s">
        <v>2</v>
      </c>
      <c r="G37">
        <f t="shared" si="2"/>
        <v>3.1875</v>
      </c>
      <c r="H37" t="s">
        <v>303</v>
      </c>
      <c r="I37" t="s">
        <v>302</v>
      </c>
      <c r="K37" t="s">
        <v>340</v>
      </c>
      <c r="L37" t="str">
        <f t="shared" si="1"/>
        <v>cursed-axe-36 = Cursed axe - Level 36</v>
      </c>
    </row>
    <row r="38" spans="1:12" x14ac:dyDescent="0.25">
      <c r="A38" t="str">
        <f t="shared" si="0"/>
        <v>{ type = "mining-tool", name = "cursed-axe-37", icon = "__Cursed-Exp__/graphics/icons/axes/cursed-axe-19.png", speed = 3.25, durability = 100000, flags = {"goes-to-main-inventory"}, subgroup = "tool", order = "c[cursed]-a[axe]", stack_size = 1 },</v>
      </c>
      <c r="B38" t="s">
        <v>0</v>
      </c>
      <c r="C38" t="s">
        <v>38</v>
      </c>
      <c r="D38" t="s">
        <v>304</v>
      </c>
      <c r="E38">
        <f t="shared" si="3"/>
        <v>19</v>
      </c>
      <c r="F38" t="s">
        <v>2</v>
      </c>
      <c r="G38">
        <f t="shared" si="2"/>
        <v>3.25</v>
      </c>
      <c r="H38" t="s">
        <v>303</v>
      </c>
      <c r="I38" t="s">
        <v>302</v>
      </c>
      <c r="K38" t="s">
        <v>341</v>
      </c>
      <c r="L38" t="str">
        <f t="shared" si="1"/>
        <v>cursed-axe-37 = Cursed axe - Level 37</v>
      </c>
    </row>
    <row r="39" spans="1:12" x14ac:dyDescent="0.25">
      <c r="A39" t="str">
        <f t="shared" si="0"/>
        <v>{ type = "mining-tool", name = "cursed-axe-38", icon = "__Cursed-Exp__/graphics/icons/axes/cursed-axe-19.png", speed = 3.3125, durability = 100000, flags = {"goes-to-main-inventory"}, subgroup = "tool", order = "c[cursed]-a[axe]", stack_size = 1 },</v>
      </c>
      <c r="B39" t="s">
        <v>0</v>
      </c>
      <c r="C39" t="s">
        <v>39</v>
      </c>
      <c r="D39" t="s">
        <v>304</v>
      </c>
      <c r="E39">
        <f t="shared" si="3"/>
        <v>19</v>
      </c>
      <c r="F39" t="s">
        <v>2</v>
      </c>
      <c r="G39">
        <f t="shared" si="2"/>
        <v>3.3125</v>
      </c>
      <c r="H39" t="s">
        <v>303</v>
      </c>
      <c r="I39" t="s">
        <v>302</v>
      </c>
      <c r="K39" t="s">
        <v>342</v>
      </c>
      <c r="L39" t="str">
        <f t="shared" si="1"/>
        <v>cursed-axe-38 = Cursed axe - Level 38</v>
      </c>
    </row>
    <row r="40" spans="1:12" x14ac:dyDescent="0.25">
      <c r="A40" t="str">
        <f t="shared" si="0"/>
        <v>{ type = "mining-tool", name = "cursed-axe-39", icon = "__Cursed-Exp__/graphics/icons/axes/cursed-axe-20.png", speed = 3.375, durability = 100000, flags = {"goes-to-main-inventory"}, subgroup = "tool", order = "c[cursed]-a[axe]", stack_size = 1 },</v>
      </c>
      <c r="B40" t="s">
        <v>0</v>
      </c>
      <c r="C40" t="s">
        <v>40</v>
      </c>
      <c r="D40" t="s">
        <v>304</v>
      </c>
      <c r="E40">
        <f t="shared" si="3"/>
        <v>20</v>
      </c>
      <c r="F40" t="s">
        <v>2</v>
      </c>
      <c r="G40">
        <f t="shared" si="2"/>
        <v>3.375</v>
      </c>
      <c r="H40" t="s">
        <v>303</v>
      </c>
      <c r="I40" t="s">
        <v>302</v>
      </c>
      <c r="K40" t="s">
        <v>343</v>
      </c>
      <c r="L40" t="str">
        <f t="shared" si="1"/>
        <v>cursed-axe-39 = Cursed axe - Level 39</v>
      </c>
    </row>
    <row r="41" spans="1:12" x14ac:dyDescent="0.25">
      <c r="A41" t="str">
        <f t="shared" si="0"/>
        <v>{ type = "mining-tool", name = "cursed-axe-40", icon = "__Cursed-Exp__/graphics/icons/axes/cursed-axe-20.png", speed = 3.4375, durability = 100000, flags = {"goes-to-main-inventory"}, subgroup = "tool", order = "c[cursed]-a[axe]", stack_size = 1 },</v>
      </c>
      <c r="B41" t="s">
        <v>0</v>
      </c>
      <c r="C41" t="s">
        <v>41</v>
      </c>
      <c r="D41" t="s">
        <v>304</v>
      </c>
      <c r="E41">
        <f t="shared" si="3"/>
        <v>20</v>
      </c>
      <c r="F41" t="s">
        <v>2</v>
      </c>
      <c r="G41">
        <f t="shared" si="2"/>
        <v>3.4375</v>
      </c>
      <c r="H41" t="s">
        <v>303</v>
      </c>
      <c r="I41" t="s">
        <v>302</v>
      </c>
      <c r="K41" t="s">
        <v>344</v>
      </c>
      <c r="L41" t="str">
        <f t="shared" si="1"/>
        <v>cursed-axe-40 = Cursed axe - Level 40</v>
      </c>
    </row>
    <row r="42" spans="1:12" x14ac:dyDescent="0.25">
      <c r="A42" t="str">
        <f t="shared" si="0"/>
        <v>{ type = "mining-tool", name = "cursed-axe-41", icon = "__Cursed-Exp__/graphics/icons/axes/cursed-axe-21.png", speed = 3.5, durability = 100000, flags = {"goes-to-main-inventory"}, subgroup = "tool", order = "c[cursed]-a[axe]", stack_size = 1 },</v>
      </c>
      <c r="B42" t="s">
        <v>0</v>
      </c>
      <c r="C42" t="s">
        <v>42</v>
      </c>
      <c r="D42" t="s">
        <v>304</v>
      </c>
      <c r="E42">
        <f t="shared" si="3"/>
        <v>21</v>
      </c>
      <c r="F42" t="s">
        <v>2</v>
      </c>
      <c r="G42">
        <f t="shared" si="2"/>
        <v>3.5</v>
      </c>
      <c r="H42" t="s">
        <v>303</v>
      </c>
      <c r="I42" t="s">
        <v>302</v>
      </c>
      <c r="K42" t="s">
        <v>345</v>
      </c>
      <c r="L42" t="str">
        <f t="shared" si="1"/>
        <v>cursed-axe-41 = Cursed axe - Level 41</v>
      </c>
    </row>
    <row r="43" spans="1:12" x14ac:dyDescent="0.25">
      <c r="A43" t="str">
        <f t="shared" si="0"/>
        <v>{ type = "mining-tool", name = "cursed-axe-42", icon = "__Cursed-Exp__/graphics/icons/axes/cursed-axe-21.png", speed = 3.5625, durability = 100000, flags = {"goes-to-main-inventory"}, subgroup = "tool", order = "c[cursed]-a[axe]", stack_size = 1 },</v>
      </c>
      <c r="B43" t="s">
        <v>0</v>
      </c>
      <c r="C43" t="s">
        <v>43</v>
      </c>
      <c r="D43" t="s">
        <v>304</v>
      </c>
      <c r="E43">
        <f t="shared" si="3"/>
        <v>21</v>
      </c>
      <c r="F43" t="s">
        <v>2</v>
      </c>
      <c r="G43">
        <f t="shared" si="2"/>
        <v>3.5625</v>
      </c>
      <c r="H43" t="s">
        <v>303</v>
      </c>
      <c r="I43" t="s">
        <v>302</v>
      </c>
      <c r="K43" t="s">
        <v>346</v>
      </c>
      <c r="L43" t="str">
        <f t="shared" si="1"/>
        <v>cursed-axe-42 = Cursed axe - Level 42</v>
      </c>
    </row>
    <row r="44" spans="1:12" x14ac:dyDescent="0.25">
      <c r="A44" t="str">
        <f t="shared" si="0"/>
        <v>{ type = "mining-tool", name = "cursed-axe-43", icon = "__Cursed-Exp__/graphics/icons/axes/cursed-axe-22.png", speed = 3.625, durability = 100000, flags = {"goes-to-main-inventory"}, subgroup = "tool", order = "c[cursed]-a[axe]", stack_size = 1 },</v>
      </c>
      <c r="B44" t="s">
        <v>0</v>
      </c>
      <c r="C44" t="s">
        <v>44</v>
      </c>
      <c r="D44" t="s">
        <v>304</v>
      </c>
      <c r="E44">
        <f t="shared" si="3"/>
        <v>22</v>
      </c>
      <c r="F44" t="s">
        <v>2</v>
      </c>
      <c r="G44">
        <f t="shared" si="2"/>
        <v>3.625</v>
      </c>
      <c r="H44" t="s">
        <v>303</v>
      </c>
      <c r="I44" t="s">
        <v>302</v>
      </c>
      <c r="K44" t="s">
        <v>347</v>
      </c>
      <c r="L44" t="str">
        <f t="shared" si="1"/>
        <v>cursed-axe-43 = Cursed axe - Level 43</v>
      </c>
    </row>
    <row r="45" spans="1:12" x14ac:dyDescent="0.25">
      <c r="A45" t="str">
        <f t="shared" si="0"/>
        <v>{ type = "mining-tool", name = "cursed-axe-44", icon = "__Cursed-Exp__/graphics/icons/axes/cursed-axe-22.png", speed = 3.6875, durability = 100000, flags = {"goes-to-main-inventory"}, subgroup = "tool", order = "c[cursed]-a[axe]", stack_size = 1 },</v>
      </c>
      <c r="B45" t="s">
        <v>0</v>
      </c>
      <c r="C45" t="s">
        <v>45</v>
      </c>
      <c r="D45" t="s">
        <v>304</v>
      </c>
      <c r="E45">
        <f t="shared" si="3"/>
        <v>22</v>
      </c>
      <c r="F45" t="s">
        <v>2</v>
      </c>
      <c r="G45">
        <f t="shared" si="2"/>
        <v>3.6875</v>
      </c>
      <c r="H45" t="s">
        <v>303</v>
      </c>
      <c r="I45" t="s">
        <v>302</v>
      </c>
      <c r="K45" t="s">
        <v>348</v>
      </c>
      <c r="L45" t="str">
        <f t="shared" si="1"/>
        <v>cursed-axe-44 = Cursed axe - Level 44</v>
      </c>
    </row>
    <row r="46" spans="1:12" x14ac:dyDescent="0.25">
      <c r="A46" t="str">
        <f t="shared" si="0"/>
        <v>{ type = "mining-tool", name = "cursed-axe-45", icon = "__Cursed-Exp__/graphics/icons/axes/cursed-axe-23.png", speed = 3.75, durability = 100000, flags = {"goes-to-main-inventory"}, subgroup = "tool", order = "c[cursed]-a[axe]", stack_size = 1 },</v>
      </c>
      <c r="B46" t="s">
        <v>0</v>
      </c>
      <c r="C46" t="s">
        <v>46</v>
      </c>
      <c r="D46" t="s">
        <v>304</v>
      </c>
      <c r="E46">
        <f t="shared" si="3"/>
        <v>23</v>
      </c>
      <c r="F46" t="s">
        <v>2</v>
      </c>
      <c r="G46">
        <f t="shared" si="2"/>
        <v>3.75</v>
      </c>
      <c r="H46" t="s">
        <v>303</v>
      </c>
      <c r="I46" t="s">
        <v>302</v>
      </c>
      <c r="K46" t="s">
        <v>349</v>
      </c>
      <c r="L46" t="str">
        <f t="shared" si="1"/>
        <v>cursed-axe-45 = Cursed axe - Level 45</v>
      </c>
    </row>
    <row r="47" spans="1:12" x14ac:dyDescent="0.25">
      <c r="A47" t="str">
        <f t="shared" si="0"/>
        <v>{ type = "mining-tool", name = "cursed-axe-46", icon = "__Cursed-Exp__/graphics/icons/axes/cursed-axe-23.png", speed = 3.8125, durability = 100000, flags = {"goes-to-main-inventory"}, subgroup = "tool", order = "c[cursed]-a[axe]", stack_size = 1 },</v>
      </c>
      <c r="B47" t="s">
        <v>0</v>
      </c>
      <c r="C47" t="s">
        <v>47</v>
      </c>
      <c r="D47" t="s">
        <v>304</v>
      </c>
      <c r="E47">
        <f t="shared" si="3"/>
        <v>23</v>
      </c>
      <c r="F47" t="s">
        <v>2</v>
      </c>
      <c r="G47">
        <f t="shared" si="2"/>
        <v>3.8125</v>
      </c>
      <c r="H47" t="s">
        <v>303</v>
      </c>
      <c r="I47" t="s">
        <v>302</v>
      </c>
      <c r="K47" t="s">
        <v>350</v>
      </c>
      <c r="L47" t="str">
        <f t="shared" si="1"/>
        <v>cursed-axe-46 = Cursed axe - Level 46</v>
      </c>
    </row>
    <row r="48" spans="1:12" x14ac:dyDescent="0.25">
      <c r="A48" t="str">
        <f t="shared" si="0"/>
        <v>{ type = "mining-tool", name = "cursed-axe-47", icon = "__Cursed-Exp__/graphics/icons/axes/cursed-axe-24.png", speed = 3.875, durability = 100000, flags = {"goes-to-main-inventory"}, subgroup = "tool", order = "c[cursed]-a[axe]", stack_size = 1 },</v>
      </c>
      <c r="B48" t="s">
        <v>0</v>
      </c>
      <c r="C48" t="s">
        <v>48</v>
      </c>
      <c r="D48" t="s">
        <v>304</v>
      </c>
      <c r="E48">
        <f t="shared" si="3"/>
        <v>24</v>
      </c>
      <c r="F48" t="s">
        <v>2</v>
      </c>
      <c r="G48">
        <f t="shared" si="2"/>
        <v>3.875</v>
      </c>
      <c r="H48" t="s">
        <v>303</v>
      </c>
      <c r="I48" t="s">
        <v>302</v>
      </c>
      <c r="K48" t="s">
        <v>351</v>
      </c>
      <c r="L48" t="str">
        <f t="shared" si="1"/>
        <v>cursed-axe-47 = Cursed axe - Level 47</v>
      </c>
    </row>
    <row r="49" spans="1:12" x14ac:dyDescent="0.25">
      <c r="A49" t="str">
        <f t="shared" si="0"/>
        <v>{ type = "mining-tool", name = "cursed-axe-48", icon = "__Cursed-Exp__/graphics/icons/axes/cursed-axe-24.png", speed = 3.9375, durability = 100000, flags = {"goes-to-main-inventory"}, subgroup = "tool", order = "c[cursed]-a[axe]", stack_size = 1 },</v>
      </c>
      <c r="B49" t="s">
        <v>0</v>
      </c>
      <c r="C49" t="s">
        <v>49</v>
      </c>
      <c r="D49" t="s">
        <v>304</v>
      </c>
      <c r="E49">
        <f t="shared" si="3"/>
        <v>24</v>
      </c>
      <c r="F49" t="s">
        <v>2</v>
      </c>
      <c r="G49">
        <f t="shared" si="2"/>
        <v>3.9375</v>
      </c>
      <c r="H49" t="s">
        <v>303</v>
      </c>
      <c r="I49" t="s">
        <v>302</v>
      </c>
      <c r="K49" t="s">
        <v>352</v>
      </c>
      <c r="L49" t="str">
        <f t="shared" si="1"/>
        <v>cursed-axe-48 = Cursed axe - Level 48</v>
      </c>
    </row>
    <row r="50" spans="1:12" x14ac:dyDescent="0.25">
      <c r="A50" t="str">
        <f t="shared" si="0"/>
        <v>{ type = "mining-tool", name = "cursed-axe-49", icon = "__Cursed-Exp__/graphics/icons/axes/cursed-axe-25.png", speed = 4, durability = 100000, flags = {"goes-to-main-inventory"}, subgroup = "tool", order = "c[cursed]-a[axe]", stack_size = 1 },</v>
      </c>
      <c r="B50" t="s">
        <v>0</v>
      </c>
      <c r="C50" t="s">
        <v>50</v>
      </c>
      <c r="D50" t="s">
        <v>304</v>
      </c>
      <c r="E50">
        <f t="shared" si="3"/>
        <v>25</v>
      </c>
      <c r="F50" t="s">
        <v>2</v>
      </c>
      <c r="G50">
        <f t="shared" si="2"/>
        <v>4</v>
      </c>
      <c r="H50" t="s">
        <v>303</v>
      </c>
      <c r="I50" t="s">
        <v>302</v>
      </c>
      <c r="K50" t="s">
        <v>353</v>
      </c>
      <c r="L50" t="str">
        <f t="shared" si="1"/>
        <v>cursed-axe-49 = Cursed axe - Level 49</v>
      </c>
    </row>
    <row r="51" spans="1:12" x14ac:dyDescent="0.25">
      <c r="A51" t="str">
        <f t="shared" si="0"/>
        <v>{ type = "mining-tool", name = "cursed-axe-50", icon = "__Cursed-Exp__/graphics/icons/axes/cursed-axe-25.png", speed = 4.0625, durability = 100000, flags = {"goes-to-main-inventory"}, subgroup = "tool", order = "c[cursed]-a[axe]", stack_size = 1 },</v>
      </c>
      <c r="B51" t="s">
        <v>0</v>
      </c>
      <c r="C51" t="s">
        <v>51</v>
      </c>
      <c r="D51" t="s">
        <v>304</v>
      </c>
      <c r="E51">
        <f t="shared" si="3"/>
        <v>25</v>
      </c>
      <c r="F51" t="s">
        <v>2</v>
      </c>
      <c r="G51">
        <f t="shared" si="2"/>
        <v>4.0625</v>
      </c>
      <c r="H51" t="s">
        <v>303</v>
      </c>
      <c r="I51" t="s">
        <v>302</v>
      </c>
      <c r="K51" t="s">
        <v>354</v>
      </c>
      <c r="L51" t="str">
        <f t="shared" si="1"/>
        <v>cursed-axe-50 = Cursed axe - Level 50</v>
      </c>
    </row>
    <row r="52" spans="1:12" x14ac:dyDescent="0.25">
      <c r="A52" t="str">
        <f t="shared" si="0"/>
        <v>{ type = "mining-tool", name = "cursed-axe-51", icon = "__Cursed-Exp__/graphics/icons/axes/cursed-axe-26.png", speed = 4.125, durability = 100000, flags = {"goes-to-main-inventory"}, subgroup = "tool", order = "c[cursed]-a[axe]", stack_size = 1 },</v>
      </c>
      <c r="B52" t="s">
        <v>0</v>
      </c>
      <c r="C52" t="s">
        <v>52</v>
      </c>
      <c r="D52" t="s">
        <v>304</v>
      </c>
      <c r="E52">
        <f t="shared" si="3"/>
        <v>26</v>
      </c>
      <c r="F52" t="s">
        <v>2</v>
      </c>
      <c r="G52">
        <f t="shared" si="2"/>
        <v>4.125</v>
      </c>
      <c r="H52" t="s">
        <v>303</v>
      </c>
      <c r="I52" t="s">
        <v>302</v>
      </c>
      <c r="K52" t="s">
        <v>355</v>
      </c>
      <c r="L52" t="str">
        <f t="shared" si="1"/>
        <v>cursed-axe-51 = Cursed axe - Level 51</v>
      </c>
    </row>
    <row r="53" spans="1:12" x14ac:dyDescent="0.25">
      <c r="A53" t="str">
        <f t="shared" si="0"/>
        <v>{ type = "mining-tool", name = "cursed-axe-52", icon = "__Cursed-Exp__/graphics/icons/axes/cursed-axe-26.png", speed = 4.1875, durability = 100000, flags = {"goes-to-main-inventory"}, subgroup = "tool", order = "c[cursed]-a[axe]", stack_size = 1 },</v>
      </c>
      <c r="B53" t="s">
        <v>0</v>
      </c>
      <c r="C53" t="s">
        <v>53</v>
      </c>
      <c r="D53" t="s">
        <v>304</v>
      </c>
      <c r="E53">
        <f t="shared" si="3"/>
        <v>26</v>
      </c>
      <c r="F53" t="s">
        <v>2</v>
      </c>
      <c r="G53">
        <f t="shared" si="2"/>
        <v>4.1875</v>
      </c>
      <c r="H53" t="s">
        <v>303</v>
      </c>
      <c r="I53" t="s">
        <v>302</v>
      </c>
      <c r="K53" t="s">
        <v>356</v>
      </c>
      <c r="L53" t="str">
        <f t="shared" si="1"/>
        <v>cursed-axe-52 = Cursed axe - Level 52</v>
      </c>
    </row>
    <row r="54" spans="1:12" x14ac:dyDescent="0.25">
      <c r="A54" t="str">
        <f t="shared" si="0"/>
        <v>{ type = "mining-tool", name = "cursed-axe-53", icon = "__Cursed-Exp__/graphics/icons/axes/cursed-axe-27.png", speed = 4.25, durability = 100000, flags = {"goes-to-main-inventory"}, subgroup = "tool", order = "c[cursed]-a[axe]", stack_size = 1 },</v>
      </c>
      <c r="B54" t="s">
        <v>0</v>
      </c>
      <c r="C54" t="s">
        <v>54</v>
      </c>
      <c r="D54" t="s">
        <v>304</v>
      </c>
      <c r="E54">
        <f t="shared" si="3"/>
        <v>27</v>
      </c>
      <c r="F54" t="s">
        <v>2</v>
      </c>
      <c r="G54">
        <f t="shared" si="2"/>
        <v>4.25</v>
      </c>
      <c r="H54" t="s">
        <v>303</v>
      </c>
      <c r="I54" t="s">
        <v>302</v>
      </c>
      <c r="K54" t="s">
        <v>357</v>
      </c>
      <c r="L54" t="str">
        <f t="shared" si="1"/>
        <v>cursed-axe-53 = Cursed axe - Level 53</v>
      </c>
    </row>
    <row r="55" spans="1:12" x14ac:dyDescent="0.25">
      <c r="A55" t="str">
        <f t="shared" si="0"/>
        <v>{ type = "mining-tool", name = "cursed-axe-54", icon = "__Cursed-Exp__/graphics/icons/axes/cursed-axe-27.png", speed = 4.3125, durability = 100000, flags = {"goes-to-main-inventory"}, subgroup = "tool", order = "c[cursed]-a[axe]", stack_size = 1 },</v>
      </c>
      <c r="B55" t="s">
        <v>0</v>
      </c>
      <c r="C55" t="s">
        <v>55</v>
      </c>
      <c r="D55" t="s">
        <v>304</v>
      </c>
      <c r="E55">
        <f t="shared" si="3"/>
        <v>27</v>
      </c>
      <c r="F55" t="s">
        <v>2</v>
      </c>
      <c r="G55">
        <f t="shared" si="2"/>
        <v>4.3125</v>
      </c>
      <c r="H55" t="s">
        <v>303</v>
      </c>
      <c r="I55" t="s">
        <v>302</v>
      </c>
      <c r="K55" t="s">
        <v>358</v>
      </c>
      <c r="L55" t="str">
        <f t="shared" si="1"/>
        <v>cursed-axe-54 = Cursed axe - Level 54</v>
      </c>
    </row>
    <row r="56" spans="1:12" x14ac:dyDescent="0.25">
      <c r="A56" t="str">
        <f t="shared" si="0"/>
        <v>{ type = "mining-tool", name = "cursed-axe-55", icon = "__Cursed-Exp__/graphics/icons/axes/cursed-axe-28.png", speed = 4.375, durability = 100000, flags = {"goes-to-main-inventory"}, subgroup = "tool", order = "c[cursed]-a[axe]", stack_size = 1 },</v>
      </c>
      <c r="B56" t="s">
        <v>0</v>
      </c>
      <c r="C56" t="s">
        <v>56</v>
      </c>
      <c r="D56" t="s">
        <v>304</v>
      </c>
      <c r="E56">
        <f t="shared" si="3"/>
        <v>28</v>
      </c>
      <c r="F56" t="s">
        <v>2</v>
      </c>
      <c r="G56">
        <f t="shared" si="2"/>
        <v>4.375</v>
      </c>
      <c r="H56" t="s">
        <v>303</v>
      </c>
      <c r="I56" t="s">
        <v>302</v>
      </c>
      <c r="K56" t="s">
        <v>359</v>
      </c>
      <c r="L56" t="str">
        <f t="shared" si="1"/>
        <v>cursed-axe-55 = Cursed axe - Level 55</v>
      </c>
    </row>
    <row r="57" spans="1:12" x14ac:dyDescent="0.25">
      <c r="A57" t="str">
        <f t="shared" si="0"/>
        <v>{ type = "mining-tool", name = "cursed-axe-56", icon = "__Cursed-Exp__/graphics/icons/axes/cursed-axe-28.png", speed = 4.4375, durability = 100000, flags = {"goes-to-main-inventory"}, subgroup = "tool", order = "c[cursed]-a[axe]", stack_size = 1 },</v>
      </c>
      <c r="B57" t="s">
        <v>0</v>
      </c>
      <c r="C57" t="s">
        <v>57</v>
      </c>
      <c r="D57" t="s">
        <v>304</v>
      </c>
      <c r="E57">
        <f t="shared" si="3"/>
        <v>28</v>
      </c>
      <c r="F57" t="s">
        <v>2</v>
      </c>
      <c r="G57">
        <f t="shared" si="2"/>
        <v>4.4375</v>
      </c>
      <c r="H57" t="s">
        <v>303</v>
      </c>
      <c r="I57" t="s">
        <v>302</v>
      </c>
      <c r="K57" t="s">
        <v>360</v>
      </c>
      <c r="L57" t="str">
        <f t="shared" si="1"/>
        <v>cursed-axe-56 = Cursed axe - Level 56</v>
      </c>
    </row>
    <row r="58" spans="1:12" x14ac:dyDescent="0.25">
      <c r="A58" t="str">
        <f t="shared" si="0"/>
        <v>{ type = "mining-tool", name = "cursed-axe-57", icon = "__Cursed-Exp__/graphics/icons/axes/cursed-axe-29.png", speed = 4.5, durability = 100000, flags = {"goes-to-main-inventory"}, subgroup = "tool", order = "c[cursed]-a[axe]", stack_size = 1 },</v>
      </c>
      <c r="B58" t="s">
        <v>0</v>
      </c>
      <c r="C58" t="s">
        <v>58</v>
      </c>
      <c r="D58" t="s">
        <v>304</v>
      </c>
      <c r="E58">
        <f t="shared" si="3"/>
        <v>29</v>
      </c>
      <c r="F58" t="s">
        <v>2</v>
      </c>
      <c r="G58">
        <f t="shared" si="2"/>
        <v>4.5</v>
      </c>
      <c r="H58" t="s">
        <v>303</v>
      </c>
      <c r="I58" t="s">
        <v>302</v>
      </c>
      <c r="K58" t="s">
        <v>361</v>
      </c>
      <c r="L58" t="str">
        <f t="shared" si="1"/>
        <v>cursed-axe-57 = Cursed axe - Level 57</v>
      </c>
    </row>
    <row r="59" spans="1:12" x14ac:dyDescent="0.25">
      <c r="A59" t="str">
        <f t="shared" si="0"/>
        <v>{ type = "mining-tool", name = "cursed-axe-58", icon = "__Cursed-Exp__/graphics/icons/axes/cursed-axe-29.png", speed = 4.5625, durability = 100000, flags = {"goes-to-main-inventory"}, subgroup = "tool", order = "c[cursed]-a[axe]", stack_size = 1 },</v>
      </c>
      <c r="B59" t="s">
        <v>0</v>
      </c>
      <c r="C59" t="s">
        <v>59</v>
      </c>
      <c r="D59" t="s">
        <v>304</v>
      </c>
      <c r="E59">
        <f t="shared" si="3"/>
        <v>29</v>
      </c>
      <c r="F59" t="s">
        <v>2</v>
      </c>
      <c r="G59">
        <f t="shared" si="2"/>
        <v>4.5625</v>
      </c>
      <c r="H59" t="s">
        <v>303</v>
      </c>
      <c r="I59" t="s">
        <v>302</v>
      </c>
      <c r="K59" t="s">
        <v>362</v>
      </c>
      <c r="L59" t="str">
        <f t="shared" si="1"/>
        <v>cursed-axe-58 = Cursed axe - Level 58</v>
      </c>
    </row>
    <row r="60" spans="1:12" x14ac:dyDescent="0.25">
      <c r="A60" t="str">
        <f t="shared" si="0"/>
        <v>{ type = "mining-tool", name = "cursed-axe-59", icon = "__Cursed-Exp__/graphics/icons/axes/cursed-axe-30.png", speed = 4.625, durability = 100000, flags = {"goes-to-main-inventory"}, subgroup = "tool", order = "c[cursed]-a[axe]", stack_size = 1 },</v>
      </c>
      <c r="B60" t="s">
        <v>0</v>
      </c>
      <c r="C60" t="s">
        <v>60</v>
      </c>
      <c r="D60" t="s">
        <v>304</v>
      </c>
      <c r="E60">
        <f t="shared" si="3"/>
        <v>30</v>
      </c>
      <c r="F60" t="s">
        <v>2</v>
      </c>
      <c r="G60">
        <f t="shared" si="2"/>
        <v>4.625</v>
      </c>
      <c r="H60" t="s">
        <v>303</v>
      </c>
      <c r="I60" t="s">
        <v>302</v>
      </c>
      <c r="K60" t="s">
        <v>363</v>
      </c>
      <c r="L60" t="str">
        <f t="shared" si="1"/>
        <v>cursed-axe-59 = Cursed axe - Level 59</v>
      </c>
    </row>
    <row r="61" spans="1:12" x14ac:dyDescent="0.25">
      <c r="A61" t="str">
        <f t="shared" si="0"/>
        <v>{ type = "mining-tool", name = "cursed-axe-60", icon = "__Cursed-Exp__/graphics/icons/axes/cursed-axe-30.png", speed = 4.6875, durability = 100000, flags = {"goes-to-main-inventory"}, subgroup = "tool", order = "c[cursed]-a[axe]", stack_size = 1 },</v>
      </c>
      <c r="B61" t="s">
        <v>0</v>
      </c>
      <c r="C61" t="s">
        <v>61</v>
      </c>
      <c r="D61" t="s">
        <v>304</v>
      </c>
      <c r="E61">
        <f t="shared" si="3"/>
        <v>30</v>
      </c>
      <c r="F61" t="s">
        <v>2</v>
      </c>
      <c r="G61">
        <f t="shared" si="2"/>
        <v>4.6875</v>
      </c>
      <c r="H61" t="s">
        <v>303</v>
      </c>
      <c r="I61" t="s">
        <v>302</v>
      </c>
      <c r="K61" t="s">
        <v>364</v>
      </c>
      <c r="L61" t="str">
        <f t="shared" si="1"/>
        <v>cursed-axe-60 = Cursed axe - Level 60</v>
      </c>
    </row>
    <row r="62" spans="1:12" x14ac:dyDescent="0.25">
      <c r="A62" t="str">
        <f t="shared" si="0"/>
        <v>{ type = "mining-tool", name = "cursed-axe-61", icon = "__Cursed-Exp__/graphics/icons/axes/cursed-axe-31.png", speed = 4.75, durability = 100000, flags = {"goes-to-main-inventory"}, subgroup = "tool", order = "c[cursed]-a[axe]", stack_size = 1 },</v>
      </c>
      <c r="B62" t="s">
        <v>0</v>
      </c>
      <c r="C62" t="s">
        <v>62</v>
      </c>
      <c r="D62" t="s">
        <v>304</v>
      </c>
      <c r="E62">
        <f t="shared" si="3"/>
        <v>31</v>
      </c>
      <c r="F62" t="s">
        <v>2</v>
      </c>
      <c r="G62">
        <f t="shared" si="2"/>
        <v>4.75</v>
      </c>
      <c r="H62" t="s">
        <v>303</v>
      </c>
      <c r="I62" t="s">
        <v>302</v>
      </c>
      <c r="K62" t="s">
        <v>365</v>
      </c>
      <c r="L62" t="str">
        <f t="shared" si="1"/>
        <v>cursed-axe-61 = Cursed axe - Level 61</v>
      </c>
    </row>
    <row r="63" spans="1:12" x14ac:dyDescent="0.25">
      <c r="A63" t="str">
        <f t="shared" si="0"/>
        <v>{ type = "mining-tool", name = "cursed-axe-62", icon = "__Cursed-Exp__/graphics/icons/axes/cursed-axe-31.png", speed = 4.8125, durability = 100000, flags = {"goes-to-main-inventory"}, subgroup = "tool", order = "c[cursed]-a[axe]", stack_size = 1 },</v>
      </c>
      <c r="B63" t="s">
        <v>0</v>
      </c>
      <c r="C63" t="s">
        <v>63</v>
      </c>
      <c r="D63" t="s">
        <v>304</v>
      </c>
      <c r="E63">
        <f t="shared" si="3"/>
        <v>31</v>
      </c>
      <c r="F63" t="s">
        <v>2</v>
      </c>
      <c r="G63">
        <f t="shared" si="2"/>
        <v>4.8125</v>
      </c>
      <c r="H63" t="s">
        <v>303</v>
      </c>
      <c r="I63" t="s">
        <v>302</v>
      </c>
      <c r="K63" t="s">
        <v>366</v>
      </c>
      <c r="L63" t="str">
        <f t="shared" si="1"/>
        <v>cursed-axe-62 = Cursed axe - Level 62</v>
      </c>
    </row>
    <row r="64" spans="1:12" x14ac:dyDescent="0.25">
      <c r="A64" t="str">
        <f t="shared" si="0"/>
        <v>{ type = "mining-tool", name = "cursed-axe-63", icon = "__Cursed-Exp__/graphics/icons/axes/cursed-axe-32.png", speed = 4.875, durability = 100000, flags = {"goes-to-main-inventory"}, subgroup = "tool", order = "c[cursed]-a[axe]", stack_size = 1 },</v>
      </c>
      <c r="B64" t="s">
        <v>0</v>
      </c>
      <c r="C64" t="s">
        <v>64</v>
      </c>
      <c r="D64" t="s">
        <v>304</v>
      </c>
      <c r="E64">
        <f t="shared" si="3"/>
        <v>32</v>
      </c>
      <c r="F64" t="s">
        <v>2</v>
      </c>
      <c r="G64">
        <f t="shared" si="2"/>
        <v>4.875</v>
      </c>
      <c r="H64" t="s">
        <v>303</v>
      </c>
      <c r="I64" t="s">
        <v>302</v>
      </c>
      <c r="K64" t="s">
        <v>367</v>
      </c>
      <c r="L64" t="str">
        <f t="shared" si="1"/>
        <v>cursed-axe-63 = Cursed axe - Level 63</v>
      </c>
    </row>
    <row r="65" spans="1:12" x14ac:dyDescent="0.25">
      <c r="A65" t="str">
        <f t="shared" si="0"/>
        <v>{ type = "mining-tool", name = "cursed-axe-64", icon = "__Cursed-Exp__/graphics/icons/axes/cursed-axe-32.png", speed = 4.9375, durability = 100000, flags = {"goes-to-main-inventory"}, subgroup = "tool", order = "c[cursed]-a[axe]", stack_size = 1 },</v>
      </c>
      <c r="B65" t="s">
        <v>0</v>
      </c>
      <c r="C65" t="s">
        <v>65</v>
      </c>
      <c r="D65" t="s">
        <v>304</v>
      </c>
      <c r="E65">
        <f t="shared" si="3"/>
        <v>32</v>
      </c>
      <c r="F65" t="s">
        <v>2</v>
      </c>
      <c r="G65">
        <f t="shared" si="2"/>
        <v>4.9375</v>
      </c>
      <c r="H65" t="s">
        <v>303</v>
      </c>
      <c r="I65" t="s">
        <v>302</v>
      </c>
      <c r="K65" t="s">
        <v>368</v>
      </c>
      <c r="L65" t="str">
        <f t="shared" si="1"/>
        <v>cursed-axe-64 = Cursed axe - Level 64</v>
      </c>
    </row>
    <row r="66" spans="1:12" x14ac:dyDescent="0.25">
      <c r="A66" t="str">
        <f t="shared" si="0"/>
        <v>{ type = "mining-tool", name = "cursed-axe-65", icon = "__Cursed-Exp__/graphics/icons/axes/cursed-axe-33.png", speed = 5, durability = 100000, flags = {"goes-to-main-inventory"}, subgroup = "tool", order = "c[cursed]-a[axe]", stack_size = 1 },</v>
      </c>
      <c r="B66" t="s">
        <v>0</v>
      </c>
      <c r="C66" t="s">
        <v>66</v>
      </c>
      <c r="D66" t="s">
        <v>304</v>
      </c>
      <c r="E66">
        <f t="shared" si="3"/>
        <v>33</v>
      </c>
      <c r="F66" t="s">
        <v>2</v>
      </c>
      <c r="G66">
        <f t="shared" si="2"/>
        <v>5</v>
      </c>
      <c r="H66" t="s">
        <v>303</v>
      </c>
      <c r="I66" t="s">
        <v>302</v>
      </c>
      <c r="K66" t="s">
        <v>369</v>
      </c>
      <c r="L66" t="str">
        <f t="shared" si="1"/>
        <v>cursed-axe-65 = Cursed axe - Level 65</v>
      </c>
    </row>
    <row r="67" spans="1:12" x14ac:dyDescent="0.25">
      <c r="A67" t="str">
        <f t="shared" ref="A67:A130" si="4">CONCATENATE(B67,C67,D67,E67,F67,G67,H67)</f>
        <v>{ type = "mining-tool", name = "cursed-axe-66", icon = "__Cursed-Exp__/graphics/icons/axes/cursed-axe-33.png", speed = 5.0625, durability = 100000, flags = {"goes-to-main-inventory"}, subgroup = "tool", order = "c[cursed]-a[axe]", stack_size = 1 },</v>
      </c>
      <c r="B67" t="s">
        <v>0</v>
      </c>
      <c r="C67" t="s">
        <v>67</v>
      </c>
      <c r="D67" t="s">
        <v>304</v>
      </c>
      <c r="E67">
        <f t="shared" si="3"/>
        <v>33</v>
      </c>
      <c r="F67" t="s">
        <v>2</v>
      </c>
      <c r="G67">
        <f t="shared" si="2"/>
        <v>5.0625</v>
      </c>
      <c r="H67" t="s">
        <v>303</v>
      </c>
      <c r="I67" t="s">
        <v>302</v>
      </c>
      <c r="K67" t="s">
        <v>370</v>
      </c>
      <c r="L67" t="str">
        <f t="shared" ref="L67:L130" si="5">CONCATENATE(C67," = ",K67)</f>
        <v>cursed-axe-66 = Cursed axe - Level 66</v>
      </c>
    </row>
    <row r="68" spans="1:12" x14ac:dyDescent="0.25">
      <c r="A68" t="str">
        <f t="shared" si="4"/>
        <v>{ type = "mining-tool", name = "cursed-axe-67", icon = "__Cursed-Exp__/graphics/icons/axes/cursed-axe-34.png", speed = 5.125, durability = 100000, flags = {"goes-to-main-inventory"}, subgroup = "tool", order = "c[cursed]-a[axe]", stack_size = 1 },</v>
      </c>
      <c r="B68" t="s">
        <v>0</v>
      </c>
      <c r="C68" t="s">
        <v>68</v>
      </c>
      <c r="D68" t="s">
        <v>304</v>
      </c>
      <c r="E68">
        <f t="shared" si="3"/>
        <v>34</v>
      </c>
      <c r="F68" t="s">
        <v>2</v>
      </c>
      <c r="G68">
        <f t="shared" ref="G68:G131" si="6">G67+0.0625</f>
        <v>5.125</v>
      </c>
      <c r="H68" t="s">
        <v>303</v>
      </c>
      <c r="I68" t="s">
        <v>302</v>
      </c>
      <c r="K68" t="s">
        <v>371</v>
      </c>
      <c r="L68" t="str">
        <f t="shared" si="5"/>
        <v>cursed-axe-67 = Cursed axe - Level 67</v>
      </c>
    </row>
    <row r="69" spans="1:12" x14ac:dyDescent="0.25">
      <c r="A69" t="str">
        <f t="shared" si="4"/>
        <v>{ type = "mining-tool", name = "cursed-axe-68", icon = "__Cursed-Exp__/graphics/icons/axes/cursed-axe-34.png", speed = 5.1875, durability = 100000, flags = {"goes-to-main-inventory"}, subgroup = "tool", order = "c[cursed]-a[axe]", stack_size = 1 },</v>
      </c>
      <c r="B69" t="s">
        <v>0</v>
      </c>
      <c r="C69" t="s">
        <v>69</v>
      </c>
      <c r="D69" t="s">
        <v>304</v>
      </c>
      <c r="E69">
        <f t="shared" ref="E69:E132" si="7">E67+1</f>
        <v>34</v>
      </c>
      <c r="F69" t="s">
        <v>2</v>
      </c>
      <c r="G69">
        <f t="shared" si="6"/>
        <v>5.1875</v>
      </c>
      <c r="H69" t="s">
        <v>303</v>
      </c>
      <c r="I69" t="s">
        <v>302</v>
      </c>
      <c r="K69" t="s">
        <v>372</v>
      </c>
      <c r="L69" t="str">
        <f t="shared" si="5"/>
        <v>cursed-axe-68 = Cursed axe - Level 68</v>
      </c>
    </row>
    <row r="70" spans="1:12" x14ac:dyDescent="0.25">
      <c r="A70" t="str">
        <f t="shared" si="4"/>
        <v>{ type = "mining-tool", name = "cursed-axe-69", icon = "__Cursed-Exp__/graphics/icons/axes/cursed-axe-35.png", speed = 5.25, durability = 100000, flags = {"goes-to-main-inventory"}, subgroup = "tool", order = "c[cursed]-a[axe]", stack_size = 1 },</v>
      </c>
      <c r="B70" t="s">
        <v>0</v>
      </c>
      <c r="C70" t="s">
        <v>70</v>
      </c>
      <c r="D70" t="s">
        <v>304</v>
      </c>
      <c r="E70">
        <f t="shared" si="7"/>
        <v>35</v>
      </c>
      <c r="F70" t="s">
        <v>2</v>
      </c>
      <c r="G70">
        <f t="shared" si="6"/>
        <v>5.25</v>
      </c>
      <c r="H70" t="s">
        <v>303</v>
      </c>
      <c r="I70" t="s">
        <v>302</v>
      </c>
      <c r="K70" t="s">
        <v>373</v>
      </c>
      <c r="L70" t="str">
        <f t="shared" si="5"/>
        <v>cursed-axe-69 = Cursed axe - Level 69</v>
      </c>
    </row>
    <row r="71" spans="1:12" x14ac:dyDescent="0.25">
      <c r="A71" t="str">
        <f t="shared" si="4"/>
        <v>{ type = "mining-tool", name = "cursed-axe-70", icon = "__Cursed-Exp__/graphics/icons/axes/cursed-axe-35.png", speed = 5.3125, durability = 100000, flags = {"goes-to-main-inventory"}, subgroup = "tool", order = "c[cursed]-a[axe]", stack_size = 1 },</v>
      </c>
      <c r="B71" t="s">
        <v>0</v>
      </c>
      <c r="C71" t="s">
        <v>71</v>
      </c>
      <c r="D71" t="s">
        <v>304</v>
      </c>
      <c r="E71">
        <f t="shared" si="7"/>
        <v>35</v>
      </c>
      <c r="F71" t="s">
        <v>2</v>
      </c>
      <c r="G71">
        <f t="shared" si="6"/>
        <v>5.3125</v>
      </c>
      <c r="H71" t="s">
        <v>303</v>
      </c>
      <c r="I71" t="s">
        <v>302</v>
      </c>
      <c r="K71" t="s">
        <v>374</v>
      </c>
      <c r="L71" t="str">
        <f t="shared" si="5"/>
        <v>cursed-axe-70 = Cursed axe - Level 70</v>
      </c>
    </row>
    <row r="72" spans="1:12" x14ac:dyDescent="0.25">
      <c r="A72" t="str">
        <f t="shared" si="4"/>
        <v>{ type = "mining-tool", name = "cursed-axe-71", icon = "__Cursed-Exp__/graphics/icons/axes/cursed-axe-36.png", speed = 5.375, durability = 100000, flags = {"goes-to-main-inventory"}, subgroup = "tool", order = "c[cursed]-a[axe]", stack_size = 1 },</v>
      </c>
      <c r="B72" t="s">
        <v>0</v>
      </c>
      <c r="C72" t="s">
        <v>72</v>
      </c>
      <c r="D72" t="s">
        <v>304</v>
      </c>
      <c r="E72">
        <f t="shared" si="7"/>
        <v>36</v>
      </c>
      <c r="F72" t="s">
        <v>2</v>
      </c>
      <c r="G72">
        <f t="shared" si="6"/>
        <v>5.375</v>
      </c>
      <c r="H72" t="s">
        <v>303</v>
      </c>
      <c r="I72" t="s">
        <v>302</v>
      </c>
      <c r="K72" t="s">
        <v>375</v>
      </c>
      <c r="L72" t="str">
        <f t="shared" si="5"/>
        <v>cursed-axe-71 = Cursed axe - Level 71</v>
      </c>
    </row>
    <row r="73" spans="1:12" x14ac:dyDescent="0.25">
      <c r="A73" t="str">
        <f t="shared" si="4"/>
        <v>{ type = "mining-tool", name = "cursed-axe-72", icon = "__Cursed-Exp__/graphics/icons/axes/cursed-axe-36.png", speed = 5.4375, durability = 100000, flags = {"goes-to-main-inventory"}, subgroup = "tool", order = "c[cursed]-a[axe]", stack_size = 1 },</v>
      </c>
      <c r="B73" t="s">
        <v>0</v>
      </c>
      <c r="C73" t="s">
        <v>73</v>
      </c>
      <c r="D73" t="s">
        <v>304</v>
      </c>
      <c r="E73">
        <f t="shared" si="7"/>
        <v>36</v>
      </c>
      <c r="F73" t="s">
        <v>2</v>
      </c>
      <c r="G73">
        <f t="shared" si="6"/>
        <v>5.4375</v>
      </c>
      <c r="H73" t="s">
        <v>303</v>
      </c>
      <c r="I73" t="s">
        <v>302</v>
      </c>
      <c r="K73" t="s">
        <v>376</v>
      </c>
      <c r="L73" t="str">
        <f t="shared" si="5"/>
        <v>cursed-axe-72 = Cursed axe - Level 72</v>
      </c>
    </row>
    <row r="74" spans="1:12" x14ac:dyDescent="0.25">
      <c r="A74" t="str">
        <f t="shared" si="4"/>
        <v>{ type = "mining-tool", name = "cursed-axe-73", icon = "__Cursed-Exp__/graphics/icons/axes/cursed-axe-37.png", speed = 5.5, durability = 100000, flags = {"goes-to-main-inventory"}, subgroup = "tool", order = "c[cursed]-a[axe]", stack_size = 1 },</v>
      </c>
      <c r="B74" t="s">
        <v>0</v>
      </c>
      <c r="C74" t="s">
        <v>74</v>
      </c>
      <c r="D74" t="s">
        <v>304</v>
      </c>
      <c r="E74">
        <f t="shared" si="7"/>
        <v>37</v>
      </c>
      <c r="F74" t="s">
        <v>2</v>
      </c>
      <c r="G74">
        <f t="shared" si="6"/>
        <v>5.5</v>
      </c>
      <c r="H74" t="s">
        <v>303</v>
      </c>
      <c r="I74" t="s">
        <v>302</v>
      </c>
      <c r="K74" t="s">
        <v>377</v>
      </c>
      <c r="L74" t="str">
        <f t="shared" si="5"/>
        <v>cursed-axe-73 = Cursed axe - Level 73</v>
      </c>
    </row>
    <row r="75" spans="1:12" x14ac:dyDescent="0.25">
      <c r="A75" t="str">
        <f t="shared" si="4"/>
        <v>{ type = "mining-tool", name = "cursed-axe-74", icon = "__Cursed-Exp__/graphics/icons/axes/cursed-axe-37.png", speed = 5.5625, durability = 100000, flags = {"goes-to-main-inventory"}, subgroup = "tool", order = "c[cursed]-a[axe]", stack_size = 1 },</v>
      </c>
      <c r="B75" t="s">
        <v>0</v>
      </c>
      <c r="C75" t="s">
        <v>75</v>
      </c>
      <c r="D75" t="s">
        <v>304</v>
      </c>
      <c r="E75">
        <f t="shared" si="7"/>
        <v>37</v>
      </c>
      <c r="F75" t="s">
        <v>2</v>
      </c>
      <c r="G75">
        <f t="shared" si="6"/>
        <v>5.5625</v>
      </c>
      <c r="H75" t="s">
        <v>303</v>
      </c>
      <c r="I75" t="s">
        <v>302</v>
      </c>
      <c r="K75" t="s">
        <v>378</v>
      </c>
      <c r="L75" t="str">
        <f t="shared" si="5"/>
        <v>cursed-axe-74 = Cursed axe - Level 74</v>
      </c>
    </row>
    <row r="76" spans="1:12" x14ac:dyDescent="0.25">
      <c r="A76" t="str">
        <f t="shared" si="4"/>
        <v>{ type = "mining-tool", name = "cursed-axe-75", icon = "__Cursed-Exp__/graphics/icons/axes/cursed-axe-38.png", speed = 5.625, durability = 100000, flags = {"goes-to-main-inventory"}, subgroup = "tool", order = "c[cursed]-a[axe]", stack_size = 1 },</v>
      </c>
      <c r="B76" t="s">
        <v>0</v>
      </c>
      <c r="C76" t="s">
        <v>76</v>
      </c>
      <c r="D76" t="s">
        <v>304</v>
      </c>
      <c r="E76">
        <f t="shared" si="7"/>
        <v>38</v>
      </c>
      <c r="F76" t="s">
        <v>2</v>
      </c>
      <c r="G76">
        <f t="shared" si="6"/>
        <v>5.625</v>
      </c>
      <c r="H76" t="s">
        <v>303</v>
      </c>
      <c r="I76" t="s">
        <v>302</v>
      </c>
      <c r="K76" t="s">
        <v>379</v>
      </c>
      <c r="L76" t="str">
        <f t="shared" si="5"/>
        <v>cursed-axe-75 = Cursed axe - Level 75</v>
      </c>
    </row>
    <row r="77" spans="1:12" x14ac:dyDescent="0.25">
      <c r="A77" t="str">
        <f t="shared" si="4"/>
        <v>{ type = "mining-tool", name = "cursed-axe-76", icon = "__Cursed-Exp__/graphics/icons/axes/cursed-axe-38.png", speed = 5.6875, durability = 100000, flags = {"goes-to-main-inventory"}, subgroup = "tool", order = "c[cursed]-a[axe]", stack_size = 1 },</v>
      </c>
      <c r="B77" t="s">
        <v>0</v>
      </c>
      <c r="C77" t="s">
        <v>77</v>
      </c>
      <c r="D77" t="s">
        <v>304</v>
      </c>
      <c r="E77">
        <f t="shared" si="7"/>
        <v>38</v>
      </c>
      <c r="F77" t="s">
        <v>2</v>
      </c>
      <c r="G77">
        <f t="shared" si="6"/>
        <v>5.6875</v>
      </c>
      <c r="H77" t="s">
        <v>303</v>
      </c>
      <c r="I77" t="s">
        <v>302</v>
      </c>
      <c r="K77" t="s">
        <v>380</v>
      </c>
      <c r="L77" t="str">
        <f t="shared" si="5"/>
        <v>cursed-axe-76 = Cursed axe - Level 76</v>
      </c>
    </row>
    <row r="78" spans="1:12" x14ac:dyDescent="0.25">
      <c r="A78" t="str">
        <f t="shared" si="4"/>
        <v>{ type = "mining-tool", name = "cursed-axe-77", icon = "__Cursed-Exp__/graphics/icons/axes/cursed-axe-39.png", speed = 5.75, durability = 100000, flags = {"goes-to-main-inventory"}, subgroup = "tool", order = "c[cursed]-a[axe]", stack_size = 1 },</v>
      </c>
      <c r="B78" t="s">
        <v>0</v>
      </c>
      <c r="C78" t="s">
        <v>78</v>
      </c>
      <c r="D78" t="s">
        <v>304</v>
      </c>
      <c r="E78">
        <f t="shared" si="7"/>
        <v>39</v>
      </c>
      <c r="F78" t="s">
        <v>2</v>
      </c>
      <c r="G78">
        <f t="shared" si="6"/>
        <v>5.75</v>
      </c>
      <c r="H78" t="s">
        <v>303</v>
      </c>
      <c r="I78" t="s">
        <v>302</v>
      </c>
      <c r="K78" t="s">
        <v>381</v>
      </c>
      <c r="L78" t="str">
        <f t="shared" si="5"/>
        <v>cursed-axe-77 = Cursed axe - Level 77</v>
      </c>
    </row>
    <row r="79" spans="1:12" x14ac:dyDescent="0.25">
      <c r="A79" t="str">
        <f t="shared" si="4"/>
        <v>{ type = "mining-tool", name = "cursed-axe-78", icon = "__Cursed-Exp__/graphics/icons/axes/cursed-axe-39.png", speed = 5.8125, durability = 100000, flags = {"goes-to-main-inventory"}, subgroup = "tool", order = "c[cursed]-a[axe]", stack_size = 1 },</v>
      </c>
      <c r="B79" t="s">
        <v>0</v>
      </c>
      <c r="C79" t="s">
        <v>79</v>
      </c>
      <c r="D79" t="s">
        <v>304</v>
      </c>
      <c r="E79">
        <f t="shared" si="7"/>
        <v>39</v>
      </c>
      <c r="F79" t="s">
        <v>2</v>
      </c>
      <c r="G79">
        <f t="shared" si="6"/>
        <v>5.8125</v>
      </c>
      <c r="H79" t="s">
        <v>303</v>
      </c>
      <c r="I79" t="s">
        <v>302</v>
      </c>
      <c r="K79" t="s">
        <v>382</v>
      </c>
      <c r="L79" t="str">
        <f t="shared" si="5"/>
        <v>cursed-axe-78 = Cursed axe - Level 78</v>
      </c>
    </row>
    <row r="80" spans="1:12" x14ac:dyDescent="0.25">
      <c r="A80" t="str">
        <f t="shared" si="4"/>
        <v>{ type = "mining-tool", name = "cursed-axe-79", icon = "__Cursed-Exp__/graphics/icons/axes/cursed-axe-40.png", speed = 5.875, durability = 100000, flags = {"goes-to-main-inventory"}, subgroup = "tool", order = "c[cursed]-a[axe]", stack_size = 1 },</v>
      </c>
      <c r="B80" t="s">
        <v>0</v>
      </c>
      <c r="C80" t="s">
        <v>80</v>
      </c>
      <c r="D80" t="s">
        <v>304</v>
      </c>
      <c r="E80">
        <f t="shared" si="7"/>
        <v>40</v>
      </c>
      <c r="F80" t="s">
        <v>2</v>
      </c>
      <c r="G80">
        <f t="shared" si="6"/>
        <v>5.875</v>
      </c>
      <c r="H80" t="s">
        <v>303</v>
      </c>
      <c r="I80" t="s">
        <v>302</v>
      </c>
      <c r="K80" t="s">
        <v>383</v>
      </c>
      <c r="L80" t="str">
        <f t="shared" si="5"/>
        <v>cursed-axe-79 = Cursed axe - Level 79</v>
      </c>
    </row>
    <row r="81" spans="1:12" x14ac:dyDescent="0.25">
      <c r="A81" t="str">
        <f t="shared" si="4"/>
        <v>{ type = "mining-tool", name = "cursed-axe-80", icon = "__Cursed-Exp__/graphics/icons/axes/cursed-axe-40.png", speed = 5.9375, durability = 100000, flags = {"goes-to-main-inventory"}, subgroup = "tool", order = "c[cursed]-a[axe]", stack_size = 1 },</v>
      </c>
      <c r="B81" t="s">
        <v>0</v>
      </c>
      <c r="C81" t="s">
        <v>81</v>
      </c>
      <c r="D81" t="s">
        <v>304</v>
      </c>
      <c r="E81">
        <f t="shared" si="7"/>
        <v>40</v>
      </c>
      <c r="F81" t="s">
        <v>2</v>
      </c>
      <c r="G81">
        <f t="shared" si="6"/>
        <v>5.9375</v>
      </c>
      <c r="H81" t="s">
        <v>303</v>
      </c>
      <c r="I81" t="s">
        <v>302</v>
      </c>
      <c r="K81" t="s">
        <v>384</v>
      </c>
      <c r="L81" t="str">
        <f t="shared" si="5"/>
        <v>cursed-axe-80 = Cursed axe - Level 80</v>
      </c>
    </row>
    <row r="82" spans="1:12" x14ac:dyDescent="0.25">
      <c r="A82" t="str">
        <f t="shared" si="4"/>
        <v>{ type = "mining-tool", name = "cursed-axe-81", icon = "__Cursed-Exp__/graphics/icons/axes/cursed-axe-41.png", speed = 6, durability = 100000, flags = {"goes-to-main-inventory"}, subgroup = "tool", order = "c[cursed]-a[axe]", stack_size = 1 },</v>
      </c>
      <c r="B82" t="s">
        <v>0</v>
      </c>
      <c r="C82" t="s">
        <v>82</v>
      </c>
      <c r="D82" t="s">
        <v>304</v>
      </c>
      <c r="E82">
        <f t="shared" si="7"/>
        <v>41</v>
      </c>
      <c r="F82" t="s">
        <v>2</v>
      </c>
      <c r="G82">
        <f t="shared" si="6"/>
        <v>6</v>
      </c>
      <c r="H82" t="s">
        <v>303</v>
      </c>
      <c r="I82" t="s">
        <v>302</v>
      </c>
      <c r="K82" t="s">
        <v>385</v>
      </c>
      <c r="L82" t="str">
        <f t="shared" si="5"/>
        <v>cursed-axe-81 = Cursed axe - Level 81</v>
      </c>
    </row>
    <row r="83" spans="1:12" x14ac:dyDescent="0.25">
      <c r="A83" t="str">
        <f t="shared" si="4"/>
        <v>{ type = "mining-tool", name = "cursed-axe-82", icon = "__Cursed-Exp__/graphics/icons/axes/cursed-axe-41.png", speed = 6.0625, durability = 100000, flags = {"goes-to-main-inventory"}, subgroup = "tool", order = "c[cursed]-a[axe]", stack_size = 1 },</v>
      </c>
      <c r="B83" t="s">
        <v>0</v>
      </c>
      <c r="C83" t="s">
        <v>83</v>
      </c>
      <c r="D83" t="s">
        <v>304</v>
      </c>
      <c r="E83">
        <f t="shared" si="7"/>
        <v>41</v>
      </c>
      <c r="F83" t="s">
        <v>2</v>
      </c>
      <c r="G83">
        <f t="shared" si="6"/>
        <v>6.0625</v>
      </c>
      <c r="H83" t="s">
        <v>303</v>
      </c>
      <c r="I83" t="s">
        <v>302</v>
      </c>
      <c r="K83" t="s">
        <v>386</v>
      </c>
      <c r="L83" t="str">
        <f t="shared" si="5"/>
        <v>cursed-axe-82 = Cursed axe - Level 82</v>
      </c>
    </row>
    <row r="84" spans="1:12" x14ac:dyDescent="0.25">
      <c r="A84" t="str">
        <f t="shared" si="4"/>
        <v>{ type = "mining-tool", name = "cursed-axe-83", icon = "__Cursed-Exp__/graphics/icons/axes/cursed-axe-42.png", speed = 6.125, durability = 100000, flags = {"goes-to-main-inventory"}, subgroup = "tool", order = "c[cursed]-a[axe]", stack_size = 1 },</v>
      </c>
      <c r="B84" t="s">
        <v>0</v>
      </c>
      <c r="C84" t="s">
        <v>84</v>
      </c>
      <c r="D84" t="s">
        <v>304</v>
      </c>
      <c r="E84">
        <f t="shared" si="7"/>
        <v>42</v>
      </c>
      <c r="F84" t="s">
        <v>2</v>
      </c>
      <c r="G84">
        <f t="shared" si="6"/>
        <v>6.125</v>
      </c>
      <c r="H84" t="s">
        <v>303</v>
      </c>
      <c r="I84" t="s">
        <v>302</v>
      </c>
      <c r="K84" t="s">
        <v>387</v>
      </c>
      <c r="L84" t="str">
        <f t="shared" si="5"/>
        <v>cursed-axe-83 = Cursed axe - Level 83</v>
      </c>
    </row>
    <row r="85" spans="1:12" x14ac:dyDescent="0.25">
      <c r="A85" t="str">
        <f t="shared" si="4"/>
        <v>{ type = "mining-tool", name = "cursed-axe-84", icon = "__Cursed-Exp__/graphics/icons/axes/cursed-axe-42.png", speed = 6.1875, durability = 100000, flags = {"goes-to-main-inventory"}, subgroup = "tool", order = "c[cursed]-a[axe]", stack_size = 1 },</v>
      </c>
      <c r="B85" t="s">
        <v>0</v>
      </c>
      <c r="C85" t="s">
        <v>85</v>
      </c>
      <c r="D85" t="s">
        <v>304</v>
      </c>
      <c r="E85">
        <f t="shared" si="7"/>
        <v>42</v>
      </c>
      <c r="F85" t="s">
        <v>2</v>
      </c>
      <c r="G85">
        <f t="shared" si="6"/>
        <v>6.1875</v>
      </c>
      <c r="H85" t="s">
        <v>303</v>
      </c>
      <c r="I85" t="s">
        <v>302</v>
      </c>
      <c r="K85" t="s">
        <v>388</v>
      </c>
      <c r="L85" t="str">
        <f t="shared" si="5"/>
        <v>cursed-axe-84 = Cursed axe - Level 84</v>
      </c>
    </row>
    <row r="86" spans="1:12" x14ac:dyDescent="0.25">
      <c r="A86" t="str">
        <f t="shared" si="4"/>
        <v>{ type = "mining-tool", name = "cursed-axe-85", icon = "__Cursed-Exp__/graphics/icons/axes/cursed-axe-43.png", speed = 6.25, durability = 100000, flags = {"goes-to-main-inventory"}, subgroup = "tool", order = "c[cursed]-a[axe]", stack_size = 1 },</v>
      </c>
      <c r="B86" t="s">
        <v>0</v>
      </c>
      <c r="C86" t="s">
        <v>86</v>
      </c>
      <c r="D86" t="s">
        <v>304</v>
      </c>
      <c r="E86">
        <f t="shared" si="7"/>
        <v>43</v>
      </c>
      <c r="F86" t="s">
        <v>2</v>
      </c>
      <c r="G86">
        <f t="shared" si="6"/>
        <v>6.25</v>
      </c>
      <c r="H86" t="s">
        <v>303</v>
      </c>
      <c r="I86" t="s">
        <v>302</v>
      </c>
      <c r="K86" t="s">
        <v>389</v>
      </c>
      <c r="L86" t="str">
        <f t="shared" si="5"/>
        <v>cursed-axe-85 = Cursed axe - Level 85</v>
      </c>
    </row>
    <row r="87" spans="1:12" x14ac:dyDescent="0.25">
      <c r="A87" t="str">
        <f t="shared" si="4"/>
        <v>{ type = "mining-tool", name = "cursed-axe-86", icon = "__Cursed-Exp__/graphics/icons/axes/cursed-axe-43.png", speed = 6.3125, durability = 100000, flags = {"goes-to-main-inventory"}, subgroup = "tool", order = "c[cursed]-a[axe]", stack_size = 1 },</v>
      </c>
      <c r="B87" t="s">
        <v>0</v>
      </c>
      <c r="C87" t="s">
        <v>87</v>
      </c>
      <c r="D87" t="s">
        <v>304</v>
      </c>
      <c r="E87">
        <f t="shared" si="7"/>
        <v>43</v>
      </c>
      <c r="F87" t="s">
        <v>2</v>
      </c>
      <c r="G87">
        <f t="shared" si="6"/>
        <v>6.3125</v>
      </c>
      <c r="H87" t="s">
        <v>303</v>
      </c>
      <c r="I87" t="s">
        <v>302</v>
      </c>
      <c r="K87" t="s">
        <v>390</v>
      </c>
      <c r="L87" t="str">
        <f t="shared" si="5"/>
        <v>cursed-axe-86 = Cursed axe - Level 86</v>
      </c>
    </row>
    <row r="88" spans="1:12" x14ac:dyDescent="0.25">
      <c r="A88" t="str">
        <f t="shared" si="4"/>
        <v>{ type = "mining-tool", name = "cursed-axe-87", icon = "__Cursed-Exp__/graphics/icons/axes/cursed-axe-44.png", speed = 6.375, durability = 100000, flags = {"goes-to-main-inventory"}, subgroup = "tool", order = "c[cursed]-a[axe]", stack_size = 1 },</v>
      </c>
      <c r="B88" t="s">
        <v>0</v>
      </c>
      <c r="C88" t="s">
        <v>88</v>
      </c>
      <c r="D88" t="s">
        <v>304</v>
      </c>
      <c r="E88">
        <f t="shared" si="7"/>
        <v>44</v>
      </c>
      <c r="F88" t="s">
        <v>2</v>
      </c>
      <c r="G88">
        <f t="shared" si="6"/>
        <v>6.375</v>
      </c>
      <c r="H88" t="s">
        <v>303</v>
      </c>
      <c r="I88" t="s">
        <v>302</v>
      </c>
      <c r="K88" t="s">
        <v>391</v>
      </c>
      <c r="L88" t="str">
        <f t="shared" si="5"/>
        <v>cursed-axe-87 = Cursed axe - Level 87</v>
      </c>
    </row>
    <row r="89" spans="1:12" x14ac:dyDescent="0.25">
      <c r="A89" t="str">
        <f t="shared" si="4"/>
        <v>{ type = "mining-tool", name = "cursed-axe-88", icon = "__Cursed-Exp__/graphics/icons/axes/cursed-axe-44.png", speed = 6.4375, durability = 100000, flags = {"goes-to-main-inventory"}, subgroup = "tool", order = "c[cursed]-a[axe]", stack_size = 1 },</v>
      </c>
      <c r="B89" t="s">
        <v>0</v>
      </c>
      <c r="C89" t="s">
        <v>89</v>
      </c>
      <c r="D89" t="s">
        <v>304</v>
      </c>
      <c r="E89">
        <f t="shared" si="7"/>
        <v>44</v>
      </c>
      <c r="F89" t="s">
        <v>2</v>
      </c>
      <c r="G89">
        <f t="shared" si="6"/>
        <v>6.4375</v>
      </c>
      <c r="H89" t="s">
        <v>303</v>
      </c>
      <c r="I89" t="s">
        <v>302</v>
      </c>
      <c r="K89" t="s">
        <v>392</v>
      </c>
      <c r="L89" t="str">
        <f t="shared" si="5"/>
        <v>cursed-axe-88 = Cursed axe - Level 88</v>
      </c>
    </row>
    <row r="90" spans="1:12" x14ac:dyDescent="0.25">
      <c r="A90" t="str">
        <f t="shared" si="4"/>
        <v>{ type = "mining-tool", name = "cursed-axe-89", icon = "__Cursed-Exp__/graphics/icons/axes/cursed-axe-45.png", speed = 6.5, durability = 100000, flags = {"goes-to-main-inventory"}, subgroup = "tool", order = "c[cursed]-a[axe]", stack_size = 1 },</v>
      </c>
      <c r="B90" t="s">
        <v>0</v>
      </c>
      <c r="C90" t="s">
        <v>90</v>
      </c>
      <c r="D90" t="s">
        <v>304</v>
      </c>
      <c r="E90">
        <f t="shared" si="7"/>
        <v>45</v>
      </c>
      <c r="F90" t="s">
        <v>2</v>
      </c>
      <c r="G90">
        <f t="shared" si="6"/>
        <v>6.5</v>
      </c>
      <c r="H90" t="s">
        <v>303</v>
      </c>
      <c r="I90" t="s">
        <v>302</v>
      </c>
      <c r="K90" t="s">
        <v>393</v>
      </c>
      <c r="L90" t="str">
        <f t="shared" si="5"/>
        <v>cursed-axe-89 = Cursed axe - Level 89</v>
      </c>
    </row>
    <row r="91" spans="1:12" x14ac:dyDescent="0.25">
      <c r="A91" t="str">
        <f t="shared" si="4"/>
        <v>{ type = "mining-tool", name = "cursed-axe-90", icon = "__Cursed-Exp__/graphics/icons/axes/cursed-axe-45.png", speed = 6.5625, durability = 100000, flags = {"goes-to-main-inventory"}, subgroup = "tool", order = "c[cursed]-a[axe]", stack_size = 1 },</v>
      </c>
      <c r="B91" t="s">
        <v>0</v>
      </c>
      <c r="C91" t="s">
        <v>91</v>
      </c>
      <c r="D91" t="s">
        <v>304</v>
      </c>
      <c r="E91">
        <f t="shared" si="7"/>
        <v>45</v>
      </c>
      <c r="F91" t="s">
        <v>2</v>
      </c>
      <c r="G91">
        <f t="shared" si="6"/>
        <v>6.5625</v>
      </c>
      <c r="H91" t="s">
        <v>303</v>
      </c>
      <c r="I91" t="s">
        <v>302</v>
      </c>
      <c r="K91" t="s">
        <v>394</v>
      </c>
      <c r="L91" t="str">
        <f t="shared" si="5"/>
        <v>cursed-axe-90 = Cursed axe - Level 90</v>
      </c>
    </row>
    <row r="92" spans="1:12" x14ac:dyDescent="0.25">
      <c r="A92" t="str">
        <f t="shared" si="4"/>
        <v>{ type = "mining-tool", name = "cursed-axe-91", icon = "__Cursed-Exp__/graphics/icons/axes/cursed-axe-46.png", speed = 6.625, durability = 100000, flags = {"goes-to-main-inventory"}, subgroup = "tool", order = "c[cursed]-a[axe]", stack_size = 1 },</v>
      </c>
      <c r="B92" t="s">
        <v>0</v>
      </c>
      <c r="C92" t="s">
        <v>92</v>
      </c>
      <c r="D92" t="s">
        <v>304</v>
      </c>
      <c r="E92">
        <f t="shared" si="7"/>
        <v>46</v>
      </c>
      <c r="F92" t="s">
        <v>2</v>
      </c>
      <c r="G92">
        <f t="shared" si="6"/>
        <v>6.625</v>
      </c>
      <c r="H92" t="s">
        <v>303</v>
      </c>
      <c r="I92" t="s">
        <v>302</v>
      </c>
      <c r="K92" t="s">
        <v>395</v>
      </c>
      <c r="L92" t="str">
        <f t="shared" si="5"/>
        <v>cursed-axe-91 = Cursed axe - Level 91</v>
      </c>
    </row>
    <row r="93" spans="1:12" x14ac:dyDescent="0.25">
      <c r="A93" t="str">
        <f t="shared" si="4"/>
        <v>{ type = "mining-tool", name = "cursed-axe-92", icon = "__Cursed-Exp__/graphics/icons/axes/cursed-axe-46.png", speed = 6.6875, durability = 100000, flags = {"goes-to-main-inventory"}, subgroup = "tool", order = "c[cursed]-a[axe]", stack_size = 1 },</v>
      </c>
      <c r="B93" t="s">
        <v>0</v>
      </c>
      <c r="C93" t="s">
        <v>93</v>
      </c>
      <c r="D93" t="s">
        <v>304</v>
      </c>
      <c r="E93">
        <f t="shared" si="7"/>
        <v>46</v>
      </c>
      <c r="F93" t="s">
        <v>2</v>
      </c>
      <c r="G93">
        <f t="shared" si="6"/>
        <v>6.6875</v>
      </c>
      <c r="H93" t="s">
        <v>303</v>
      </c>
      <c r="I93" t="s">
        <v>302</v>
      </c>
      <c r="K93" t="s">
        <v>396</v>
      </c>
      <c r="L93" t="str">
        <f t="shared" si="5"/>
        <v>cursed-axe-92 = Cursed axe - Level 92</v>
      </c>
    </row>
    <row r="94" spans="1:12" x14ac:dyDescent="0.25">
      <c r="A94" t="str">
        <f t="shared" si="4"/>
        <v>{ type = "mining-tool", name = "cursed-axe-93", icon = "__Cursed-Exp__/graphics/icons/axes/cursed-axe-47.png", speed = 6.75, durability = 100000, flags = {"goes-to-main-inventory"}, subgroup = "tool", order = "c[cursed]-a[axe]", stack_size = 1 },</v>
      </c>
      <c r="B94" t="s">
        <v>0</v>
      </c>
      <c r="C94" t="s">
        <v>94</v>
      </c>
      <c r="D94" t="s">
        <v>304</v>
      </c>
      <c r="E94">
        <f t="shared" si="7"/>
        <v>47</v>
      </c>
      <c r="F94" t="s">
        <v>2</v>
      </c>
      <c r="G94">
        <f t="shared" si="6"/>
        <v>6.75</v>
      </c>
      <c r="H94" t="s">
        <v>303</v>
      </c>
      <c r="I94" t="s">
        <v>302</v>
      </c>
      <c r="K94" t="s">
        <v>397</v>
      </c>
      <c r="L94" t="str">
        <f t="shared" si="5"/>
        <v>cursed-axe-93 = Cursed axe - Level 93</v>
      </c>
    </row>
    <row r="95" spans="1:12" x14ac:dyDescent="0.25">
      <c r="A95" t="str">
        <f t="shared" si="4"/>
        <v>{ type = "mining-tool", name = "cursed-axe-94", icon = "__Cursed-Exp__/graphics/icons/axes/cursed-axe-47.png", speed = 6.8125, durability = 100000, flags = {"goes-to-main-inventory"}, subgroup = "tool", order = "c[cursed]-a[axe]", stack_size = 1 },</v>
      </c>
      <c r="B95" t="s">
        <v>0</v>
      </c>
      <c r="C95" t="s">
        <v>95</v>
      </c>
      <c r="D95" t="s">
        <v>304</v>
      </c>
      <c r="E95">
        <f t="shared" si="7"/>
        <v>47</v>
      </c>
      <c r="F95" t="s">
        <v>2</v>
      </c>
      <c r="G95">
        <f t="shared" si="6"/>
        <v>6.8125</v>
      </c>
      <c r="H95" t="s">
        <v>303</v>
      </c>
      <c r="I95" t="s">
        <v>302</v>
      </c>
      <c r="K95" t="s">
        <v>398</v>
      </c>
      <c r="L95" t="str">
        <f t="shared" si="5"/>
        <v>cursed-axe-94 = Cursed axe - Level 94</v>
      </c>
    </row>
    <row r="96" spans="1:12" x14ac:dyDescent="0.25">
      <c r="A96" t="str">
        <f t="shared" si="4"/>
        <v>{ type = "mining-tool", name = "cursed-axe-95", icon = "__Cursed-Exp__/graphics/icons/axes/cursed-axe-48.png", speed = 6.875, durability = 100000, flags = {"goes-to-main-inventory"}, subgroup = "tool", order = "c[cursed]-a[axe]", stack_size = 1 },</v>
      </c>
      <c r="B96" t="s">
        <v>0</v>
      </c>
      <c r="C96" t="s">
        <v>96</v>
      </c>
      <c r="D96" t="s">
        <v>304</v>
      </c>
      <c r="E96">
        <f t="shared" si="7"/>
        <v>48</v>
      </c>
      <c r="F96" t="s">
        <v>2</v>
      </c>
      <c r="G96">
        <f t="shared" si="6"/>
        <v>6.875</v>
      </c>
      <c r="H96" t="s">
        <v>303</v>
      </c>
      <c r="I96" t="s">
        <v>302</v>
      </c>
      <c r="K96" t="s">
        <v>399</v>
      </c>
      <c r="L96" t="str">
        <f t="shared" si="5"/>
        <v>cursed-axe-95 = Cursed axe - Level 95</v>
      </c>
    </row>
    <row r="97" spans="1:12" x14ac:dyDescent="0.25">
      <c r="A97" t="str">
        <f t="shared" si="4"/>
        <v>{ type = "mining-tool", name = "cursed-axe-96", icon = "__Cursed-Exp__/graphics/icons/axes/cursed-axe-48.png", speed = 6.9375, durability = 100000, flags = {"goes-to-main-inventory"}, subgroup = "tool", order = "c[cursed]-a[axe]", stack_size = 1 },</v>
      </c>
      <c r="B97" t="s">
        <v>0</v>
      </c>
      <c r="C97" t="s">
        <v>97</v>
      </c>
      <c r="D97" t="s">
        <v>304</v>
      </c>
      <c r="E97">
        <f t="shared" si="7"/>
        <v>48</v>
      </c>
      <c r="F97" t="s">
        <v>2</v>
      </c>
      <c r="G97">
        <f t="shared" si="6"/>
        <v>6.9375</v>
      </c>
      <c r="H97" t="s">
        <v>303</v>
      </c>
      <c r="I97" t="s">
        <v>302</v>
      </c>
      <c r="K97" t="s">
        <v>400</v>
      </c>
      <c r="L97" t="str">
        <f t="shared" si="5"/>
        <v>cursed-axe-96 = Cursed axe - Level 96</v>
      </c>
    </row>
    <row r="98" spans="1:12" x14ac:dyDescent="0.25">
      <c r="A98" t="str">
        <f t="shared" si="4"/>
        <v>{ type = "mining-tool", name = "cursed-axe-97", icon = "__Cursed-Exp__/graphics/icons/axes/cursed-axe-49.png", speed = 7, durability = 100000, flags = {"goes-to-main-inventory"}, subgroup = "tool", order = "c[cursed]-a[axe]", stack_size = 1 },</v>
      </c>
      <c r="B98" t="s">
        <v>0</v>
      </c>
      <c r="C98" t="s">
        <v>98</v>
      </c>
      <c r="D98" t="s">
        <v>304</v>
      </c>
      <c r="E98">
        <f t="shared" si="7"/>
        <v>49</v>
      </c>
      <c r="F98" t="s">
        <v>2</v>
      </c>
      <c r="G98">
        <f t="shared" si="6"/>
        <v>7</v>
      </c>
      <c r="H98" t="s">
        <v>303</v>
      </c>
      <c r="I98" t="s">
        <v>302</v>
      </c>
      <c r="K98" t="s">
        <v>401</v>
      </c>
      <c r="L98" t="str">
        <f t="shared" si="5"/>
        <v>cursed-axe-97 = Cursed axe - Level 97</v>
      </c>
    </row>
    <row r="99" spans="1:12" x14ac:dyDescent="0.25">
      <c r="A99" t="str">
        <f t="shared" si="4"/>
        <v>{ type = "mining-tool", name = "cursed-axe-98", icon = "__Cursed-Exp__/graphics/icons/axes/cursed-axe-49.png", speed = 7.0625, durability = 100000, flags = {"goes-to-main-inventory"}, subgroup = "tool", order = "c[cursed]-a[axe]", stack_size = 1 },</v>
      </c>
      <c r="B99" t="s">
        <v>0</v>
      </c>
      <c r="C99" t="s">
        <v>99</v>
      </c>
      <c r="D99" t="s">
        <v>304</v>
      </c>
      <c r="E99">
        <f t="shared" si="7"/>
        <v>49</v>
      </c>
      <c r="F99" t="s">
        <v>2</v>
      </c>
      <c r="G99">
        <f t="shared" si="6"/>
        <v>7.0625</v>
      </c>
      <c r="H99" t="s">
        <v>303</v>
      </c>
      <c r="I99" t="s">
        <v>302</v>
      </c>
      <c r="K99" t="s">
        <v>402</v>
      </c>
      <c r="L99" t="str">
        <f t="shared" si="5"/>
        <v>cursed-axe-98 = Cursed axe - Level 98</v>
      </c>
    </row>
    <row r="100" spans="1:12" x14ac:dyDescent="0.25">
      <c r="A100" t="str">
        <f t="shared" si="4"/>
        <v>{ type = "mining-tool", name = "cursed-axe-99", icon = "__Cursed-Exp__/graphics/icons/axes/cursed-axe-50.png", speed = 7.125, durability = 100000, flags = {"goes-to-main-inventory"}, subgroup = "tool", order = "c[cursed]-a[axe]", stack_size = 1 },</v>
      </c>
      <c r="B100" t="s">
        <v>0</v>
      </c>
      <c r="C100" t="s">
        <v>100</v>
      </c>
      <c r="D100" t="s">
        <v>304</v>
      </c>
      <c r="E100">
        <f t="shared" si="7"/>
        <v>50</v>
      </c>
      <c r="F100" t="s">
        <v>2</v>
      </c>
      <c r="G100">
        <f t="shared" si="6"/>
        <v>7.125</v>
      </c>
      <c r="H100" t="s">
        <v>303</v>
      </c>
      <c r="I100" t="s">
        <v>302</v>
      </c>
      <c r="K100" t="s">
        <v>403</v>
      </c>
      <c r="L100" t="str">
        <f t="shared" si="5"/>
        <v>cursed-axe-99 = Cursed axe - Level 99</v>
      </c>
    </row>
    <row r="101" spans="1:12" x14ac:dyDescent="0.25">
      <c r="A101" t="str">
        <f t="shared" si="4"/>
        <v>{ type = "mining-tool", name = "cursed-axe-100", icon = "__Cursed-Exp__/graphics/icons/axes/cursed-axe-50.png", speed = 7.1875, durability = 100000, flags = {"goes-to-main-inventory"}, subgroup = "tool", order = "c[cursed]-a[axe]", stack_size = 1 },</v>
      </c>
      <c r="B101" t="s">
        <v>0</v>
      </c>
      <c r="C101" t="s">
        <v>101</v>
      </c>
      <c r="D101" t="s">
        <v>304</v>
      </c>
      <c r="E101">
        <f t="shared" si="7"/>
        <v>50</v>
      </c>
      <c r="F101" t="s">
        <v>2</v>
      </c>
      <c r="G101">
        <f t="shared" si="6"/>
        <v>7.1875</v>
      </c>
      <c r="H101" t="s">
        <v>303</v>
      </c>
      <c r="I101" t="s">
        <v>302</v>
      </c>
      <c r="K101" t="s">
        <v>404</v>
      </c>
      <c r="L101" t="str">
        <f t="shared" si="5"/>
        <v>cursed-axe-100 = Cursed axe - Level 100</v>
      </c>
    </row>
    <row r="102" spans="1:12" x14ac:dyDescent="0.25">
      <c r="A102" t="str">
        <f t="shared" si="4"/>
        <v>{ type = "mining-tool", name = "cursed-axe-101", icon = "__Cursed-Exp__/graphics/icons/axes/cursed-axe-51.png", speed = 7.25, durability = 100000, flags = {"goes-to-main-inventory"}, subgroup = "tool", order = "c[cursed]-a[axe]", stack_size = 1 },</v>
      </c>
      <c r="B102" t="s">
        <v>0</v>
      </c>
      <c r="C102" t="s">
        <v>102</v>
      </c>
      <c r="D102" t="s">
        <v>304</v>
      </c>
      <c r="E102">
        <f t="shared" si="7"/>
        <v>51</v>
      </c>
      <c r="F102" t="s">
        <v>2</v>
      </c>
      <c r="G102">
        <f t="shared" si="6"/>
        <v>7.25</v>
      </c>
      <c r="H102" t="s">
        <v>303</v>
      </c>
      <c r="I102" t="s">
        <v>302</v>
      </c>
      <c r="K102" t="s">
        <v>405</v>
      </c>
      <c r="L102" t="str">
        <f t="shared" si="5"/>
        <v>cursed-axe-101 = Cursed axe - Level 101</v>
      </c>
    </row>
    <row r="103" spans="1:12" x14ac:dyDescent="0.25">
      <c r="A103" t="str">
        <f t="shared" si="4"/>
        <v>{ type = "mining-tool", name = "cursed-axe-102", icon = "__Cursed-Exp__/graphics/icons/axes/cursed-axe-51.png", speed = 7.3125, durability = 100000, flags = {"goes-to-main-inventory"}, subgroup = "tool", order = "c[cursed]-a[axe]", stack_size = 1 },</v>
      </c>
      <c r="B103" t="s">
        <v>0</v>
      </c>
      <c r="C103" t="s">
        <v>103</v>
      </c>
      <c r="D103" t="s">
        <v>304</v>
      </c>
      <c r="E103">
        <f t="shared" si="7"/>
        <v>51</v>
      </c>
      <c r="F103" t="s">
        <v>2</v>
      </c>
      <c r="G103">
        <f t="shared" si="6"/>
        <v>7.3125</v>
      </c>
      <c r="H103" t="s">
        <v>303</v>
      </c>
      <c r="I103" t="s">
        <v>302</v>
      </c>
      <c r="K103" t="s">
        <v>406</v>
      </c>
      <c r="L103" t="str">
        <f t="shared" si="5"/>
        <v>cursed-axe-102 = Cursed axe - Level 102</v>
      </c>
    </row>
    <row r="104" spans="1:12" x14ac:dyDescent="0.25">
      <c r="A104" t="str">
        <f t="shared" si="4"/>
        <v>{ type = "mining-tool", name = "cursed-axe-103", icon = "__Cursed-Exp__/graphics/icons/axes/cursed-axe-52.png", speed = 7.375, durability = 100000, flags = {"goes-to-main-inventory"}, subgroup = "tool", order = "c[cursed]-a[axe]", stack_size = 1 },</v>
      </c>
      <c r="B104" t="s">
        <v>0</v>
      </c>
      <c r="C104" t="s">
        <v>104</v>
      </c>
      <c r="D104" t="s">
        <v>304</v>
      </c>
      <c r="E104">
        <f t="shared" si="7"/>
        <v>52</v>
      </c>
      <c r="F104" t="s">
        <v>2</v>
      </c>
      <c r="G104">
        <f t="shared" si="6"/>
        <v>7.375</v>
      </c>
      <c r="H104" t="s">
        <v>303</v>
      </c>
      <c r="I104" t="s">
        <v>302</v>
      </c>
      <c r="K104" t="s">
        <v>407</v>
      </c>
      <c r="L104" t="str">
        <f t="shared" si="5"/>
        <v>cursed-axe-103 = Cursed axe - Level 103</v>
      </c>
    </row>
    <row r="105" spans="1:12" x14ac:dyDescent="0.25">
      <c r="A105" t="str">
        <f t="shared" si="4"/>
        <v>{ type = "mining-tool", name = "cursed-axe-104", icon = "__Cursed-Exp__/graphics/icons/axes/cursed-axe-52.png", speed = 7.4375, durability = 100000, flags = {"goes-to-main-inventory"}, subgroup = "tool", order = "c[cursed]-a[axe]", stack_size = 1 },</v>
      </c>
      <c r="B105" t="s">
        <v>0</v>
      </c>
      <c r="C105" t="s">
        <v>105</v>
      </c>
      <c r="D105" t="s">
        <v>304</v>
      </c>
      <c r="E105">
        <f t="shared" si="7"/>
        <v>52</v>
      </c>
      <c r="F105" t="s">
        <v>2</v>
      </c>
      <c r="G105">
        <f t="shared" si="6"/>
        <v>7.4375</v>
      </c>
      <c r="H105" t="s">
        <v>303</v>
      </c>
      <c r="I105" t="s">
        <v>302</v>
      </c>
      <c r="K105" t="s">
        <v>408</v>
      </c>
      <c r="L105" t="str">
        <f t="shared" si="5"/>
        <v>cursed-axe-104 = Cursed axe - Level 104</v>
      </c>
    </row>
    <row r="106" spans="1:12" x14ac:dyDescent="0.25">
      <c r="A106" t="str">
        <f t="shared" si="4"/>
        <v>{ type = "mining-tool", name = "cursed-axe-105", icon = "__Cursed-Exp__/graphics/icons/axes/cursed-axe-53.png", speed = 7.5, durability = 100000, flags = {"goes-to-main-inventory"}, subgroup = "tool", order = "c[cursed]-a[axe]", stack_size = 1 },</v>
      </c>
      <c r="B106" t="s">
        <v>0</v>
      </c>
      <c r="C106" t="s">
        <v>106</v>
      </c>
      <c r="D106" t="s">
        <v>304</v>
      </c>
      <c r="E106">
        <f t="shared" si="7"/>
        <v>53</v>
      </c>
      <c r="F106" t="s">
        <v>2</v>
      </c>
      <c r="G106">
        <f t="shared" si="6"/>
        <v>7.5</v>
      </c>
      <c r="H106" t="s">
        <v>303</v>
      </c>
      <c r="I106" t="s">
        <v>302</v>
      </c>
      <c r="K106" t="s">
        <v>409</v>
      </c>
      <c r="L106" t="str">
        <f t="shared" si="5"/>
        <v>cursed-axe-105 = Cursed axe - Level 105</v>
      </c>
    </row>
    <row r="107" spans="1:12" x14ac:dyDescent="0.25">
      <c r="A107" t="str">
        <f t="shared" si="4"/>
        <v>{ type = "mining-tool", name = "cursed-axe-106", icon = "__Cursed-Exp__/graphics/icons/axes/cursed-axe-53.png", speed = 7.5625, durability = 100000, flags = {"goes-to-main-inventory"}, subgroup = "tool", order = "c[cursed]-a[axe]", stack_size = 1 },</v>
      </c>
      <c r="B107" t="s">
        <v>0</v>
      </c>
      <c r="C107" t="s">
        <v>107</v>
      </c>
      <c r="D107" t="s">
        <v>304</v>
      </c>
      <c r="E107">
        <f t="shared" si="7"/>
        <v>53</v>
      </c>
      <c r="F107" t="s">
        <v>2</v>
      </c>
      <c r="G107">
        <f t="shared" si="6"/>
        <v>7.5625</v>
      </c>
      <c r="H107" t="s">
        <v>303</v>
      </c>
      <c r="I107" t="s">
        <v>302</v>
      </c>
      <c r="K107" t="s">
        <v>410</v>
      </c>
      <c r="L107" t="str">
        <f t="shared" si="5"/>
        <v>cursed-axe-106 = Cursed axe - Level 106</v>
      </c>
    </row>
    <row r="108" spans="1:12" x14ac:dyDescent="0.25">
      <c r="A108" t="str">
        <f t="shared" si="4"/>
        <v>{ type = "mining-tool", name = "cursed-axe-107", icon = "__Cursed-Exp__/graphics/icons/axes/cursed-axe-54.png", speed = 7.625, durability = 100000, flags = {"goes-to-main-inventory"}, subgroup = "tool", order = "c[cursed]-a[axe]", stack_size = 1 },</v>
      </c>
      <c r="B108" t="s">
        <v>0</v>
      </c>
      <c r="C108" t="s">
        <v>108</v>
      </c>
      <c r="D108" t="s">
        <v>304</v>
      </c>
      <c r="E108">
        <f t="shared" si="7"/>
        <v>54</v>
      </c>
      <c r="F108" t="s">
        <v>2</v>
      </c>
      <c r="G108">
        <f t="shared" si="6"/>
        <v>7.625</v>
      </c>
      <c r="H108" t="s">
        <v>303</v>
      </c>
      <c r="I108" t="s">
        <v>302</v>
      </c>
      <c r="K108" t="s">
        <v>411</v>
      </c>
      <c r="L108" t="str">
        <f t="shared" si="5"/>
        <v>cursed-axe-107 = Cursed axe - Level 107</v>
      </c>
    </row>
    <row r="109" spans="1:12" x14ac:dyDescent="0.25">
      <c r="A109" t="str">
        <f t="shared" si="4"/>
        <v>{ type = "mining-tool", name = "cursed-axe-108", icon = "__Cursed-Exp__/graphics/icons/axes/cursed-axe-54.png", speed = 7.6875, durability = 100000, flags = {"goes-to-main-inventory"}, subgroup = "tool", order = "c[cursed]-a[axe]", stack_size = 1 },</v>
      </c>
      <c r="B109" t="s">
        <v>0</v>
      </c>
      <c r="C109" t="s">
        <v>109</v>
      </c>
      <c r="D109" t="s">
        <v>304</v>
      </c>
      <c r="E109">
        <f t="shared" si="7"/>
        <v>54</v>
      </c>
      <c r="F109" t="s">
        <v>2</v>
      </c>
      <c r="G109">
        <f t="shared" si="6"/>
        <v>7.6875</v>
      </c>
      <c r="H109" t="s">
        <v>303</v>
      </c>
      <c r="I109" t="s">
        <v>302</v>
      </c>
      <c r="K109" t="s">
        <v>412</v>
      </c>
      <c r="L109" t="str">
        <f t="shared" si="5"/>
        <v>cursed-axe-108 = Cursed axe - Level 108</v>
      </c>
    </row>
    <row r="110" spans="1:12" x14ac:dyDescent="0.25">
      <c r="A110" t="str">
        <f t="shared" si="4"/>
        <v>{ type = "mining-tool", name = "cursed-axe-109", icon = "__Cursed-Exp__/graphics/icons/axes/cursed-axe-55.png", speed = 7.75, durability = 100000, flags = {"goes-to-main-inventory"}, subgroup = "tool", order = "c[cursed]-a[axe]", stack_size = 1 },</v>
      </c>
      <c r="B110" t="s">
        <v>0</v>
      </c>
      <c r="C110" t="s">
        <v>110</v>
      </c>
      <c r="D110" t="s">
        <v>304</v>
      </c>
      <c r="E110">
        <f t="shared" si="7"/>
        <v>55</v>
      </c>
      <c r="F110" t="s">
        <v>2</v>
      </c>
      <c r="G110">
        <f t="shared" si="6"/>
        <v>7.75</v>
      </c>
      <c r="H110" t="s">
        <v>303</v>
      </c>
      <c r="I110" t="s">
        <v>302</v>
      </c>
      <c r="K110" t="s">
        <v>413</v>
      </c>
      <c r="L110" t="str">
        <f t="shared" si="5"/>
        <v>cursed-axe-109 = Cursed axe - Level 109</v>
      </c>
    </row>
    <row r="111" spans="1:12" x14ac:dyDescent="0.25">
      <c r="A111" t="str">
        <f t="shared" si="4"/>
        <v>{ type = "mining-tool", name = "cursed-axe-110", icon = "__Cursed-Exp__/graphics/icons/axes/cursed-axe-55.png", speed = 7.8125, durability = 100000, flags = {"goes-to-main-inventory"}, subgroup = "tool", order = "c[cursed]-a[axe]", stack_size = 1 },</v>
      </c>
      <c r="B111" t="s">
        <v>0</v>
      </c>
      <c r="C111" t="s">
        <v>111</v>
      </c>
      <c r="D111" t="s">
        <v>304</v>
      </c>
      <c r="E111">
        <f t="shared" si="7"/>
        <v>55</v>
      </c>
      <c r="F111" t="s">
        <v>2</v>
      </c>
      <c r="G111">
        <f t="shared" si="6"/>
        <v>7.8125</v>
      </c>
      <c r="H111" t="s">
        <v>303</v>
      </c>
      <c r="I111" t="s">
        <v>302</v>
      </c>
      <c r="K111" t="s">
        <v>414</v>
      </c>
      <c r="L111" t="str">
        <f t="shared" si="5"/>
        <v>cursed-axe-110 = Cursed axe - Level 110</v>
      </c>
    </row>
    <row r="112" spans="1:12" x14ac:dyDescent="0.25">
      <c r="A112" t="str">
        <f t="shared" si="4"/>
        <v>{ type = "mining-tool", name = "cursed-axe-111", icon = "__Cursed-Exp__/graphics/icons/axes/cursed-axe-56.png", speed = 7.875, durability = 100000, flags = {"goes-to-main-inventory"}, subgroup = "tool", order = "c[cursed]-a[axe]", stack_size = 1 },</v>
      </c>
      <c r="B112" t="s">
        <v>0</v>
      </c>
      <c r="C112" t="s">
        <v>112</v>
      </c>
      <c r="D112" t="s">
        <v>304</v>
      </c>
      <c r="E112">
        <f t="shared" si="7"/>
        <v>56</v>
      </c>
      <c r="F112" t="s">
        <v>2</v>
      </c>
      <c r="G112">
        <f t="shared" si="6"/>
        <v>7.875</v>
      </c>
      <c r="H112" t="s">
        <v>303</v>
      </c>
      <c r="I112" t="s">
        <v>302</v>
      </c>
      <c r="K112" t="s">
        <v>415</v>
      </c>
      <c r="L112" t="str">
        <f t="shared" si="5"/>
        <v>cursed-axe-111 = Cursed axe - Level 111</v>
      </c>
    </row>
    <row r="113" spans="1:12" x14ac:dyDescent="0.25">
      <c r="A113" t="str">
        <f t="shared" si="4"/>
        <v>{ type = "mining-tool", name = "cursed-axe-112", icon = "__Cursed-Exp__/graphics/icons/axes/cursed-axe-56.png", speed = 7.9375, durability = 100000, flags = {"goes-to-main-inventory"}, subgroup = "tool", order = "c[cursed]-a[axe]", stack_size = 1 },</v>
      </c>
      <c r="B113" t="s">
        <v>0</v>
      </c>
      <c r="C113" t="s">
        <v>113</v>
      </c>
      <c r="D113" t="s">
        <v>304</v>
      </c>
      <c r="E113">
        <f t="shared" si="7"/>
        <v>56</v>
      </c>
      <c r="F113" t="s">
        <v>2</v>
      </c>
      <c r="G113">
        <f t="shared" si="6"/>
        <v>7.9375</v>
      </c>
      <c r="H113" t="s">
        <v>303</v>
      </c>
      <c r="I113" t="s">
        <v>302</v>
      </c>
      <c r="K113" t="s">
        <v>416</v>
      </c>
      <c r="L113" t="str">
        <f t="shared" si="5"/>
        <v>cursed-axe-112 = Cursed axe - Level 112</v>
      </c>
    </row>
    <row r="114" spans="1:12" x14ac:dyDescent="0.25">
      <c r="A114" t="str">
        <f t="shared" si="4"/>
        <v>{ type = "mining-tool", name = "cursed-axe-113", icon = "__Cursed-Exp__/graphics/icons/axes/cursed-axe-57.png", speed = 8, durability = 100000, flags = {"goes-to-main-inventory"}, subgroup = "tool", order = "c[cursed]-a[axe]", stack_size = 1 },</v>
      </c>
      <c r="B114" t="s">
        <v>0</v>
      </c>
      <c r="C114" t="s">
        <v>114</v>
      </c>
      <c r="D114" t="s">
        <v>304</v>
      </c>
      <c r="E114">
        <f t="shared" si="7"/>
        <v>57</v>
      </c>
      <c r="F114" t="s">
        <v>2</v>
      </c>
      <c r="G114">
        <f t="shared" si="6"/>
        <v>8</v>
      </c>
      <c r="H114" t="s">
        <v>303</v>
      </c>
      <c r="I114" t="s">
        <v>302</v>
      </c>
      <c r="K114" t="s">
        <v>417</v>
      </c>
      <c r="L114" t="str">
        <f t="shared" si="5"/>
        <v>cursed-axe-113 = Cursed axe - Level 113</v>
      </c>
    </row>
    <row r="115" spans="1:12" x14ac:dyDescent="0.25">
      <c r="A115" t="str">
        <f t="shared" si="4"/>
        <v>{ type = "mining-tool", name = "cursed-axe-114", icon = "__Cursed-Exp__/graphics/icons/axes/cursed-axe-57.png", speed = 8.0625, durability = 100000, flags = {"goes-to-main-inventory"}, subgroup = "tool", order = "c[cursed]-a[axe]", stack_size = 1 },</v>
      </c>
      <c r="B115" t="s">
        <v>0</v>
      </c>
      <c r="C115" t="s">
        <v>115</v>
      </c>
      <c r="D115" t="s">
        <v>304</v>
      </c>
      <c r="E115">
        <f t="shared" si="7"/>
        <v>57</v>
      </c>
      <c r="F115" t="s">
        <v>2</v>
      </c>
      <c r="G115">
        <f t="shared" si="6"/>
        <v>8.0625</v>
      </c>
      <c r="H115" t="s">
        <v>303</v>
      </c>
      <c r="I115" t="s">
        <v>302</v>
      </c>
      <c r="K115" t="s">
        <v>418</v>
      </c>
      <c r="L115" t="str">
        <f t="shared" si="5"/>
        <v>cursed-axe-114 = Cursed axe - Level 114</v>
      </c>
    </row>
    <row r="116" spans="1:12" x14ac:dyDescent="0.25">
      <c r="A116" t="str">
        <f t="shared" si="4"/>
        <v>{ type = "mining-tool", name = "cursed-axe-115", icon = "__Cursed-Exp__/graphics/icons/axes/cursed-axe-58.png", speed = 8.125, durability = 100000, flags = {"goes-to-main-inventory"}, subgroup = "tool", order = "c[cursed]-a[axe]", stack_size = 1 },</v>
      </c>
      <c r="B116" t="s">
        <v>0</v>
      </c>
      <c r="C116" t="s">
        <v>116</v>
      </c>
      <c r="D116" t="s">
        <v>304</v>
      </c>
      <c r="E116">
        <f t="shared" si="7"/>
        <v>58</v>
      </c>
      <c r="F116" t="s">
        <v>2</v>
      </c>
      <c r="G116">
        <f t="shared" si="6"/>
        <v>8.125</v>
      </c>
      <c r="H116" t="s">
        <v>303</v>
      </c>
      <c r="I116" t="s">
        <v>302</v>
      </c>
      <c r="K116" t="s">
        <v>419</v>
      </c>
      <c r="L116" t="str">
        <f t="shared" si="5"/>
        <v>cursed-axe-115 = Cursed axe - Level 115</v>
      </c>
    </row>
    <row r="117" spans="1:12" x14ac:dyDescent="0.25">
      <c r="A117" t="str">
        <f t="shared" si="4"/>
        <v>{ type = "mining-tool", name = "cursed-axe-116", icon = "__Cursed-Exp__/graphics/icons/axes/cursed-axe-58.png", speed = 8.1875, durability = 100000, flags = {"goes-to-main-inventory"}, subgroup = "tool", order = "c[cursed]-a[axe]", stack_size = 1 },</v>
      </c>
      <c r="B117" t="s">
        <v>0</v>
      </c>
      <c r="C117" t="s">
        <v>117</v>
      </c>
      <c r="D117" t="s">
        <v>304</v>
      </c>
      <c r="E117">
        <f t="shared" si="7"/>
        <v>58</v>
      </c>
      <c r="F117" t="s">
        <v>2</v>
      </c>
      <c r="G117">
        <f t="shared" si="6"/>
        <v>8.1875</v>
      </c>
      <c r="H117" t="s">
        <v>303</v>
      </c>
      <c r="I117" t="s">
        <v>302</v>
      </c>
      <c r="K117" t="s">
        <v>420</v>
      </c>
      <c r="L117" t="str">
        <f t="shared" si="5"/>
        <v>cursed-axe-116 = Cursed axe - Level 116</v>
      </c>
    </row>
    <row r="118" spans="1:12" x14ac:dyDescent="0.25">
      <c r="A118" t="str">
        <f t="shared" si="4"/>
        <v>{ type = "mining-tool", name = "cursed-axe-117", icon = "__Cursed-Exp__/graphics/icons/axes/cursed-axe-59.png", speed = 8.25, durability = 100000, flags = {"goes-to-main-inventory"}, subgroup = "tool", order = "c[cursed]-a[axe]", stack_size = 1 },</v>
      </c>
      <c r="B118" t="s">
        <v>0</v>
      </c>
      <c r="C118" t="s">
        <v>118</v>
      </c>
      <c r="D118" t="s">
        <v>304</v>
      </c>
      <c r="E118">
        <f t="shared" si="7"/>
        <v>59</v>
      </c>
      <c r="F118" t="s">
        <v>2</v>
      </c>
      <c r="G118">
        <f t="shared" si="6"/>
        <v>8.25</v>
      </c>
      <c r="H118" t="s">
        <v>303</v>
      </c>
      <c r="I118" t="s">
        <v>302</v>
      </c>
      <c r="K118" t="s">
        <v>421</v>
      </c>
      <c r="L118" t="str">
        <f t="shared" si="5"/>
        <v>cursed-axe-117 = Cursed axe - Level 117</v>
      </c>
    </row>
    <row r="119" spans="1:12" x14ac:dyDescent="0.25">
      <c r="A119" t="str">
        <f t="shared" si="4"/>
        <v>{ type = "mining-tool", name = "cursed-axe-118", icon = "__Cursed-Exp__/graphics/icons/axes/cursed-axe-59.png", speed = 8.3125, durability = 100000, flags = {"goes-to-main-inventory"}, subgroup = "tool", order = "c[cursed]-a[axe]", stack_size = 1 },</v>
      </c>
      <c r="B119" t="s">
        <v>0</v>
      </c>
      <c r="C119" t="s">
        <v>119</v>
      </c>
      <c r="D119" t="s">
        <v>304</v>
      </c>
      <c r="E119">
        <f t="shared" si="7"/>
        <v>59</v>
      </c>
      <c r="F119" t="s">
        <v>2</v>
      </c>
      <c r="G119">
        <f t="shared" si="6"/>
        <v>8.3125</v>
      </c>
      <c r="H119" t="s">
        <v>303</v>
      </c>
      <c r="I119" t="s">
        <v>302</v>
      </c>
      <c r="K119" t="s">
        <v>422</v>
      </c>
      <c r="L119" t="str">
        <f t="shared" si="5"/>
        <v>cursed-axe-118 = Cursed axe - Level 118</v>
      </c>
    </row>
    <row r="120" spans="1:12" x14ac:dyDescent="0.25">
      <c r="A120" t="str">
        <f t="shared" si="4"/>
        <v>{ type = "mining-tool", name = "cursed-axe-119", icon = "__Cursed-Exp__/graphics/icons/axes/cursed-axe-60.png", speed = 8.375, durability = 100000, flags = {"goes-to-main-inventory"}, subgroup = "tool", order = "c[cursed]-a[axe]", stack_size = 1 },</v>
      </c>
      <c r="B120" t="s">
        <v>0</v>
      </c>
      <c r="C120" t="s">
        <v>120</v>
      </c>
      <c r="D120" t="s">
        <v>304</v>
      </c>
      <c r="E120">
        <f t="shared" si="7"/>
        <v>60</v>
      </c>
      <c r="F120" t="s">
        <v>2</v>
      </c>
      <c r="G120">
        <f t="shared" si="6"/>
        <v>8.375</v>
      </c>
      <c r="H120" t="s">
        <v>303</v>
      </c>
      <c r="I120" t="s">
        <v>302</v>
      </c>
      <c r="K120" t="s">
        <v>423</v>
      </c>
      <c r="L120" t="str">
        <f t="shared" si="5"/>
        <v>cursed-axe-119 = Cursed axe - Level 119</v>
      </c>
    </row>
    <row r="121" spans="1:12" x14ac:dyDescent="0.25">
      <c r="A121" t="str">
        <f t="shared" si="4"/>
        <v>{ type = "mining-tool", name = "cursed-axe-120", icon = "__Cursed-Exp__/graphics/icons/axes/cursed-axe-60.png", speed = 8.4375, durability = 100000, flags = {"goes-to-main-inventory"}, subgroup = "tool", order = "c[cursed]-a[axe]", stack_size = 1 },</v>
      </c>
      <c r="B121" t="s">
        <v>0</v>
      </c>
      <c r="C121" t="s">
        <v>121</v>
      </c>
      <c r="D121" t="s">
        <v>304</v>
      </c>
      <c r="E121">
        <f t="shared" si="7"/>
        <v>60</v>
      </c>
      <c r="F121" t="s">
        <v>2</v>
      </c>
      <c r="G121">
        <f t="shared" si="6"/>
        <v>8.4375</v>
      </c>
      <c r="H121" t="s">
        <v>303</v>
      </c>
      <c r="I121" t="s">
        <v>302</v>
      </c>
      <c r="K121" t="s">
        <v>424</v>
      </c>
      <c r="L121" t="str">
        <f t="shared" si="5"/>
        <v>cursed-axe-120 = Cursed axe - Level 120</v>
      </c>
    </row>
    <row r="122" spans="1:12" x14ac:dyDescent="0.25">
      <c r="A122" t="str">
        <f t="shared" si="4"/>
        <v>{ type = "mining-tool", name = "cursed-axe-121", icon = "__Cursed-Exp__/graphics/icons/axes/cursed-axe-61.png", speed = 8.5, durability = 100000, flags = {"goes-to-main-inventory"}, subgroup = "tool", order = "c[cursed]-a[axe]", stack_size = 1 },</v>
      </c>
      <c r="B122" t="s">
        <v>0</v>
      </c>
      <c r="C122" t="s">
        <v>122</v>
      </c>
      <c r="D122" t="s">
        <v>304</v>
      </c>
      <c r="E122">
        <f t="shared" si="7"/>
        <v>61</v>
      </c>
      <c r="F122" t="s">
        <v>2</v>
      </c>
      <c r="G122">
        <f t="shared" si="6"/>
        <v>8.5</v>
      </c>
      <c r="H122" t="s">
        <v>303</v>
      </c>
      <c r="I122" t="s">
        <v>302</v>
      </c>
      <c r="K122" t="s">
        <v>425</v>
      </c>
      <c r="L122" t="str">
        <f t="shared" si="5"/>
        <v>cursed-axe-121 = Cursed axe - Level 121</v>
      </c>
    </row>
    <row r="123" spans="1:12" x14ac:dyDescent="0.25">
      <c r="A123" t="str">
        <f t="shared" si="4"/>
        <v>{ type = "mining-tool", name = "cursed-axe-122", icon = "__Cursed-Exp__/graphics/icons/axes/cursed-axe-61.png", speed = 8.5625, durability = 100000, flags = {"goes-to-main-inventory"}, subgroup = "tool", order = "c[cursed]-a[axe]", stack_size = 1 },</v>
      </c>
      <c r="B123" t="s">
        <v>0</v>
      </c>
      <c r="C123" t="s">
        <v>123</v>
      </c>
      <c r="D123" t="s">
        <v>304</v>
      </c>
      <c r="E123">
        <f t="shared" si="7"/>
        <v>61</v>
      </c>
      <c r="F123" t="s">
        <v>2</v>
      </c>
      <c r="G123">
        <f t="shared" si="6"/>
        <v>8.5625</v>
      </c>
      <c r="H123" t="s">
        <v>303</v>
      </c>
      <c r="I123" t="s">
        <v>302</v>
      </c>
      <c r="K123" t="s">
        <v>426</v>
      </c>
      <c r="L123" t="str">
        <f t="shared" si="5"/>
        <v>cursed-axe-122 = Cursed axe - Level 122</v>
      </c>
    </row>
    <row r="124" spans="1:12" x14ac:dyDescent="0.25">
      <c r="A124" t="str">
        <f t="shared" si="4"/>
        <v>{ type = "mining-tool", name = "cursed-axe-123", icon = "__Cursed-Exp__/graphics/icons/axes/cursed-axe-62.png", speed = 8.625, durability = 100000, flags = {"goes-to-main-inventory"}, subgroup = "tool", order = "c[cursed]-a[axe]", stack_size = 1 },</v>
      </c>
      <c r="B124" t="s">
        <v>0</v>
      </c>
      <c r="C124" t="s">
        <v>124</v>
      </c>
      <c r="D124" t="s">
        <v>304</v>
      </c>
      <c r="E124">
        <f t="shared" si="7"/>
        <v>62</v>
      </c>
      <c r="F124" t="s">
        <v>2</v>
      </c>
      <c r="G124">
        <f t="shared" si="6"/>
        <v>8.625</v>
      </c>
      <c r="H124" t="s">
        <v>303</v>
      </c>
      <c r="I124" t="s">
        <v>302</v>
      </c>
      <c r="K124" t="s">
        <v>427</v>
      </c>
      <c r="L124" t="str">
        <f t="shared" si="5"/>
        <v>cursed-axe-123 = Cursed axe - Level 123</v>
      </c>
    </row>
    <row r="125" spans="1:12" x14ac:dyDescent="0.25">
      <c r="A125" t="str">
        <f t="shared" si="4"/>
        <v>{ type = "mining-tool", name = "cursed-axe-124", icon = "__Cursed-Exp__/graphics/icons/axes/cursed-axe-62.png", speed = 8.6875, durability = 100000, flags = {"goes-to-main-inventory"}, subgroup = "tool", order = "c[cursed]-a[axe]", stack_size = 1 },</v>
      </c>
      <c r="B125" t="s">
        <v>0</v>
      </c>
      <c r="C125" t="s">
        <v>125</v>
      </c>
      <c r="D125" t="s">
        <v>304</v>
      </c>
      <c r="E125">
        <f t="shared" si="7"/>
        <v>62</v>
      </c>
      <c r="F125" t="s">
        <v>2</v>
      </c>
      <c r="G125">
        <f t="shared" si="6"/>
        <v>8.6875</v>
      </c>
      <c r="H125" t="s">
        <v>303</v>
      </c>
      <c r="I125" t="s">
        <v>302</v>
      </c>
      <c r="K125" t="s">
        <v>428</v>
      </c>
      <c r="L125" t="str">
        <f t="shared" si="5"/>
        <v>cursed-axe-124 = Cursed axe - Level 124</v>
      </c>
    </row>
    <row r="126" spans="1:12" x14ac:dyDescent="0.25">
      <c r="A126" t="str">
        <f t="shared" si="4"/>
        <v>{ type = "mining-tool", name = "cursed-axe-125", icon = "__Cursed-Exp__/graphics/icons/axes/cursed-axe-63.png", speed = 8.75, durability = 100000, flags = {"goes-to-main-inventory"}, subgroup = "tool", order = "c[cursed]-a[axe]", stack_size = 1 },</v>
      </c>
      <c r="B126" t="s">
        <v>0</v>
      </c>
      <c r="C126" t="s">
        <v>126</v>
      </c>
      <c r="D126" t="s">
        <v>304</v>
      </c>
      <c r="E126">
        <f t="shared" si="7"/>
        <v>63</v>
      </c>
      <c r="F126" t="s">
        <v>2</v>
      </c>
      <c r="G126">
        <f t="shared" si="6"/>
        <v>8.75</v>
      </c>
      <c r="H126" t="s">
        <v>303</v>
      </c>
      <c r="I126" t="s">
        <v>302</v>
      </c>
      <c r="K126" t="s">
        <v>429</v>
      </c>
      <c r="L126" t="str">
        <f t="shared" si="5"/>
        <v>cursed-axe-125 = Cursed axe - Level 125</v>
      </c>
    </row>
    <row r="127" spans="1:12" x14ac:dyDescent="0.25">
      <c r="A127" t="str">
        <f t="shared" si="4"/>
        <v>{ type = "mining-tool", name = "cursed-axe-126", icon = "__Cursed-Exp__/graphics/icons/axes/cursed-axe-63.png", speed = 8.8125, durability = 100000, flags = {"goes-to-main-inventory"}, subgroup = "tool", order = "c[cursed]-a[axe]", stack_size = 1 },</v>
      </c>
      <c r="B127" t="s">
        <v>0</v>
      </c>
      <c r="C127" t="s">
        <v>127</v>
      </c>
      <c r="D127" t="s">
        <v>304</v>
      </c>
      <c r="E127">
        <f t="shared" si="7"/>
        <v>63</v>
      </c>
      <c r="F127" t="s">
        <v>2</v>
      </c>
      <c r="G127">
        <f t="shared" si="6"/>
        <v>8.8125</v>
      </c>
      <c r="H127" t="s">
        <v>303</v>
      </c>
      <c r="I127" t="s">
        <v>302</v>
      </c>
      <c r="K127" t="s">
        <v>430</v>
      </c>
      <c r="L127" t="str">
        <f t="shared" si="5"/>
        <v>cursed-axe-126 = Cursed axe - Level 126</v>
      </c>
    </row>
    <row r="128" spans="1:12" x14ac:dyDescent="0.25">
      <c r="A128" t="str">
        <f t="shared" si="4"/>
        <v>{ type = "mining-tool", name = "cursed-axe-127", icon = "__Cursed-Exp__/graphics/icons/axes/cursed-axe-64.png", speed = 8.875, durability = 100000, flags = {"goes-to-main-inventory"}, subgroup = "tool", order = "c[cursed]-a[axe]", stack_size = 1 },</v>
      </c>
      <c r="B128" t="s">
        <v>0</v>
      </c>
      <c r="C128" t="s">
        <v>128</v>
      </c>
      <c r="D128" t="s">
        <v>304</v>
      </c>
      <c r="E128">
        <f t="shared" si="7"/>
        <v>64</v>
      </c>
      <c r="F128" t="s">
        <v>2</v>
      </c>
      <c r="G128">
        <f t="shared" si="6"/>
        <v>8.875</v>
      </c>
      <c r="H128" t="s">
        <v>303</v>
      </c>
      <c r="I128" t="s">
        <v>302</v>
      </c>
      <c r="K128" t="s">
        <v>431</v>
      </c>
      <c r="L128" t="str">
        <f t="shared" si="5"/>
        <v>cursed-axe-127 = Cursed axe - Level 127</v>
      </c>
    </row>
    <row r="129" spans="1:12" x14ac:dyDescent="0.25">
      <c r="A129" t="str">
        <f t="shared" si="4"/>
        <v>{ type = "mining-tool", name = "cursed-axe-128", icon = "__Cursed-Exp__/graphics/icons/axes/cursed-axe-64.png", speed = 8.9375, durability = 100000, flags = {"goes-to-main-inventory"}, subgroup = "tool", order = "c[cursed]-a[axe]", stack_size = 1 },</v>
      </c>
      <c r="B129" t="s">
        <v>0</v>
      </c>
      <c r="C129" t="s">
        <v>129</v>
      </c>
      <c r="D129" t="s">
        <v>304</v>
      </c>
      <c r="E129">
        <f t="shared" si="7"/>
        <v>64</v>
      </c>
      <c r="F129" t="s">
        <v>2</v>
      </c>
      <c r="G129">
        <f t="shared" si="6"/>
        <v>8.9375</v>
      </c>
      <c r="H129" t="s">
        <v>303</v>
      </c>
      <c r="I129" t="s">
        <v>302</v>
      </c>
      <c r="K129" t="s">
        <v>432</v>
      </c>
      <c r="L129" t="str">
        <f t="shared" si="5"/>
        <v>cursed-axe-128 = Cursed axe - Level 128</v>
      </c>
    </row>
    <row r="130" spans="1:12" x14ac:dyDescent="0.25">
      <c r="A130" t="str">
        <f t="shared" si="4"/>
        <v>{ type = "mining-tool", name = "cursed-axe-129", icon = "__Cursed-Exp__/graphics/icons/axes/cursed-axe-65.png", speed = 9, durability = 100000, flags = {"goes-to-main-inventory"}, subgroup = "tool", order = "c[cursed]-a[axe]", stack_size = 1 },</v>
      </c>
      <c r="B130" t="s">
        <v>0</v>
      </c>
      <c r="C130" t="s">
        <v>130</v>
      </c>
      <c r="D130" t="s">
        <v>304</v>
      </c>
      <c r="E130">
        <f t="shared" si="7"/>
        <v>65</v>
      </c>
      <c r="F130" t="s">
        <v>2</v>
      </c>
      <c r="G130">
        <f t="shared" si="6"/>
        <v>9</v>
      </c>
      <c r="H130" t="s">
        <v>303</v>
      </c>
      <c r="I130" t="s">
        <v>302</v>
      </c>
      <c r="K130" t="s">
        <v>433</v>
      </c>
      <c r="L130" t="str">
        <f t="shared" si="5"/>
        <v>cursed-axe-129 = Cursed axe - Level 129</v>
      </c>
    </row>
    <row r="131" spans="1:12" x14ac:dyDescent="0.25">
      <c r="A131" t="str">
        <f t="shared" ref="A131:A194" si="8">CONCATENATE(B131,C131,D131,E131,F131,G131,H131)</f>
        <v>{ type = "mining-tool", name = "cursed-axe-130", icon = "__Cursed-Exp__/graphics/icons/axes/cursed-axe-65.png", speed = 9.0625, durability = 100000, flags = {"goes-to-main-inventory"}, subgroup = "tool", order = "c[cursed]-a[axe]", stack_size = 1 },</v>
      </c>
      <c r="B131" t="s">
        <v>0</v>
      </c>
      <c r="C131" t="s">
        <v>131</v>
      </c>
      <c r="D131" t="s">
        <v>304</v>
      </c>
      <c r="E131">
        <f t="shared" si="7"/>
        <v>65</v>
      </c>
      <c r="F131" t="s">
        <v>2</v>
      </c>
      <c r="G131">
        <f t="shared" si="6"/>
        <v>9.0625</v>
      </c>
      <c r="H131" t="s">
        <v>303</v>
      </c>
      <c r="I131" t="s">
        <v>302</v>
      </c>
      <c r="K131" t="s">
        <v>434</v>
      </c>
      <c r="L131" t="str">
        <f t="shared" ref="L131:L194" si="9">CONCATENATE(C131," = ",K131)</f>
        <v>cursed-axe-130 = Cursed axe - Level 130</v>
      </c>
    </row>
    <row r="132" spans="1:12" x14ac:dyDescent="0.25">
      <c r="A132" t="str">
        <f t="shared" si="8"/>
        <v>{ type = "mining-tool", name = "cursed-axe-131", icon = "__Cursed-Exp__/graphics/icons/axes/cursed-axe-66.png", speed = 9.125, durability = 100000, flags = {"goes-to-main-inventory"}, subgroup = "tool", order = "c[cursed]-a[axe]", stack_size = 1 },</v>
      </c>
      <c r="B132" t="s">
        <v>0</v>
      </c>
      <c r="C132" t="s">
        <v>132</v>
      </c>
      <c r="D132" t="s">
        <v>304</v>
      </c>
      <c r="E132">
        <f t="shared" si="7"/>
        <v>66</v>
      </c>
      <c r="F132" t="s">
        <v>2</v>
      </c>
      <c r="G132">
        <f t="shared" ref="G132:G195" si="10">G131+0.0625</f>
        <v>9.125</v>
      </c>
      <c r="H132" t="s">
        <v>303</v>
      </c>
      <c r="I132" t="s">
        <v>302</v>
      </c>
      <c r="K132" t="s">
        <v>435</v>
      </c>
      <c r="L132" t="str">
        <f t="shared" si="9"/>
        <v>cursed-axe-131 = Cursed axe - Level 131</v>
      </c>
    </row>
    <row r="133" spans="1:12" x14ac:dyDescent="0.25">
      <c r="A133" t="str">
        <f t="shared" si="8"/>
        <v>{ type = "mining-tool", name = "cursed-axe-132", icon = "__Cursed-Exp__/graphics/icons/axes/cursed-axe-66.png", speed = 9.1875, durability = 100000, flags = {"goes-to-main-inventory"}, subgroup = "tool", order = "c[cursed]-a[axe]", stack_size = 1 },</v>
      </c>
      <c r="B133" t="s">
        <v>0</v>
      </c>
      <c r="C133" t="s">
        <v>133</v>
      </c>
      <c r="D133" t="s">
        <v>304</v>
      </c>
      <c r="E133">
        <f t="shared" ref="E133:E196" si="11">E131+1</f>
        <v>66</v>
      </c>
      <c r="F133" t="s">
        <v>2</v>
      </c>
      <c r="G133">
        <f t="shared" si="10"/>
        <v>9.1875</v>
      </c>
      <c r="H133" t="s">
        <v>303</v>
      </c>
      <c r="I133" t="s">
        <v>302</v>
      </c>
      <c r="K133" t="s">
        <v>436</v>
      </c>
      <c r="L133" t="str">
        <f t="shared" si="9"/>
        <v>cursed-axe-132 = Cursed axe - Level 132</v>
      </c>
    </row>
    <row r="134" spans="1:12" x14ac:dyDescent="0.25">
      <c r="A134" t="str">
        <f t="shared" si="8"/>
        <v>{ type = "mining-tool", name = "cursed-axe-133", icon = "__Cursed-Exp__/graphics/icons/axes/cursed-axe-67.png", speed = 9.25, durability = 100000, flags = {"goes-to-main-inventory"}, subgroup = "tool", order = "c[cursed]-a[axe]", stack_size = 1 },</v>
      </c>
      <c r="B134" t="s">
        <v>0</v>
      </c>
      <c r="C134" t="s">
        <v>134</v>
      </c>
      <c r="D134" t="s">
        <v>304</v>
      </c>
      <c r="E134">
        <f t="shared" si="11"/>
        <v>67</v>
      </c>
      <c r="F134" t="s">
        <v>2</v>
      </c>
      <c r="G134">
        <f t="shared" si="10"/>
        <v>9.25</v>
      </c>
      <c r="H134" t="s">
        <v>303</v>
      </c>
      <c r="I134" t="s">
        <v>302</v>
      </c>
      <c r="K134" t="s">
        <v>437</v>
      </c>
      <c r="L134" t="str">
        <f t="shared" si="9"/>
        <v>cursed-axe-133 = Cursed axe - Level 133</v>
      </c>
    </row>
    <row r="135" spans="1:12" x14ac:dyDescent="0.25">
      <c r="A135" t="str">
        <f t="shared" si="8"/>
        <v>{ type = "mining-tool", name = "cursed-axe-134", icon = "__Cursed-Exp__/graphics/icons/axes/cursed-axe-67.png", speed = 9.3125, durability = 100000, flags = {"goes-to-main-inventory"}, subgroup = "tool", order = "c[cursed]-a[axe]", stack_size = 1 },</v>
      </c>
      <c r="B135" t="s">
        <v>0</v>
      </c>
      <c r="C135" t="s">
        <v>135</v>
      </c>
      <c r="D135" t="s">
        <v>304</v>
      </c>
      <c r="E135">
        <f t="shared" si="11"/>
        <v>67</v>
      </c>
      <c r="F135" t="s">
        <v>2</v>
      </c>
      <c r="G135">
        <f t="shared" si="10"/>
        <v>9.3125</v>
      </c>
      <c r="H135" t="s">
        <v>303</v>
      </c>
      <c r="I135" t="s">
        <v>302</v>
      </c>
      <c r="K135" t="s">
        <v>438</v>
      </c>
      <c r="L135" t="str">
        <f t="shared" si="9"/>
        <v>cursed-axe-134 = Cursed axe - Level 134</v>
      </c>
    </row>
    <row r="136" spans="1:12" x14ac:dyDescent="0.25">
      <c r="A136" t="str">
        <f t="shared" si="8"/>
        <v>{ type = "mining-tool", name = "cursed-axe-135", icon = "__Cursed-Exp__/graphics/icons/axes/cursed-axe-68.png", speed = 9.375, durability = 100000, flags = {"goes-to-main-inventory"}, subgroup = "tool", order = "c[cursed]-a[axe]", stack_size = 1 },</v>
      </c>
      <c r="B136" t="s">
        <v>0</v>
      </c>
      <c r="C136" t="s">
        <v>136</v>
      </c>
      <c r="D136" t="s">
        <v>304</v>
      </c>
      <c r="E136">
        <f t="shared" si="11"/>
        <v>68</v>
      </c>
      <c r="F136" t="s">
        <v>2</v>
      </c>
      <c r="G136">
        <f t="shared" si="10"/>
        <v>9.375</v>
      </c>
      <c r="H136" t="s">
        <v>303</v>
      </c>
      <c r="I136" t="s">
        <v>302</v>
      </c>
      <c r="K136" t="s">
        <v>439</v>
      </c>
      <c r="L136" t="str">
        <f t="shared" si="9"/>
        <v>cursed-axe-135 = Cursed axe - Level 135</v>
      </c>
    </row>
    <row r="137" spans="1:12" x14ac:dyDescent="0.25">
      <c r="A137" t="str">
        <f t="shared" si="8"/>
        <v>{ type = "mining-tool", name = "cursed-axe-136", icon = "__Cursed-Exp__/graphics/icons/axes/cursed-axe-68.png", speed = 9.4375, durability = 100000, flags = {"goes-to-main-inventory"}, subgroup = "tool", order = "c[cursed]-a[axe]", stack_size = 1 },</v>
      </c>
      <c r="B137" t="s">
        <v>0</v>
      </c>
      <c r="C137" t="s">
        <v>137</v>
      </c>
      <c r="D137" t="s">
        <v>304</v>
      </c>
      <c r="E137">
        <f t="shared" si="11"/>
        <v>68</v>
      </c>
      <c r="F137" t="s">
        <v>2</v>
      </c>
      <c r="G137">
        <f t="shared" si="10"/>
        <v>9.4375</v>
      </c>
      <c r="H137" t="s">
        <v>303</v>
      </c>
      <c r="I137" t="s">
        <v>302</v>
      </c>
      <c r="K137" t="s">
        <v>440</v>
      </c>
      <c r="L137" t="str">
        <f t="shared" si="9"/>
        <v>cursed-axe-136 = Cursed axe - Level 136</v>
      </c>
    </row>
    <row r="138" spans="1:12" x14ac:dyDescent="0.25">
      <c r="A138" t="str">
        <f t="shared" si="8"/>
        <v>{ type = "mining-tool", name = "cursed-axe-137", icon = "__Cursed-Exp__/graphics/icons/axes/cursed-axe-69.png", speed = 9.5, durability = 100000, flags = {"goes-to-main-inventory"}, subgroup = "tool", order = "c[cursed]-a[axe]", stack_size = 1 },</v>
      </c>
      <c r="B138" t="s">
        <v>0</v>
      </c>
      <c r="C138" t="s">
        <v>138</v>
      </c>
      <c r="D138" t="s">
        <v>304</v>
      </c>
      <c r="E138">
        <f t="shared" si="11"/>
        <v>69</v>
      </c>
      <c r="F138" t="s">
        <v>2</v>
      </c>
      <c r="G138">
        <f t="shared" si="10"/>
        <v>9.5</v>
      </c>
      <c r="H138" t="s">
        <v>303</v>
      </c>
      <c r="I138" t="s">
        <v>302</v>
      </c>
      <c r="K138" t="s">
        <v>441</v>
      </c>
      <c r="L138" t="str">
        <f t="shared" si="9"/>
        <v>cursed-axe-137 = Cursed axe - Level 137</v>
      </c>
    </row>
    <row r="139" spans="1:12" x14ac:dyDescent="0.25">
      <c r="A139" t="str">
        <f t="shared" si="8"/>
        <v>{ type = "mining-tool", name = "cursed-axe-138", icon = "__Cursed-Exp__/graphics/icons/axes/cursed-axe-69.png", speed = 9.5625, durability = 100000, flags = {"goes-to-main-inventory"}, subgroup = "tool", order = "c[cursed]-a[axe]", stack_size = 1 },</v>
      </c>
      <c r="B139" t="s">
        <v>0</v>
      </c>
      <c r="C139" t="s">
        <v>139</v>
      </c>
      <c r="D139" t="s">
        <v>304</v>
      </c>
      <c r="E139">
        <f t="shared" si="11"/>
        <v>69</v>
      </c>
      <c r="F139" t="s">
        <v>2</v>
      </c>
      <c r="G139">
        <f t="shared" si="10"/>
        <v>9.5625</v>
      </c>
      <c r="H139" t="s">
        <v>303</v>
      </c>
      <c r="I139" t="s">
        <v>302</v>
      </c>
      <c r="K139" t="s">
        <v>442</v>
      </c>
      <c r="L139" t="str">
        <f t="shared" si="9"/>
        <v>cursed-axe-138 = Cursed axe - Level 138</v>
      </c>
    </row>
    <row r="140" spans="1:12" x14ac:dyDescent="0.25">
      <c r="A140" t="str">
        <f t="shared" si="8"/>
        <v>{ type = "mining-tool", name = "cursed-axe-139", icon = "__Cursed-Exp__/graphics/icons/axes/cursed-axe-70.png", speed = 9.625, durability = 100000, flags = {"goes-to-main-inventory"}, subgroup = "tool", order = "c[cursed]-a[axe]", stack_size = 1 },</v>
      </c>
      <c r="B140" t="s">
        <v>0</v>
      </c>
      <c r="C140" t="s">
        <v>140</v>
      </c>
      <c r="D140" t="s">
        <v>304</v>
      </c>
      <c r="E140">
        <f t="shared" si="11"/>
        <v>70</v>
      </c>
      <c r="F140" t="s">
        <v>2</v>
      </c>
      <c r="G140">
        <f t="shared" si="10"/>
        <v>9.625</v>
      </c>
      <c r="H140" t="s">
        <v>303</v>
      </c>
      <c r="I140" t="s">
        <v>302</v>
      </c>
      <c r="K140" t="s">
        <v>443</v>
      </c>
      <c r="L140" t="str">
        <f t="shared" si="9"/>
        <v>cursed-axe-139 = Cursed axe - Level 139</v>
      </c>
    </row>
    <row r="141" spans="1:12" x14ac:dyDescent="0.25">
      <c r="A141" t="str">
        <f t="shared" si="8"/>
        <v>{ type = "mining-tool", name = "cursed-axe-140", icon = "__Cursed-Exp__/graphics/icons/axes/cursed-axe-70.png", speed = 9.6875, durability = 100000, flags = {"goes-to-main-inventory"}, subgroup = "tool", order = "c[cursed]-a[axe]", stack_size = 1 },</v>
      </c>
      <c r="B141" t="s">
        <v>0</v>
      </c>
      <c r="C141" t="s">
        <v>141</v>
      </c>
      <c r="D141" t="s">
        <v>304</v>
      </c>
      <c r="E141">
        <f t="shared" si="11"/>
        <v>70</v>
      </c>
      <c r="F141" t="s">
        <v>2</v>
      </c>
      <c r="G141">
        <f t="shared" si="10"/>
        <v>9.6875</v>
      </c>
      <c r="H141" t="s">
        <v>303</v>
      </c>
      <c r="I141" t="s">
        <v>302</v>
      </c>
      <c r="K141" t="s">
        <v>444</v>
      </c>
      <c r="L141" t="str">
        <f t="shared" si="9"/>
        <v>cursed-axe-140 = Cursed axe - Level 140</v>
      </c>
    </row>
    <row r="142" spans="1:12" x14ac:dyDescent="0.25">
      <c r="A142" t="str">
        <f t="shared" si="8"/>
        <v>{ type = "mining-tool", name = "cursed-axe-141", icon = "__Cursed-Exp__/graphics/icons/axes/cursed-axe-71.png", speed = 9.75, durability = 100000, flags = {"goes-to-main-inventory"}, subgroup = "tool", order = "c[cursed]-a[axe]", stack_size = 1 },</v>
      </c>
      <c r="B142" t="s">
        <v>0</v>
      </c>
      <c r="C142" t="s">
        <v>142</v>
      </c>
      <c r="D142" t="s">
        <v>304</v>
      </c>
      <c r="E142">
        <f t="shared" si="11"/>
        <v>71</v>
      </c>
      <c r="F142" t="s">
        <v>2</v>
      </c>
      <c r="G142">
        <f t="shared" si="10"/>
        <v>9.75</v>
      </c>
      <c r="H142" t="s">
        <v>303</v>
      </c>
      <c r="I142" t="s">
        <v>302</v>
      </c>
      <c r="K142" t="s">
        <v>445</v>
      </c>
      <c r="L142" t="str">
        <f t="shared" si="9"/>
        <v>cursed-axe-141 = Cursed axe - Level 141</v>
      </c>
    </row>
    <row r="143" spans="1:12" x14ac:dyDescent="0.25">
      <c r="A143" t="str">
        <f t="shared" si="8"/>
        <v>{ type = "mining-tool", name = "cursed-axe-142", icon = "__Cursed-Exp__/graphics/icons/axes/cursed-axe-71.png", speed = 9.8125, durability = 100000, flags = {"goes-to-main-inventory"}, subgroup = "tool", order = "c[cursed]-a[axe]", stack_size = 1 },</v>
      </c>
      <c r="B143" t="s">
        <v>0</v>
      </c>
      <c r="C143" t="s">
        <v>143</v>
      </c>
      <c r="D143" t="s">
        <v>304</v>
      </c>
      <c r="E143">
        <f t="shared" si="11"/>
        <v>71</v>
      </c>
      <c r="F143" t="s">
        <v>2</v>
      </c>
      <c r="G143">
        <f t="shared" si="10"/>
        <v>9.8125</v>
      </c>
      <c r="H143" t="s">
        <v>303</v>
      </c>
      <c r="I143" t="s">
        <v>302</v>
      </c>
      <c r="K143" t="s">
        <v>446</v>
      </c>
      <c r="L143" t="str">
        <f t="shared" si="9"/>
        <v>cursed-axe-142 = Cursed axe - Level 142</v>
      </c>
    </row>
    <row r="144" spans="1:12" x14ac:dyDescent="0.25">
      <c r="A144" t="str">
        <f t="shared" si="8"/>
        <v>{ type = "mining-tool", name = "cursed-axe-143", icon = "__Cursed-Exp__/graphics/icons/axes/cursed-axe-72.png", speed = 9.875, durability = 100000, flags = {"goes-to-main-inventory"}, subgroup = "tool", order = "c[cursed]-a[axe]", stack_size = 1 },</v>
      </c>
      <c r="B144" t="s">
        <v>0</v>
      </c>
      <c r="C144" t="s">
        <v>144</v>
      </c>
      <c r="D144" t="s">
        <v>304</v>
      </c>
      <c r="E144">
        <f t="shared" si="11"/>
        <v>72</v>
      </c>
      <c r="F144" t="s">
        <v>2</v>
      </c>
      <c r="G144">
        <f t="shared" si="10"/>
        <v>9.875</v>
      </c>
      <c r="H144" t="s">
        <v>303</v>
      </c>
      <c r="I144" t="s">
        <v>302</v>
      </c>
      <c r="K144" t="s">
        <v>447</v>
      </c>
      <c r="L144" t="str">
        <f t="shared" si="9"/>
        <v>cursed-axe-143 = Cursed axe - Level 143</v>
      </c>
    </row>
    <row r="145" spans="1:12" x14ac:dyDescent="0.25">
      <c r="A145" t="str">
        <f t="shared" si="8"/>
        <v>{ type = "mining-tool", name = "cursed-axe-144", icon = "__Cursed-Exp__/graphics/icons/axes/cursed-axe-72.png", speed = 9.9375, durability = 100000, flags = {"goes-to-main-inventory"}, subgroup = "tool", order = "c[cursed]-a[axe]", stack_size = 1 },</v>
      </c>
      <c r="B145" t="s">
        <v>0</v>
      </c>
      <c r="C145" t="s">
        <v>145</v>
      </c>
      <c r="D145" t="s">
        <v>304</v>
      </c>
      <c r="E145">
        <f t="shared" si="11"/>
        <v>72</v>
      </c>
      <c r="F145" t="s">
        <v>2</v>
      </c>
      <c r="G145">
        <f t="shared" si="10"/>
        <v>9.9375</v>
      </c>
      <c r="H145" t="s">
        <v>303</v>
      </c>
      <c r="I145" t="s">
        <v>302</v>
      </c>
      <c r="K145" t="s">
        <v>448</v>
      </c>
      <c r="L145" t="str">
        <f t="shared" si="9"/>
        <v>cursed-axe-144 = Cursed axe - Level 144</v>
      </c>
    </row>
    <row r="146" spans="1:12" x14ac:dyDescent="0.25">
      <c r="A146" t="str">
        <f t="shared" si="8"/>
        <v>{ type = "mining-tool", name = "cursed-axe-145", icon = "__Cursed-Exp__/graphics/icons/axes/cursed-axe-73.png", speed = 10, durability = 100000, flags = {"goes-to-main-inventory"}, subgroup = "tool", order = "c[cursed]-a[axe]", stack_size = 1 },</v>
      </c>
      <c r="B146" t="s">
        <v>0</v>
      </c>
      <c r="C146" t="s">
        <v>146</v>
      </c>
      <c r="D146" t="s">
        <v>304</v>
      </c>
      <c r="E146">
        <f t="shared" si="11"/>
        <v>73</v>
      </c>
      <c r="F146" t="s">
        <v>2</v>
      </c>
      <c r="G146">
        <f t="shared" si="10"/>
        <v>10</v>
      </c>
      <c r="H146" t="s">
        <v>303</v>
      </c>
      <c r="I146" t="s">
        <v>302</v>
      </c>
      <c r="K146" t="s">
        <v>449</v>
      </c>
      <c r="L146" t="str">
        <f t="shared" si="9"/>
        <v>cursed-axe-145 = Cursed axe - Level 145</v>
      </c>
    </row>
    <row r="147" spans="1:12" x14ac:dyDescent="0.25">
      <c r="A147" t="str">
        <f t="shared" si="8"/>
        <v>{ type = "mining-tool", name = "cursed-axe-146", icon = "__Cursed-Exp__/graphics/icons/axes/cursed-axe-73.png", speed = 10.0625, durability = 100000, flags = {"goes-to-main-inventory"}, subgroup = "tool", order = "c[cursed]-a[axe]", stack_size = 1 },</v>
      </c>
      <c r="B147" t="s">
        <v>0</v>
      </c>
      <c r="C147" t="s">
        <v>147</v>
      </c>
      <c r="D147" t="s">
        <v>304</v>
      </c>
      <c r="E147">
        <f t="shared" si="11"/>
        <v>73</v>
      </c>
      <c r="F147" t="s">
        <v>2</v>
      </c>
      <c r="G147">
        <f t="shared" si="10"/>
        <v>10.0625</v>
      </c>
      <c r="H147" t="s">
        <v>303</v>
      </c>
      <c r="I147" t="s">
        <v>302</v>
      </c>
      <c r="K147" t="s">
        <v>450</v>
      </c>
      <c r="L147" t="str">
        <f t="shared" si="9"/>
        <v>cursed-axe-146 = Cursed axe - Level 146</v>
      </c>
    </row>
    <row r="148" spans="1:12" x14ac:dyDescent="0.25">
      <c r="A148" t="str">
        <f t="shared" si="8"/>
        <v>{ type = "mining-tool", name = "cursed-axe-147", icon = "__Cursed-Exp__/graphics/icons/axes/cursed-axe-74.png", speed = 10.125, durability = 100000, flags = {"goes-to-main-inventory"}, subgroup = "tool", order = "c[cursed]-a[axe]", stack_size = 1 },</v>
      </c>
      <c r="B148" t="s">
        <v>0</v>
      </c>
      <c r="C148" t="s">
        <v>148</v>
      </c>
      <c r="D148" t="s">
        <v>304</v>
      </c>
      <c r="E148">
        <f t="shared" si="11"/>
        <v>74</v>
      </c>
      <c r="F148" t="s">
        <v>2</v>
      </c>
      <c r="G148">
        <f t="shared" si="10"/>
        <v>10.125</v>
      </c>
      <c r="H148" t="s">
        <v>303</v>
      </c>
      <c r="I148" t="s">
        <v>302</v>
      </c>
      <c r="K148" t="s">
        <v>451</v>
      </c>
      <c r="L148" t="str">
        <f t="shared" si="9"/>
        <v>cursed-axe-147 = Cursed axe - Level 147</v>
      </c>
    </row>
    <row r="149" spans="1:12" x14ac:dyDescent="0.25">
      <c r="A149" t="str">
        <f t="shared" si="8"/>
        <v>{ type = "mining-tool", name = "cursed-axe-148", icon = "__Cursed-Exp__/graphics/icons/axes/cursed-axe-74.png", speed = 10.1875, durability = 100000, flags = {"goes-to-main-inventory"}, subgroup = "tool", order = "c[cursed]-a[axe]", stack_size = 1 },</v>
      </c>
      <c r="B149" t="s">
        <v>0</v>
      </c>
      <c r="C149" t="s">
        <v>149</v>
      </c>
      <c r="D149" t="s">
        <v>304</v>
      </c>
      <c r="E149">
        <f t="shared" si="11"/>
        <v>74</v>
      </c>
      <c r="F149" t="s">
        <v>2</v>
      </c>
      <c r="G149">
        <f t="shared" si="10"/>
        <v>10.1875</v>
      </c>
      <c r="H149" t="s">
        <v>303</v>
      </c>
      <c r="I149" t="s">
        <v>302</v>
      </c>
      <c r="K149" t="s">
        <v>452</v>
      </c>
      <c r="L149" t="str">
        <f t="shared" si="9"/>
        <v>cursed-axe-148 = Cursed axe - Level 148</v>
      </c>
    </row>
    <row r="150" spans="1:12" x14ac:dyDescent="0.25">
      <c r="A150" t="str">
        <f t="shared" si="8"/>
        <v>{ type = "mining-tool", name = "cursed-axe-149", icon = "__Cursed-Exp__/graphics/icons/axes/cursed-axe-75.png", speed = 10.25, durability = 100000, flags = {"goes-to-main-inventory"}, subgroup = "tool", order = "c[cursed]-a[axe]", stack_size = 1 },</v>
      </c>
      <c r="B150" t="s">
        <v>0</v>
      </c>
      <c r="C150" t="s">
        <v>150</v>
      </c>
      <c r="D150" t="s">
        <v>304</v>
      </c>
      <c r="E150">
        <f t="shared" si="11"/>
        <v>75</v>
      </c>
      <c r="F150" t="s">
        <v>2</v>
      </c>
      <c r="G150">
        <f t="shared" si="10"/>
        <v>10.25</v>
      </c>
      <c r="H150" t="s">
        <v>303</v>
      </c>
      <c r="I150" t="s">
        <v>302</v>
      </c>
      <c r="K150" t="s">
        <v>453</v>
      </c>
      <c r="L150" t="str">
        <f t="shared" si="9"/>
        <v>cursed-axe-149 = Cursed axe - Level 149</v>
      </c>
    </row>
    <row r="151" spans="1:12" x14ac:dyDescent="0.25">
      <c r="A151" t="str">
        <f t="shared" si="8"/>
        <v>{ type = "mining-tool", name = "cursed-axe-150", icon = "__Cursed-Exp__/graphics/icons/axes/cursed-axe-75.png", speed = 10.3125, durability = 100000, flags = {"goes-to-main-inventory"}, subgroup = "tool", order = "c[cursed]-a[axe]", stack_size = 1 },</v>
      </c>
      <c r="B151" t="s">
        <v>0</v>
      </c>
      <c r="C151" t="s">
        <v>151</v>
      </c>
      <c r="D151" t="s">
        <v>304</v>
      </c>
      <c r="E151">
        <f t="shared" si="11"/>
        <v>75</v>
      </c>
      <c r="F151" t="s">
        <v>2</v>
      </c>
      <c r="G151">
        <f t="shared" si="10"/>
        <v>10.3125</v>
      </c>
      <c r="H151" t="s">
        <v>303</v>
      </c>
      <c r="I151" t="s">
        <v>302</v>
      </c>
      <c r="K151" t="s">
        <v>454</v>
      </c>
      <c r="L151" t="str">
        <f t="shared" si="9"/>
        <v>cursed-axe-150 = Cursed axe - Level 150</v>
      </c>
    </row>
    <row r="152" spans="1:12" x14ac:dyDescent="0.25">
      <c r="A152" t="str">
        <f t="shared" si="8"/>
        <v>{ type = "mining-tool", name = "cursed-axe-151", icon = "__Cursed-Exp__/graphics/icons/axes/cursed-axe-76.png", speed = 10.375, durability = 100000, flags = {"goes-to-main-inventory"}, subgroup = "tool", order = "c[cursed]-a[axe]", stack_size = 1 },</v>
      </c>
      <c r="B152" t="s">
        <v>0</v>
      </c>
      <c r="C152" t="s">
        <v>152</v>
      </c>
      <c r="D152" t="s">
        <v>304</v>
      </c>
      <c r="E152">
        <f t="shared" si="11"/>
        <v>76</v>
      </c>
      <c r="F152" t="s">
        <v>2</v>
      </c>
      <c r="G152">
        <f t="shared" si="10"/>
        <v>10.375</v>
      </c>
      <c r="H152" t="s">
        <v>303</v>
      </c>
      <c r="I152" t="s">
        <v>302</v>
      </c>
      <c r="K152" t="s">
        <v>455</v>
      </c>
      <c r="L152" t="str">
        <f t="shared" si="9"/>
        <v>cursed-axe-151 = Cursed axe - Level 151</v>
      </c>
    </row>
    <row r="153" spans="1:12" x14ac:dyDescent="0.25">
      <c r="A153" t="str">
        <f t="shared" si="8"/>
        <v>{ type = "mining-tool", name = "cursed-axe-152", icon = "__Cursed-Exp__/graphics/icons/axes/cursed-axe-76.png", speed = 10.4375, durability = 100000, flags = {"goes-to-main-inventory"}, subgroup = "tool", order = "c[cursed]-a[axe]", stack_size = 1 },</v>
      </c>
      <c r="B153" t="s">
        <v>0</v>
      </c>
      <c r="C153" t="s">
        <v>153</v>
      </c>
      <c r="D153" t="s">
        <v>304</v>
      </c>
      <c r="E153">
        <f t="shared" si="11"/>
        <v>76</v>
      </c>
      <c r="F153" t="s">
        <v>2</v>
      </c>
      <c r="G153">
        <f t="shared" si="10"/>
        <v>10.4375</v>
      </c>
      <c r="H153" t="s">
        <v>303</v>
      </c>
      <c r="I153" t="s">
        <v>302</v>
      </c>
      <c r="K153" t="s">
        <v>456</v>
      </c>
      <c r="L153" t="str">
        <f t="shared" si="9"/>
        <v>cursed-axe-152 = Cursed axe - Level 152</v>
      </c>
    </row>
    <row r="154" spans="1:12" x14ac:dyDescent="0.25">
      <c r="A154" t="str">
        <f t="shared" si="8"/>
        <v>{ type = "mining-tool", name = "cursed-axe-153", icon = "__Cursed-Exp__/graphics/icons/axes/cursed-axe-77.png", speed = 10.5, durability = 100000, flags = {"goes-to-main-inventory"}, subgroup = "tool", order = "c[cursed]-a[axe]", stack_size = 1 },</v>
      </c>
      <c r="B154" t="s">
        <v>0</v>
      </c>
      <c r="C154" t="s">
        <v>154</v>
      </c>
      <c r="D154" t="s">
        <v>304</v>
      </c>
      <c r="E154">
        <f t="shared" si="11"/>
        <v>77</v>
      </c>
      <c r="F154" t="s">
        <v>2</v>
      </c>
      <c r="G154">
        <f t="shared" si="10"/>
        <v>10.5</v>
      </c>
      <c r="H154" t="s">
        <v>303</v>
      </c>
      <c r="I154" t="s">
        <v>302</v>
      </c>
      <c r="K154" t="s">
        <v>457</v>
      </c>
      <c r="L154" t="str">
        <f t="shared" si="9"/>
        <v>cursed-axe-153 = Cursed axe - Level 153</v>
      </c>
    </row>
    <row r="155" spans="1:12" x14ac:dyDescent="0.25">
      <c r="A155" t="str">
        <f t="shared" si="8"/>
        <v>{ type = "mining-tool", name = "cursed-axe-154", icon = "__Cursed-Exp__/graphics/icons/axes/cursed-axe-77.png", speed = 10.5625, durability = 100000, flags = {"goes-to-main-inventory"}, subgroup = "tool", order = "c[cursed]-a[axe]", stack_size = 1 },</v>
      </c>
      <c r="B155" t="s">
        <v>0</v>
      </c>
      <c r="C155" t="s">
        <v>155</v>
      </c>
      <c r="D155" t="s">
        <v>304</v>
      </c>
      <c r="E155">
        <f t="shared" si="11"/>
        <v>77</v>
      </c>
      <c r="F155" t="s">
        <v>2</v>
      </c>
      <c r="G155">
        <f t="shared" si="10"/>
        <v>10.5625</v>
      </c>
      <c r="H155" t="s">
        <v>303</v>
      </c>
      <c r="I155" t="s">
        <v>302</v>
      </c>
      <c r="K155" t="s">
        <v>458</v>
      </c>
      <c r="L155" t="str">
        <f t="shared" si="9"/>
        <v>cursed-axe-154 = Cursed axe - Level 154</v>
      </c>
    </row>
    <row r="156" spans="1:12" x14ac:dyDescent="0.25">
      <c r="A156" t="str">
        <f t="shared" si="8"/>
        <v>{ type = "mining-tool", name = "cursed-axe-155", icon = "__Cursed-Exp__/graphics/icons/axes/cursed-axe-78.png", speed = 10.625, durability = 100000, flags = {"goes-to-main-inventory"}, subgroup = "tool", order = "c[cursed]-a[axe]", stack_size = 1 },</v>
      </c>
      <c r="B156" t="s">
        <v>0</v>
      </c>
      <c r="C156" t="s">
        <v>156</v>
      </c>
      <c r="D156" t="s">
        <v>304</v>
      </c>
      <c r="E156">
        <f t="shared" si="11"/>
        <v>78</v>
      </c>
      <c r="F156" t="s">
        <v>2</v>
      </c>
      <c r="G156">
        <f t="shared" si="10"/>
        <v>10.625</v>
      </c>
      <c r="H156" t="s">
        <v>303</v>
      </c>
      <c r="I156" t="s">
        <v>302</v>
      </c>
      <c r="K156" t="s">
        <v>459</v>
      </c>
      <c r="L156" t="str">
        <f t="shared" si="9"/>
        <v>cursed-axe-155 = Cursed axe - Level 155</v>
      </c>
    </row>
    <row r="157" spans="1:12" x14ac:dyDescent="0.25">
      <c r="A157" t="str">
        <f t="shared" si="8"/>
        <v>{ type = "mining-tool", name = "cursed-axe-156", icon = "__Cursed-Exp__/graphics/icons/axes/cursed-axe-78.png", speed = 10.6875, durability = 100000, flags = {"goes-to-main-inventory"}, subgroup = "tool", order = "c[cursed]-a[axe]", stack_size = 1 },</v>
      </c>
      <c r="B157" t="s">
        <v>0</v>
      </c>
      <c r="C157" t="s">
        <v>157</v>
      </c>
      <c r="D157" t="s">
        <v>304</v>
      </c>
      <c r="E157">
        <f t="shared" si="11"/>
        <v>78</v>
      </c>
      <c r="F157" t="s">
        <v>2</v>
      </c>
      <c r="G157">
        <f t="shared" si="10"/>
        <v>10.6875</v>
      </c>
      <c r="H157" t="s">
        <v>303</v>
      </c>
      <c r="I157" t="s">
        <v>302</v>
      </c>
      <c r="K157" t="s">
        <v>460</v>
      </c>
      <c r="L157" t="str">
        <f t="shared" si="9"/>
        <v>cursed-axe-156 = Cursed axe - Level 156</v>
      </c>
    </row>
    <row r="158" spans="1:12" x14ac:dyDescent="0.25">
      <c r="A158" t="str">
        <f t="shared" si="8"/>
        <v>{ type = "mining-tool", name = "cursed-axe-157", icon = "__Cursed-Exp__/graphics/icons/axes/cursed-axe-79.png", speed = 10.75, durability = 100000, flags = {"goes-to-main-inventory"}, subgroup = "tool", order = "c[cursed]-a[axe]", stack_size = 1 },</v>
      </c>
      <c r="B158" t="s">
        <v>0</v>
      </c>
      <c r="C158" t="s">
        <v>158</v>
      </c>
      <c r="D158" t="s">
        <v>304</v>
      </c>
      <c r="E158">
        <f t="shared" si="11"/>
        <v>79</v>
      </c>
      <c r="F158" t="s">
        <v>2</v>
      </c>
      <c r="G158">
        <f t="shared" si="10"/>
        <v>10.75</v>
      </c>
      <c r="H158" t="s">
        <v>303</v>
      </c>
      <c r="I158" t="s">
        <v>302</v>
      </c>
      <c r="K158" t="s">
        <v>461</v>
      </c>
      <c r="L158" t="str">
        <f t="shared" si="9"/>
        <v>cursed-axe-157 = Cursed axe - Level 157</v>
      </c>
    </row>
    <row r="159" spans="1:12" x14ac:dyDescent="0.25">
      <c r="A159" t="str">
        <f t="shared" si="8"/>
        <v>{ type = "mining-tool", name = "cursed-axe-158", icon = "__Cursed-Exp__/graphics/icons/axes/cursed-axe-79.png", speed = 10.8125, durability = 100000, flags = {"goes-to-main-inventory"}, subgroup = "tool", order = "c[cursed]-a[axe]", stack_size = 1 },</v>
      </c>
      <c r="B159" t="s">
        <v>0</v>
      </c>
      <c r="C159" t="s">
        <v>159</v>
      </c>
      <c r="D159" t="s">
        <v>304</v>
      </c>
      <c r="E159">
        <f t="shared" si="11"/>
        <v>79</v>
      </c>
      <c r="F159" t="s">
        <v>2</v>
      </c>
      <c r="G159">
        <f t="shared" si="10"/>
        <v>10.8125</v>
      </c>
      <c r="H159" t="s">
        <v>303</v>
      </c>
      <c r="I159" t="s">
        <v>302</v>
      </c>
      <c r="K159" t="s">
        <v>462</v>
      </c>
      <c r="L159" t="str">
        <f t="shared" si="9"/>
        <v>cursed-axe-158 = Cursed axe - Level 158</v>
      </c>
    </row>
    <row r="160" spans="1:12" x14ac:dyDescent="0.25">
      <c r="A160" t="str">
        <f t="shared" si="8"/>
        <v>{ type = "mining-tool", name = "cursed-axe-159", icon = "__Cursed-Exp__/graphics/icons/axes/cursed-axe-80.png", speed = 10.875, durability = 100000, flags = {"goes-to-main-inventory"}, subgroup = "tool", order = "c[cursed]-a[axe]", stack_size = 1 },</v>
      </c>
      <c r="B160" t="s">
        <v>0</v>
      </c>
      <c r="C160" t="s">
        <v>160</v>
      </c>
      <c r="D160" t="s">
        <v>304</v>
      </c>
      <c r="E160">
        <f t="shared" si="11"/>
        <v>80</v>
      </c>
      <c r="F160" t="s">
        <v>2</v>
      </c>
      <c r="G160">
        <f t="shared" si="10"/>
        <v>10.875</v>
      </c>
      <c r="H160" t="s">
        <v>303</v>
      </c>
      <c r="I160" t="s">
        <v>302</v>
      </c>
      <c r="K160" t="s">
        <v>463</v>
      </c>
      <c r="L160" t="str">
        <f t="shared" si="9"/>
        <v>cursed-axe-159 = Cursed axe - Level 159</v>
      </c>
    </row>
    <row r="161" spans="1:12" x14ac:dyDescent="0.25">
      <c r="A161" t="str">
        <f t="shared" si="8"/>
        <v>{ type = "mining-tool", name = "cursed-axe-160", icon = "__Cursed-Exp__/graphics/icons/axes/cursed-axe-80.png", speed = 10.9375, durability = 100000, flags = {"goes-to-main-inventory"}, subgroup = "tool", order = "c[cursed]-a[axe]", stack_size = 1 },</v>
      </c>
      <c r="B161" t="s">
        <v>0</v>
      </c>
      <c r="C161" t="s">
        <v>161</v>
      </c>
      <c r="D161" t="s">
        <v>304</v>
      </c>
      <c r="E161">
        <f t="shared" si="11"/>
        <v>80</v>
      </c>
      <c r="F161" t="s">
        <v>2</v>
      </c>
      <c r="G161">
        <f t="shared" si="10"/>
        <v>10.9375</v>
      </c>
      <c r="H161" t="s">
        <v>303</v>
      </c>
      <c r="I161" t="s">
        <v>302</v>
      </c>
      <c r="K161" t="s">
        <v>464</v>
      </c>
      <c r="L161" t="str">
        <f t="shared" si="9"/>
        <v>cursed-axe-160 = Cursed axe - Level 160</v>
      </c>
    </row>
    <row r="162" spans="1:12" x14ac:dyDescent="0.25">
      <c r="A162" t="str">
        <f t="shared" si="8"/>
        <v>{ type = "mining-tool", name = "cursed-axe-161", icon = "__Cursed-Exp__/graphics/icons/axes/cursed-axe-81.png", speed = 11, durability = 100000, flags = {"goes-to-main-inventory"}, subgroup = "tool", order = "c[cursed]-a[axe]", stack_size = 1 },</v>
      </c>
      <c r="B162" t="s">
        <v>0</v>
      </c>
      <c r="C162" t="s">
        <v>162</v>
      </c>
      <c r="D162" t="s">
        <v>304</v>
      </c>
      <c r="E162">
        <f t="shared" si="11"/>
        <v>81</v>
      </c>
      <c r="F162" t="s">
        <v>2</v>
      </c>
      <c r="G162">
        <f t="shared" si="10"/>
        <v>11</v>
      </c>
      <c r="H162" t="s">
        <v>303</v>
      </c>
      <c r="I162" t="s">
        <v>302</v>
      </c>
      <c r="K162" t="s">
        <v>465</v>
      </c>
      <c r="L162" t="str">
        <f t="shared" si="9"/>
        <v>cursed-axe-161 = Cursed axe - Level 161</v>
      </c>
    </row>
    <row r="163" spans="1:12" x14ac:dyDescent="0.25">
      <c r="A163" t="str">
        <f t="shared" si="8"/>
        <v>{ type = "mining-tool", name = "cursed-axe-162", icon = "__Cursed-Exp__/graphics/icons/axes/cursed-axe-81.png", speed = 11.0625, durability = 100000, flags = {"goes-to-main-inventory"}, subgroup = "tool", order = "c[cursed]-a[axe]", stack_size = 1 },</v>
      </c>
      <c r="B163" t="s">
        <v>0</v>
      </c>
      <c r="C163" t="s">
        <v>163</v>
      </c>
      <c r="D163" t="s">
        <v>304</v>
      </c>
      <c r="E163">
        <f t="shared" si="11"/>
        <v>81</v>
      </c>
      <c r="F163" t="s">
        <v>2</v>
      </c>
      <c r="G163">
        <f t="shared" si="10"/>
        <v>11.0625</v>
      </c>
      <c r="H163" t="s">
        <v>303</v>
      </c>
      <c r="I163" t="s">
        <v>302</v>
      </c>
      <c r="K163" t="s">
        <v>466</v>
      </c>
      <c r="L163" t="str">
        <f t="shared" si="9"/>
        <v>cursed-axe-162 = Cursed axe - Level 162</v>
      </c>
    </row>
    <row r="164" spans="1:12" x14ac:dyDescent="0.25">
      <c r="A164" t="str">
        <f t="shared" si="8"/>
        <v>{ type = "mining-tool", name = "cursed-axe-163", icon = "__Cursed-Exp__/graphics/icons/axes/cursed-axe-82.png", speed = 11.125, durability = 100000, flags = {"goes-to-main-inventory"}, subgroup = "tool", order = "c[cursed]-a[axe]", stack_size = 1 },</v>
      </c>
      <c r="B164" t="s">
        <v>0</v>
      </c>
      <c r="C164" t="s">
        <v>164</v>
      </c>
      <c r="D164" t="s">
        <v>304</v>
      </c>
      <c r="E164">
        <f t="shared" si="11"/>
        <v>82</v>
      </c>
      <c r="F164" t="s">
        <v>2</v>
      </c>
      <c r="G164">
        <f t="shared" si="10"/>
        <v>11.125</v>
      </c>
      <c r="H164" t="s">
        <v>303</v>
      </c>
      <c r="I164" t="s">
        <v>302</v>
      </c>
      <c r="K164" t="s">
        <v>467</v>
      </c>
      <c r="L164" t="str">
        <f t="shared" si="9"/>
        <v>cursed-axe-163 = Cursed axe - Level 163</v>
      </c>
    </row>
    <row r="165" spans="1:12" x14ac:dyDescent="0.25">
      <c r="A165" t="str">
        <f t="shared" si="8"/>
        <v>{ type = "mining-tool", name = "cursed-axe-164", icon = "__Cursed-Exp__/graphics/icons/axes/cursed-axe-82.png", speed = 11.1875, durability = 100000, flags = {"goes-to-main-inventory"}, subgroup = "tool", order = "c[cursed]-a[axe]", stack_size = 1 },</v>
      </c>
      <c r="B165" t="s">
        <v>0</v>
      </c>
      <c r="C165" t="s">
        <v>165</v>
      </c>
      <c r="D165" t="s">
        <v>304</v>
      </c>
      <c r="E165">
        <f t="shared" si="11"/>
        <v>82</v>
      </c>
      <c r="F165" t="s">
        <v>2</v>
      </c>
      <c r="G165">
        <f t="shared" si="10"/>
        <v>11.1875</v>
      </c>
      <c r="H165" t="s">
        <v>303</v>
      </c>
      <c r="I165" t="s">
        <v>302</v>
      </c>
      <c r="K165" t="s">
        <v>468</v>
      </c>
      <c r="L165" t="str">
        <f t="shared" si="9"/>
        <v>cursed-axe-164 = Cursed axe - Level 164</v>
      </c>
    </row>
    <row r="166" spans="1:12" x14ac:dyDescent="0.25">
      <c r="A166" t="str">
        <f t="shared" si="8"/>
        <v>{ type = "mining-tool", name = "cursed-axe-165", icon = "__Cursed-Exp__/graphics/icons/axes/cursed-axe-83.png", speed = 11.25, durability = 100000, flags = {"goes-to-main-inventory"}, subgroup = "tool", order = "c[cursed]-a[axe]", stack_size = 1 },</v>
      </c>
      <c r="B166" t="s">
        <v>0</v>
      </c>
      <c r="C166" t="s">
        <v>166</v>
      </c>
      <c r="D166" t="s">
        <v>304</v>
      </c>
      <c r="E166">
        <f t="shared" si="11"/>
        <v>83</v>
      </c>
      <c r="F166" t="s">
        <v>2</v>
      </c>
      <c r="G166">
        <f t="shared" si="10"/>
        <v>11.25</v>
      </c>
      <c r="H166" t="s">
        <v>303</v>
      </c>
      <c r="I166" t="s">
        <v>302</v>
      </c>
      <c r="K166" t="s">
        <v>469</v>
      </c>
      <c r="L166" t="str">
        <f t="shared" si="9"/>
        <v>cursed-axe-165 = Cursed axe - Level 165</v>
      </c>
    </row>
    <row r="167" spans="1:12" x14ac:dyDescent="0.25">
      <c r="A167" t="str">
        <f t="shared" si="8"/>
        <v>{ type = "mining-tool", name = "cursed-axe-166", icon = "__Cursed-Exp__/graphics/icons/axes/cursed-axe-83.png", speed = 11.3125, durability = 100000, flags = {"goes-to-main-inventory"}, subgroup = "tool", order = "c[cursed]-a[axe]", stack_size = 1 },</v>
      </c>
      <c r="B167" t="s">
        <v>0</v>
      </c>
      <c r="C167" t="s">
        <v>167</v>
      </c>
      <c r="D167" t="s">
        <v>304</v>
      </c>
      <c r="E167">
        <f t="shared" si="11"/>
        <v>83</v>
      </c>
      <c r="F167" t="s">
        <v>2</v>
      </c>
      <c r="G167">
        <f t="shared" si="10"/>
        <v>11.3125</v>
      </c>
      <c r="H167" t="s">
        <v>303</v>
      </c>
      <c r="I167" t="s">
        <v>302</v>
      </c>
      <c r="K167" t="s">
        <v>470</v>
      </c>
      <c r="L167" t="str">
        <f t="shared" si="9"/>
        <v>cursed-axe-166 = Cursed axe - Level 166</v>
      </c>
    </row>
    <row r="168" spans="1:12" x14ac:dyDescent="0.25">
      <c r="A168" t="str">
        <f t="shared" si="8"/>
        <v>{ type = "mining-tool", name = "cursed-axe-167", icon = "__Cursed-Exp__/graphics/icons/axes/cursed-axe-84.png", speed = 11.375, durability = 100000, flags = {"goes-to-main-inventory"}, subgroup = "tool", order = "c[cursed]-a[axe]", stack_size = 1 },</v>
      </c>
      <c r="B168" t="s">
        <v>0</v>
      </c>
      <c r="C168" t="s">
        <v>168</v>
      </c>
      <c r="D168" t="s">
        <v>304</v>
      </c>
      <c r="E168">
        <f t="shared" si="11"/>
        <v>84</v>
      </c>
      <c r="F168" t="s">
        <v>2</v>
      </c>
      <c r="G168">
        <f t="shared" si="10"/>
        <v>11.375</v>
      </c>
      <c r="H168" t="s">
        <v>303</v>
      </c>
      <c r="I168" t="s">
        <v>302</v>
      </c>
      <c r="K168" t="s">
        <v>471</v>
      </c>
      <c r="L168" t="str">
        <f t="shared" si="9"/>
        <v>cursed-axe-167 = Cursed axe - Level 167</v>
      </c>
    </row>
    <row r="169" spans="1:12" x14ac:dyDescent="0.25">
      <c r="A169" t="str">
        <f t="shared" si="8"/>
        <v>{ type = "mining-tool", name = "cursed-axe-168", icon = "__Cursed-Exp__/graphics/icons/axes/cursed-axe-84.png", speed = 11.4375, durability = 100000, flags = {"goes-to-main-inventory"}, subgroup = "tool", order = "c[cursed]-a[axe]", stack_size = 1 },</v>
      </c>
      <c r="B169" t="s">
        <v>0</v>
      </c>
      <c r="C169" t="s">
        <v>169</v>
      </c>
      <c r="D169" t="s">
        <v>304</v>
      </c>
      <c r="E169">
        <f t="shared" si="11"/>
        <v>84</v>
      </c>
      <c r="F169" t="s">
        <v>2</v>
      </c>
      <c r="G169">
        <f t="shared" si="10"/>
        <v>11.4375</v>
      </c>
      <c r="H169" t="s">
        <v>303</v>
      </c>
      <c r="I169" t="s">
        <v>302</v>
      </c>
      <c r="K169" t="s">
        <v>472</v>
      </c>
      <c r="L169" t="str">
        <f t="shared" si="9"/>
        <v>cursed-axe-168 = Cursed axe - Level 168</v>
      </c>
    </row>
    <row r="170" spans="1:12" x14ac:dyDescent="0.25">
      <c r="A170" t="str">
        <f t="shared" si="8"/>
        <v>{ type = "mining-tool", name = "cursed-axe-169", icon = "__Cursed-Exp__/graphics/icons/axes/cursed-axe-85.png", speed = 11.5, durability = 100000, flags = {"goes-to-main-inventory"}, subgroup = "tool", order = "c[cursed]-a[axe]", stack_size = 1 },</v>
      </c>
      <c r="B170" t="s">
        <v>0</v>
      </c>
      <c r="C170" t="s">
        <v>170</v>
      </c>
      <c r="D170" t="s">
        <v>304</v>
      </c>
      <c r="E170">
        <f t="shared" si="11"/>
        <v>85</v>
      </c>
      <c r="F170" t="s">
        <v>2</v>
      </c>
      <c r="G170">
        <f t="shared" si="10"/>
        <v>11.5</v>
      </c>
      <c r="H170" t="s">
        <v>303</v>
      </c>
      <c r="I170" t="s">
        <v>302</v>
      </c>
      <c r="K170" t="s">
        <v>473</v>
      </c>
      <c r="L170" t="str">
        <f t="shared" si="9"/>
        <v>cursed-axe-169 = Cursed axe - Level 169</v>
      </c>
    </row>
    <row r="171" spans="1:12" x14ac:dyDescent="0.25">
      <c r="A171" t="str">
        <f t="shared" si="8"/>
        <v>{ type = "mining-tool", name = "cursed-axe-170", icon = "__Cursed-Exp__/graphics/icons/axes/cursed-axe-85.png", speed = 11.5625, durability = 100000, flags = {"goes-to-main-inventory"}, subgroup = "tool", order = "c[cursed]-a[axe]", stack_size = 1 },</v>
      </c>
      <c r="B171" t="s">
        <v>0</v>
      </c>
      <c r="C171" t="s">
        <v>171</v>
      </c>
      <c r="D171" t="s">
        <v>304</v>
      </c>
      <c r="E171">
        <f t="shared" si="11"/>
        <v>85</v>
      </c>
      <c r="F171" t="s">
        <v>2</v>
      </c>
      <c r="G171">
        <f t="shared" si="10"/>
        <v>11.5625</v>
      </c>
      <c r="H171" t="s">
        <v>303</v>
      </c>
      <c r="I171" t="s">
        <v>302</v>
      </c>
      <c r="K171" t="s">
        <v>474</v>
      </c>
      <c r="L171" t="str">
        <f t="shared" si="9"/>
        <v>cursed-axe-170 = Cursed axe - Level 170</v>
      </c>
    </row>
    <row r="172" spans="1:12" x14ac:dyDescent="0.25">
      <c r="A172" t="str">
        <f t="shared" si="8"/>
        <v>{ type = "mining-tool", name = "cursed-axe-171", icon = "__Cursed-Exp__/graphics/icons/axes/cursed-axe-86.png", speed = 11.625, durability = 100000, flags = {"goes-to-main-inventory"}, subgroup = "tool", order = "c[cursed]-a[axe]", stack_size = 1 },</v>
      </c>
      <c r="B172" t="s">
        <v>0</v>
      </c>
      <c r="C172" t="s">
        <v>172</v>
      </c>
      <c r="D172" t="s">
        <v>304</v>
      </c>
      <c r="E172">
        <f t="shared" si="11"/>
        <v>86</v>
      </c>
      <c r="F172" t="s">
        <v>2</v>
      </c>
      <c r="G172">
        <f t="shared" si="10"/>
        <v>11.625</v>
      </c>
      <c r="H172" t="s">
        <v>303</v>
      </c>
      <c r="I172" t="s">
        <v>302</v>
      </c>
      <c r="K172" t="s">
        <v>475</v>
      </c>
      <c r="L172" t="str">
        <f t="shared" si="9"/>
        <v>cursed-axe-171 = Cursed axe - Level 171</v>
      </c>
    </row>
    <row r="173" spans="1:12" x14ac:dyDescent="0.25">
      <c r="A173" t="str">
        <f t="shared" si="8"/>
        <v>{ type = "mining-tool", name = "cursed-axe-172", icon = "__Cursed-Exp__/graphics/icons/axes/cursed-axe-86.png", speed = 11.6875, durability = 100000, flags = {"goes-to-main-inventory"}, subgroup = "tool", order = "c[cursed]-a[axe]", stack_size = 1 },</v>
      </c>
      <c r="B173" t="s">
        <v>0</v>
      </c>
      <c r="C173" t="s">
        <v>173</v>
      </c>
      <c r="D173" t="s">
        <v>304</v>
      </c>
      <c r="E173">
        <f t="shared" si="11"/>
        <v>86</v>
      </c>
      <c r="F173" t="s">
        <v>2</v>
      </c>
      <c r="G173">
        <f t="shared" si="10"/>
        <v>11.6875</v>
      </c>
      <c r="H173" t="s">
        <v>303</v>
      </c>
      <c r="I173" t="s">
        <v>302</v>
      </c>
      <c r="K173" t="s">
        <v>476</v>
      </c>
      <c r="L173" t="str">
        <f t="shared" si="9"/>
        <v>cursed-axe-172 = Cursed axe - Level 172</v>
      </c>
    </row>
    <row r="174" spans="1:12" x14ac:dyDescent="0.25">
      <c r="A174" t="str">
        <f t="shared" si="8"/>
        <v>{ type = "mining-tool", name = "cursed-axe-173", icon = "__Cursed-Exp__/graphics/icons/axes/cursed-axe-87.png", speed = 11.75, durability = 100000, flags = {"goes-to-main-inventory"}, subgroup = "tool", order = "c[cursed]-a[axe]", stack_size = 1 },</v>
      </c>
      <c r="B174" t="s">
        <v>0</v>
      </c>
      <c r="C174" t="s">
        <v>174</v>
      </c>
      <c r="D174" t="s">
        <v>304</v>
      </c>
      <c r="E174">
        <f t="shared" si="11"/>
        <v>87</v>
      </c>
      <c r="F174" t="s">
        <v>2</v>
      </c>
      <c r="G174">
        <f t="shared" si="10"/>
        <v>11.75</v>
      </c>
      <c r="H174" t="s">
        <v>303</v>
      </c>
      <c r="I174" t="s">
        <v>302</v>
      </c>
      <c r="K174" t="s">
        <v>477</v>
      </c>
      <c r="L174" t="str">
        <f t="shared" si="9"/>
        <v>cursed-axe-173 = Cursed axe - Level 173</v>
      </c>
    </row>
    <row r="175" spans="1:12" x14ac:dyDescent="0.25">
      <c r="A175" t="str">
        <f t="shared" si="8"/>
        <v>{ type = "mining-tool", name = "cursed-axe-174", icon = "__Cursed-Exp__/graphics/icons/axes/cursed-axe-87.png", speed = 11.8125, durability = 100000, flags = {"goes-to-main-inventory"}, subgroup = "tool", order = "c[cursed]-a[axe]", stack_size = 1 },</v>
      </c>
      <c r="B175" t="s">
        <v>0</v>
      </c>
      <c r="C175" t="s">
        <v>175</v>
      </c>
      <c r="D175" t="s">
        <v>304</v>
      </c>
      <c r="E175">
        <f t="shared" si="11"/>
        <v>87</v>
      </c>
      <c r="F175" t="s">
        <v>2</v>
      </c>
      <c r="G175">
        <f t="shared" si="10"/>
        <v>11.8125</v>
      </c>
      <c r="H175" t="s">
        <v>303</v>
      </c>
      <c r="I175" t="s">
        <v>302</v>
      </c>
      <c r="K175" t="s">
        <v>478</v>
      </c>
      <c r="L175" t="str">
        <f t="shared" si="9"/>
        <v>cursed-axe-174 = Cursed axe - Level 174</v>
      </c>
    </row>
    <row r="176" spans="1:12" x14ac:dyDescent="0.25">
      <c r="A176" t="str">
        <f t="shared" si="8"/>
        <v>{ type = "mining-tool", name = "cursed-axe-175", icon = "__Cursed-Exp__/graphics/icons/axes/cursed-axe-88.png", speed = 11.875, durability = 100000, flags = {"goes-to-main-inventory"}, subgroup = "tool", order = "c[cursed]-a[axe]", stack_size = 1 },</v>
      </c>
      <c r="B176" t="s">
        <v>0</v>
      </c>
      <c r="C176" t="s">
        <v>176</v>
      </c>
      <c r="D176" t="s">
        <v>304</v>
      </c>
      <c r="E176">
        <f t="shared" si="11"/>
        <v>88</v>
      </c>
      <c r="F176" t="s">
        <v>2</v>
      </c>
      <c r="G176">
        <f t="shared" si="10"/>
        <v>11.875</v>
      </c>
      <c r="H176" t="s">
        <v>303</v>
      </c>
      <c r="I176" t="s">
        <v>302</v>
      </c>
      <c r="K176" t="s">
        <v>479</v>
      </c>
      <c r="L176" t="str">
        <f t="shared" si="9"/>
        <v>cursed-axe-175 = Cursed axe - Level 175</v>
      </c>
    </row>
    <row r="177" spans="1:12" x14ac:dyDescent="0.25">
      <c r="A177" t="str">
        <f t="shared" si="8"/>
        <v>{ type = "mining-tool", name = "cursed-axe-176", icon = "__Cursed-Exp__/graphics/icons/axes/cursed-axe-88.png", speed = 11.9375, durability = 100000, flags = {"goes-to-main-inventory"}, subgroup = "tool", order = "c[cursed]-a[axe]", stack_size = 1 },</v>
      </c>
      <c r="B177" t="s">
        <v>0</v>
      </c>
      <c r="C177" t="s">
        <v>177</v>
      </c>
      <c r="D177" t="s">
        <v>304</v>
      </c>
      <c r="E177">
        <f t="shared" si="11"/>
        <v>88</v>
      </c>
      <c r="F177" t="s">
        <v>2</v>
      </c>
      <c r="G177">
        <f t="shared" si="10"/>
        <v>11.9375</v>
      </c>
      <c r="H177" t="s">
        <v>303</v>
      </c>
      <c r="I177" t="s">
        <v>302</v>
      </c>
      <c r="K177" t="s">
        <v>480</v>
      </c>
      <c r="L177" t="str">
        <f t="shared" si="9"/>
        <v>cursed-axe-176 = Cursed axe - Level 176</v>
      </c>
    </row>
    <row r="178" spans="1:12" x14ac:dyDescent="0.25">
      <c r="A178" t="str">
        <f t="shared" si="8"/>
        <v>{ type = "mining-tool", name = "cursed-axe-177", icon = "__Cursed-Exp__/graphics/icons/axes/cursed-axe-89.png", speed = 12, durability = 100000, flags = {"goes-to-main-inventory"}, subgroup = "tool", order = "c[cursed]-a[axe]", stack_size = 1 },</v>
      </c>
      <c r="B178" t="s">
        <v>0</v>
      </c>
      <c r="C178" t="s">
        <v>178</v>
      </c>
      <c r="D178" t="s">
        <v>304</v>
      </c>
      <c r="E178">
        <f t="shared" si="11"/>
        <v>89</v>
      </c>
      <c r="F178" t="s">
        <v>2</v>
      </c>
      <c r="G178">
        <f t="shared" si="10"/>
        <v>12</v>
      </c>
      <c r="H178" t="s">
        <v>303</v>
      </c>
      <c r="I178" t="s">
        <v>302</v>
      </c>
      <c r="K178" t="s">
        <v>481</v>
      </c>
      <c r="L178" t="str">
        <f t="shared" si="9"/>
        <v>cursed-axe-177 = Cursed axe - Level 177</v>
      </c>
    </row>
    <row r="179" spans="1:12" x14ac:dyDescent="0.25">
      <c r="A179" t="str">
        <f t="shared" si="8"/>
        <v>{ type = "mining-tool", name = "cursed-axe-178", icon = "__Cursed-Exp__/graphics/icons/axes/cursed-axe-89.png", speed = 12.0625, durability = 100000, flags = {"goes-to-main-inventory"}, subgroup = "tool", order = "c[cursed]-a[axe]", stack_size = 1 },</v>
      </c>
      <c r="B179" t="s">
        <v>0</v>
      </c>
      <c r="C179" t="s">
        <v>179</v>
      </c>
      <c r="D179" t="s">
        <v>304</v>
      </c>
      <c r="E179">
        <f t="shared" si="11"/>
        <v>89</v>
      </c>
      <c r="F179" t="s">
        <v>2</v>
      </c>
      <c r="G179">
        <f t="shared" si="10"/>
        <v>12.0625</v>
      </c>
      <c r="H179" t="s">
        <v>303</v>
      </c>
      <c r="I179" t="s">
        <v>302</v>
      </c>
      <c r="K179" t="s">
        <v>482</v>
      </c>
      <c r="L179" t="str">
        <f t="shared" si="9"/>
        <v>cursed-axe-178 = Cursed axe - Level 178</v>
      </c>
    </row>
    <row r="180" spans="1:12" x14ac:dyDescent="0.25">
      <c r="A180" t="str">
        <f t="shared" si="8"/>
        <v>{ type = "mining-tool", name = "cursed-axe-179", icon = "__Cursed-Exp__/graphics/icons/axes/cursed-axe-90.png", speed = 12.125, durability = 100000, flags = {"goes-to-main-inventory"}, subgroup = "tool", order = "c[cursed]-a[axe]", stack_size = 1 },</v>
      </c>
      <c r="B180" t="s">
        <v>0</v>
      </c>
      <c r="C180" t="s">
        <v>180</v>
      </c>
      <c r="D180" t="s">
        <v>304</v>
      </c>
      <c r="E180">
        <f t="shared" si="11"/>
        <v>90</v>
      </c>
      <c r="F180" t="s">
        <v>2</v>
      </c>
      <c r="G180">
        <f t="shared" si="10"/>
        <v>12.125</v>
      </c>
      <c r="H180" t="s">
        <v>303</v>
      </c>
      <c r="I180" t="s">
        <v>302</v>
      </c>
      <c r="K180" t="s">
        <v>483</v>
      </c>
      <c r="L180" t="str">
        <f t="shared" si="9"/>
        <v>cursed-axe-179 = Cursed axe - Level 179</v>
      </c>
    </row>
    <row r="181" spans="1:12" x14ac:dyDescent="0.25">
      <c r="A181" t="str">
        <f t="shared" si="8"/>
        <v>{ type = "mining-tool", name = "cursed-axe-180", icon = "__Cursed-Exp__/graphics/icons/axes/cursed-axe-90.png", speed = 12.1875, durability = 100000, flags = {"goes-to-main-inventory"}, subgroup = "tool", order = "c[cursed]-a[axe]", stack_size = 1 },</v>
      </c>
      <c r="B181" t="s">
        <v>0</v>
      </c>
      <c r="C181" t="s">
        <v>181</v>
      </c>
      <c r="D181" t="s">
        <v>304</v>
      </c>
      <c r="E181">
        <f t="shared" si="11"/>
        <v>90</v>
      </c>
      <c r="F181" t="s">
        <v>2</v>
      </c>
      <c r="G181">
        <f t="shared" si="10"/>
        <v>12.1875</v>
      </c>
      <c r="H181" t="s">
        <v>303</v>
      </c>
      <c r="I181" t="s">
        <v>302</v>
      </c>
      <c r="K181" t="s">
        <v>484</v>
      </c>
      <c r="L181" t="str">
        <f t="shared" si="9"/>
        <v>cursed-axe-180 = Cursed axe - Level 180</v>
      </c>
    </row>
    <row r="182" spans="1:12" x14ac:dyDescent="0.25">
      <c r="A182" t="str">
        <f t="shared" si="8"/>
        <v>{ type = "mining-tool", name = "cursed-axe-181", icon = "__Cursed-Exp__/graphics/icons/axes/cursed-axe-91.png", speed = 12.25, durability = 100000, flags = {"goes-to-main-inventory"}, subgroup = "tool", order = "c[cursed]-a[axe]", stack_size = 1 },</v>
      </c>
      <c r="B182" t="s">
        <v>0</v>
      </c>
      <c r="C182" t="s">
        <v>182</v>
      </c>
      <c r="D182" t="s">
        <v>304</v>
      </c>
      <c r="E182">
        <f t="shared" si="11"/>
        <v>91</v>
      </c>
      <c r="F182" t="s">
        <v>2</v>
      </c>
      <c r="G182">
        <f t="shared" si="10"/>
        <v>12.25</v>
      </c>
      <c r="H182" t="s">
        <v>303</v>
      </c>
      <c r="I182" t="s">
        <v>302</v>
      </c>
      <c r="K182" t="s">
        <v>485</v>
      </c>
      <c r="L182" t="str">
        <f t="shared" si="9"/>
        <v>cursed-axe-181 = Cursed axe - Level 181</v>
      </c>
    </row>
    <row r="183" spans="1:12" x14ac:dyDescent="0.25">
      <c r="A183" t="str">
        <f t="shared" si="8"/>
        <v>{ type = "mining-tool", name = "cursed-axe-182", icon = "__Cursed-Exp__/graphics/icons/axes/cursed-axe-91.png", speed = 12.3125, durability = 100000, flags = {"goes-to-main-inventory"}, subgroup = "tool", order = "c[cursed]-a[axe]", stack_size = 1 },</v>
      </c>
      <c r="B183" t="s">
        <v>0</v>
      </c>
      <c r="C183" t="s">
        <v>183</v>
      </c>
      <c r="D183" t="s">
        <v>304</v>
      </c>
      <c r="E183">
        <f t="shared" si="11"/>
        <v>91</v>
      </c>
      <c r="F183" t="s">
        <v>2</v>
      </c>
      <c r="G183">
        <f t="shared" si="10"/>
        <v>12.3125</v>
      </c>
      <c r="H183" t="s">
        <v>303</v>
      </c>
      <c r="I183" t="s">
        <v>302</v>
      </c>
      <c r="K183" t="s">
        <v>486</v>
      </c>
      <c r="L183" t="str">
        <f t="shared" si="9"/>
        <v>cursed-axe-182 = Cursed axe - Level 182</v>
      </c>
    </row>
    <row r="184" spans="1:12" x14ac:dyDescent="0.25">
      <c r="A184" t="str">
        <f t="shared" si="8"/>
        <v>{ type = "mining-tool", name = "cursed-axe-183", icon = "__Cursed-Exp__/graphics/icons/axes/cursed-axe-92.png", speed = 12.375, durability = 100000, flags = {"goes-to-main-inventory"}, subgroup = "tool", order = "c[cursed]-a[axe]", stack_size = 1 },</v>
      </c>
      <c r="B184" t="s">
        <v>0</v>
      </c>
      <c r="C184" t="s">
        <v>184</v>
      </c>
      <c r="D184" t="s">
        <v>304</v>
      </c>
      <c r="E184">
        <f t="shared" si="11"/>
        <v>92</v>
      </c>
      <c r="F184" t="s">
        <v>2</v>
      </c>
      <c r="G184">
        <f t="shared" si="10"/>
        <v>12.375</v>
      </c>
      <c r="H184" t="s">
        <v>303</v>
      </c>
      <c r="I184" t="s">
        <v>302</v>
      </c>
      <c r="K184" t="s">
        <v>487</v>
      </c>
      <c r="L184" t="str">
        <f t="shared" si="9"/>
        <v>cursed-axe-183 = Cursed axe - Level 183</v>
      </c>
    </row>
    <row r="185" spans="1:12" x14ac:dyDescent="0.25">
      <c r="A185" t="str">
        <f t="shared" si="8"/>
        <v>{ type = "mining-tool", name = "cursed-axe-184", icon = "__Cursed-Exp__/graphics/icons/axes/cursed-axe-92.png", speed = 12.4375, durability = 100000, flags = {"goes-to-main-inventory"}, subgroup = "tool", order = "c[cursed]-a[axe]", stack_size = 1 },</v>
      </c>
      <c r="B185" t="s">
        <v>0</v>
      </c>
      <c r="C185" t="s">
        <v>185</v>
      </c>
      <c r="D185" t="s">
        <v>304</v>
      </c>
      <c r="E185">
        <f t="shared" si="11"/>
        <v>92</v>
      </c>
      <c r="F185" t="s">
        <v>2</v>
      </c>
      <c r="G185">
        <f t="shared" si="10"/>
        <v>12.4375</v>
      </c>
      <c r="H185" t="s">
        <v>303</v>
      </c>
      <c r="I185" t="s">
        <v>302</v>
      </c>
      <c r="K185" t="s">
        <v>488</v>
      </c>
      <c r="L185" t="str">
        <f t="shared" si="9"/>
        <v>cursed-axe-184 = Cursed axe - Level 184</v>
      </c>
    </row>
    <row r="186" spans="1:12" x14ac:dyDescent="0.25">
      <c r="A186" t="str">
        <f t="shared" si="8"/>
        <v>{ type = "mining-tool", name = "cursed-axe-185", icon = "__Cursed-Exp__/graphics/icons/axes/cursed-axe-93.png", speed = 12.5, durability = 100000, flags = {"goes-to-main-inventory"}, subgroup = "tool", order = "c[cursed]-a[axe]", stack_size = 1 },</v>
      </c>
      <c r="B186" t="s">
        <v>0</v>
      </c>
      <c r="C186" t="s">
        <v>186</v>
      </c>
      <c r="D186" t="s">
        <v>304</v>
      </c>
      <c r="E186">
        <f t="shared" si="11"/>
        <v>93</v>
      </c>
      <c r="F186" t="s">
        <v>2</v>
      </c>
      <c r="G186">
        <f t="shared" si="10"/>
        <v>12.5</v>
      </c>
      <c r="H186" t="s">
        <v>303</v>
      </c>
      <c r="I186" t="s">
        <v>302</v>
      </c>
      <c r="K186" t="s">
        <v>489</v>
      </c>
      <c r="L186" t="str">
        <f t="shared" si="9"/>
        <v>cursed-axe-185 = Cursed axe - Level 185</v>
      </c>
    </row>
    <row r="187" spans="1:12" x14ac:dyDescent="0.25">
      <c r="A187" t="str">
        <f t="shared" si="8"/>
        <v>{ type = "mining-tool", name = "cursed-axe-186", icon = "__Cursed-Exp__/graphics/icons/axes/cursed-axe-93.png", speed = 12.5625, durability = 100000, flags = {"goes-to-main-inventory"}, subgroup = "tool", order = "c[cursed]-a[axe]", stack_size = 1 },</v>
      </c>
      <c r="B187" t="s">
        <v>0</v>
      </c>
      <c r="C187" t="s">
        <v>187</v>
      </c>
      <c r="D187" t="s">
        <v>304</v>
      </c>
      <c r="E187">
        <f t="shared" si="11"/>
        <v>93</v>
      </c>
      <c r="F187" t="s">
        <v>2</v>
      </c>
      <c r="G187">
        <f t="shared" si="10"/>
        <v>12.5625</v>
      </c>
      <c r="H187" t="s">
        <v>303</v>
      </c>
      <c r="I187" t="s">
        <v>302</v>
      </c>
      <c r="K187" t="s">
        <v>490</v>
      </c>
      <c r="L187" t="str">
        <f t="shared" si="9"/>
        <v>cursed-axe-186 = Cursed axe - Level 186</v>
      </c>
    </row>
    <row r="188" spans="1:12" x14ac:dyDescent="0.25">
      <c r="A188" t="str">
        <f t="shared" si="8"/>
        <v>{ type = "mining-tool", name = "cursed-axe-187", icon = "__Cursed-Exp__/graphics/icons/axes/cursed-axe-94.png", speed = 12.625, durability = 100000, flags = {"goes-to-main-inventory"}, subgroup = "tool", order = "c[cursed]-a[axe]", stack_size = 1 },</v>
      </c>
      <c r="B188" t="s">
        <v>0</v>
      </c>
      <c r="C188" t="s">
        <v>188</v>
      </c>
      <c r="D188" t="s">
        <v>304</v>
      </c>
      <c r="E188">
        <f t="shared" si="11"/>
        <v>94</v>
      </c>
      <c r="F188" t="s">
        <v>2</v>
      </c>
      <c r="G188">
        <f t="shared" si="10"/>
        <v>12.625</v>
      </c>
      <c r="H188" t="s">
        <v>303</v>
      </c>
      <c r="I188" t="s">
        <v>302</v>
      </c>
      <c r="K188" t="s">
        <v>491</v>
      </c>
      <c r="L188" t="str">
        <f t="shared" si="9"/>
        <v>cursed-axe-187 = Cursed axe - Level 187</v>
      </c>
    </row>
    <row r="189" spans="1:12" x14ac:dyDescent="0.25">
      <c r="A189" t="str">
        <f t="shared" si="8"/>
        <v>{ type = "mining-tool", name = "cursed-axe-188", icon = "__Cursed-Exp__/graphics/icons/axes/cursed-axe-94.png", speed = 12.6875, durability = 100000, flags = {"goes-to-main-inventory"}, subgroup = "tool", order = "c[cursed]-a[axe]", stack_size = 1 },</v>
      </c>
      <c r="B189" t="s">
        <v>0</v>
      </c>
      <c r="C189" t="s">
        <v>189</v>
      </c>
      <c r="D189" t="s">
        <v>304</v>
      </c>
      <c r="E189">
        <f t="shared" si="11"/>
        <v>94</v>
      </c>
      <c r="F189" t="s">
        <v>2</v>
      </c>
      <c r="G189">
        <f t="shared" si="10"/>
        <v>12.6875</v>
      </c>
      <c r="H189" t="s">
        <v>303</v>
      </c>
      <c r="I189" t="s">
        <v>302</v>
      </c>
      <c r="K189" t="s">
        <v>492</v>
      </c>
      <c r="L189" t="str">
        <f t="shared" si="9"/>
        <v>cursed-axe-188 = Cursed axe - Level 188</v>
      </c>
    </row>
    <row r="190" spans="1:12" x14ac:dyDescent="0.25">
      <c r="A190" t="str">
        <f t="shared" si="8"/>
        <v>{ type = "mining-tool", name = "cursed-axe-189", icon = "__Cursed-Exp__/graphics/icons/axes/cursed-axe-95.png", speed = 12.75, durability = 100000, flags = {"goes-to-main-inventory"}, subgroup = "tool", order = "c[cursed]-a[axe]", stack_size = 1 },</v>
      </c>
      <c r="B190" t="s">
        <v>0</v>
      </c>
      <c r="C190" t="s">
        <v>190</v>
      </c>
      <c r="D190" t="s">
        <v>304</v>
      </c>
      <c r="E190">
        <f t="shared" si="11"/>
        <v>95</v>
      </c>
      <c r="F190" t="s">
        <v>2</v>
      </c>
      <c r="G190">
        <f t="shared" si="10"/>
        <v>12.75</v>
      </c>
      <c r="H190" t="s">
        <v>303</v>
      </c>
      <c r="I190" t="s">
        <v>302</v>
      </c>
      <c r="K190" t="s">
        <v>493</v>
      </c>
      <c r="L190" t="str">
        <f t="shared" si="9"/>
        <v>cursed-axe-189 = Cursed axe - Level 189</v>
      </c>
    </row>
    <row r="191" spans="1:12" x14ac:dyDescent="0.25">
      <c r="A191" t="str">
        <f t="shared" si="8"/>
        <v>{ type = "mining-tool", name = "cursed-axe-190", icon = "__Cursed-Exp__/graphics/icons/axes/cursed-axe-95.png", speed = 12.8125, durability = 100000, flags = {"goes-to-main-inventory"}, subgroup = "tool", order = "c[cursed]-a[axe]", stack_size = 1 },</v>
      </c>
      <c r="B191" t="s">
        <v>0</v>
      </c>
      <c r="C191" t="s">
        <v>191</v>
      </c>
      <c r="D191" t="s">
        <v>304</v>
      </c>
      <c r="E191">
        <f t="shared" si="11"/>
        <v>95</v>
      </c>
      <c r="F191" t="s">
        <v>2</v>
      </c>
      <c r="G191">
        <f t="shared" si="10"/>
        <v>12.8125</v>
      </c>
      <c r="H191" t="s">
        <v>303</v>
      </c>
      <c r="I191" t="s">
        <v>302</v>
      </c>
      <c r="K191" t="s">
        <v>494</v>
      </c>
      <c r="L191" t="str">
        <f t="shared" si="9"/>
        <v>cursed-axe-190 = Cursed axe - Level 190</v>
      </c>
    </row>
    <row r="192" spans="1:12" x14ac:dyDescent="0.25">
      <c r="A192" t="str">
        <f t="shared" si="8"/>
        <v>{ type = "mining-tool", name = "cursed-axe-191", icon = "__Cursed-Exp__/graphics/icons/axes/cursed-axe-96.png", speed = 12.875, durability = 100000, flags = {"goes-to-main-inventory"}, subgroup = "tool", order = "c[cursed]-a[axe]", stack_size = 1 },</v>
      </c>
      <c r="B192" t="s">
        <v>0</v>
      </c>
      <c r="C192" t="s">
        <v>192</v>
      </c>
      <c r="D192" t="s">
        <v>304</v>
      </c>
      <c r="E192">
        <f t="shared" si="11"/>
        <v>96</v>
      </c>
      <c r="F192" t="s">
        <v>2</v>
      </c>
      <c r="G192">
        <f t="shared" si="10"/>
        <v>12.875</v>
      </c>
      <c r="H192" t="s">
        <v>303</v>
      </c>
      <c r="I192" t="s">
        <v>302</v>
      </c>
      <c r="K192" t="s">
        <v>495</v>
      </c>
      <c r="L192" t="str">
        <f t="shared" si="9"/>
        <v>cursed-axe-191 = Cursed axe - Level 191</v>
      </c>
    </row>
    <row r="193" spans="1:12" x14ac:dyDescent="0.25">
      <c r="A193" t="str">
        <f t="shared" si="8"/>
        <v>{ type = "mining-tool", name = "cursed-axe-192", icon = "__Cursed-Exp__/graphics/icons/axes/cursed-axe-96.png", speed = 12.9375, durability = 100000, flags = {"goes-to-main-inventory"}, subgroup = "tool", order = "c[cursed]-a[axe]", stack_size = 1 },</v>
      </c>
      <c r="B193" t="s">
        <v>0</v>
      </c>
      <c r="C193" t="s">
        <v>193</v>
      </c>
      <c r="D193" t="s">
        <v>304</v>
      </c>
      <c r="E193">
        <f t="shared" si="11"/>
        <v>96</v>
      </c>
      <c r="F193" t="s">
        <v>2</v>
      </c>
      <c r="G193">
        <f t="shared" si="10"/>
        <v>12.9375</v>
      </c>
      <c r="H193" t="s">
        <v>303</v>
      </c>
      <c r="I193" t="s">
        <v>302</v>
      </c>
      <c r="K193" t="s">
        <v>496</v>
      </c>
      <c r="L193" t="str">
        <f t="shared" si="9"/>
        <v>cursed-axe-192 = Cursed axe - Level 192</v>
      </c>
    </row>
    <row r="194" spans="1:12" x14ac:dyDescent="0.25">
      <c r="A194" t="str">
        <f t="shared" si="8"/>
        <v>{ type = "mining-tool", name = "cursed-axe-193", icon = "__Cursed-Exp__/graphics/icons/axes/cursed-axe-97.png", speed = 13, durability = 100000, flags = {"goes-to-main-inventory"}, subgroup = "tool", order = "c[cursed]-a[axe]", stack_size = 1 },</v>
      </c>
      <c r="B194" t="s">
        <v>0</v>
      </c>
      <c r="C194" t="s">
        <v>194</v>
      </c>
      <c r="D194" t="s">
        <v>304</v>
      </c>
      <c r="E194">
        <f t="shared" si="11"/>
        <v>97</v>
      </c>
      <c r="F194" t="s">
        <v>2</v>
      </c>
      <c r="G194">
        <f t="shared" si="10"/>
        <v>13</v>
      </c>
      <c r="H194" t="s">
        <v>303</v>
      </c>
      <c r="I194" t="s">
        <v>302</v>
      </c>
      <c r="K194" t="s">
        <v>497</v>
      </c>
      <c r="L194" t="str">
        <f t="shared" si="9"/>
        <v>cursed-axe-193 = Cursed axe - Level 193</v>
      </c>
    </row>
    <row r="195" spans="1:12" x14ac:dyDescent="0.25">
      <c r="A195" t="str">
        <f t="shared" ref="A195:A258" si="12">CONCATENATE(B195,C195,D195,E195,F195,G195,H195)</f>
        <v>{ type = "mining-tool", name = "cursed-axe-194", icon = "__Cursed-Exp__/graphics/icons/axes/cursed-axe-97.png", speed = 13.0625, durability = 100000, flags = {"goes-to-main-inventory"}, subgroup = "tool", order = "c[cursed]-a[axe]", stack_size = 1 },</v>
      </c>
      <c r="B195" t="s">
        <v>0</v>
      </c>
      <c r="C195" t="s">
        <v>195</v>
      </c>
      <c r="D195" t="s">
        <v>304</v>
      </c>
      <c r="E195">
        <f t="shared" si="11"/>
        <v>97</v>
      </c>
      <c r="F195" t="s">
        <v>2</v>
      </c>
      <c r="G195">
        <f t="shared" si="10"/>
        <v>13.0625</v>
      </c>
      <c r="H195" t="s">
        <v>303</v>
      </c>
      <c r="I195" t="s">
        <v>302</v>
      </c>
      <c r="K195" t="s">
        <v>498</v>
      </c>
      <c r="L195" t="str">
        <f t="shared" ref="L195:L258" si="13">CONCATENATE(C195," = ",K195)</f>
        <v>cursed-axe-194 = Cursed axe - Level 194</v>
      </c>
    </row>
    <row r="196" spans="1:12" x14ac:dyDescent="0.25">
      <c r="A196" t="str">
        <f t="shared" si="12"/>
        <v>{ type = "mining-tool", name = "cursed-axe-195", icon = "__Cursed-Exp__/graphics/icons/axes/cursed-axe-98.png", speed = 13.125, durability = 100000, flags = {"goes-to-main-inventory"}, subgroup = "tool", order = "c[cursed]-a[axe]", stack_size = 1 },</v>
      </c>
      <c r="B196" t="s">
        <v>0</v>
      </c>
      <c r="C196" t="s">
        <v>196</v>
      </c>
      <c r="D196" t="s">
        <v>304</v>
      </c>
      <c r="E196">
        <f t="shared" si="11"/>
        <v>98</v>
      </c>
      <c r="F196" t="s">
        <v>2</v>
      </c>
      <c r="G196">
        <f t="shared" ref="G196:G259" si="14">G195+0.0625</f>
        <v>13.125</v>
      </c>
      <c r="H196" t="s">
        <v>303</v>
      </c>
      <c r="I196" t="s">
        <v>302</v>
      </c>
      <c r="K196" t="s">
        <v>499</v>
      </c>
      <c r="L196" t="str">
        <f t="shared" si="13"/>
        <v>cursed-axe-195 = Cursed axe - Level 195</v>
      </c>
    </row>
    <row r="197" spans="1:12" x14ac:dyDescent="0.25">
      <c r="A197" t="str">
        <f t="shared" si="12"/>
        <v>{ type = "mining-tool", name = "cursed-axe-196", icon = "__Cursed-Exp__/graphics/icons/axes/cursed-axe-98.png", speed = 13.1875, durability = 100000, flags = {"goes-to-main-inventory"}, subgroup = "tool", order = "c[cursed]-a[axe]", stack_size = 1 },</v>
      </c>
      <c r="B197" t="s">
        <v>0</v>
      </c>
      <c r="C197" t="s">
        <v>197</v>
      </c>
      <c r="D197" t="s">
        <v>304</v>
      </c>
      <c r="E197">
        <f t="shared" ref="E197:E260" si="15">E195+1</f>
        <v>98</v>
      </c>
      <c r="F197" t="s">
        <v>2</v>
      </c>
      <c r="G197">
        <f t="shared" si="14"/>
        <v>13.1875</v>
      </c>
      <c r="H197" t="s">
        <v>303</v>
      </c>
      <c r="I197" t="s">
        <v>302</v>
      </c>
      <c r="K197" t="s">
        <v>500</v>
      </c>
      <c r="L197" t="str">
        <f t="shared" si="13"/>
        <v>cursed-axe-196 = Cursed axe - Level 196</v>
      </c>
    </row>
    <row r="198" spans="1:12" x14ac:dyDescent="0.25">
      <c r="A198" t="str">
        <f t="shared" si="12"/>
        <v>{ type = "mining-tool", name = "cursed-axe-197", icon = "__Cursed-Exp__/graphics/icons/axes/cursed-axe-99.png", speed = 13.25, durability = 100000, flags = {"goes-to-main-inventory"}, subgroup = "tool", order = "c[cursed]-a[axe]", stack_size = 1 },</v>
      </c>
      <c r="B198" t="s">
        <v>0</v>
      </c>
      <c r="C198" t="s">
        <v>198</v>
      </c>
      <c r="D198" t="s">
        <v>304</v>
      </c>
      <c r="E198">
        <f t="shared" si="15"/>
        <v>99</v>
      </c>
      <c r="F198" t="s">
        <v>2</v>
      </c>
      <c r="G198">
        <f t="shared" si="14"/>
        <v>13.25</v>
      </c>
      <c r="H198" t="s">
        <v>303</v>
      </c>
      <c r="I198" t="s">
        <v>302</v>
      </c>
      <c r="K198" t="s">
        <v>501</v>
      </c>
      <c r="L198" t="str">
        <f t="shared" si="13"/>
        <v>cursed-axe-197 = Cursed axe - Level 197</v>
      </c>
    </row>
    <row r="199" spans="1:12" x14ac:dyDescent="0.25">
      <c r="A199" t="str">
        <f t="shared" si="12"/>
        <v>{ type = "mining-tool", name = "cursed-axe-198", icon = "__Cursed-Exp__/graphics/icons/axes/cursed-axe-99.png", speed = 13.3125, durability = 100000, flags = {"goes-to-main-inventory"}, subgroup = "tool", order = "c[cursed]-a[axe]", stack_size = 1 },</v>
      </c>
      <c r="B199" t="s">
        <v>0</v>
      </c>
      <c r="C199" t="s">
        <v>199</v>
      </c>
      <c r="D199" t="s">
        <v>304</v>
      </c>
      <c r="E199">
        <f t="shared" si="15"/>
        <v>99</v>
      </c>
      <c r="F199" t="s">
        <v>2</v>
      </c>
      <c r="G199">
        <f t="shared" si="14"/>
        <v>13.3125</v>
      </c>
      <c r="H199" t="s">
        <v>303</v>
      </c>
      <c r="I199" t="s">
        <v>302</v>
      </c>
      <c r="K199" t="s">
        <v>502</v>
      </c>
      <c r="L199" t="str">
        <f t="shared" si="13"/>
        <v>cursed-axe-198 = Cursed axe - Level 198</v>
      </c>
    </row>
    <row r="200" spans="1:12" x14ac:dyDescent="0.25">
      <c r="A200" t="str">
        <f t="shared" si="12"/>
        <v>{ type = "mining-tool", name = "cursed-axe-199", icon = "__Cursed-Exp__/graphics/icons/axes/cursed-axe-100.png", speed = 13.375, durability = 100000, flags = {"goes-to-main-inventory"}, subgroup = "tool", order = "c[cursed]-a[axe]", stack_size = 1 },</v>
      </c>
      <c r="B200" t="s">
        <v>0</v>
      </c>
      <c r="C200" t="s">
        <v>200</v>
      </c>
      <c r="D200" t="s">
        <v>304</v>
      </c>
      <c r="E200">
        <f t="shared" si="15"/>
        <v>100</v>
      </c>
      <c r="F200" t="s">
        <v>2</v>
      </c>
      <c r="G200">
        <f t="shared" si="14"/>
        <v>13.375</v>
      </c>
      <c r="H200" t="s">
        <v>303</v>
      </c>
      <c r="I200" t="s">
        <v>302</v>
      </c>
      <c r="K200" t="s">
        <v>503</v>
      </c>
      <c r="L200" t="str">
        <f t="shared" si="13"/>
        <v>cursed-axe-199 = Cursed axe - Level 199</v>
      </c>
    </row>
    <row r="201" spans="1:12" x14ac:dyDescent="0.25">
      <c r="A201" t="str">
        <f t="shared" si="12"/>
        <v>{ type = "mining-tool", name = "cursed-axe-200", icon = "__Cursed-Exp__/graphics/icons/axes/cursed-axe-100.png", speed = 13.4375, durability = 100000, flags = {"goes-to-main-inventory"}, subgroup = "tool", order = "c[cursed]-a[axe]", stack_size = 1 },</v>
      </c>
      <c r="B201" t="s">
        <v>0</v>
      </c>
      <c r="C201" t="s">
        <v>201</v>
      </c>
      <c r="D201" t="s">
        <v>304</v>
      </c>
      <c r="E201">
        <f t="shared" si="15"/>
        <v>100</v>
      </c>
      <c r="F201" t="s">
        <v>2</v>
      </c>
      <c r="G201">
        <f t="shared" si="14"/>
        <v>13.4375</v>
      </c>
      <c r="H201" t="s">
        <v>303</v>
      </c>
      <c r="I201" t="s">
        <v>302</v>
      </c>
      <c r="K201" t="s">
        <v>504</v>
      </c>
      <c r="L201" t="str">
        <f t="shared" si="13"/>
        <v>cursed-axe-200 = Cursed axe - Level 200</v>
      </c>
    </row>
    <row r="202" spans="1:12" x14ac:dyDescent="0.25">
      <c r="A202" t="str">
        <f t="shared" si="12"/>
        <v>{ type = "mining-tool", name = "cursed-axe-201", icon = "__Cursed-Exp__/graphics/icons/axes/cursed-axe-101.png", speed = 13.5, durability = 100000, flags = {"goes-to-main-inventory"}, subgroup = "tool", order = "c[cursed]-a[axe]", stack_size = 1 },</v>
      </c>
      <c r="B202" t="s">
        <v>0</v>
      </c>
      <c r="C202" t="s">
        <v>202</v>
      </c>
      <c r="D202" t="s">
        <v>304</v>
      </c>
      <c r="E202">
        <f t="shared" si="15"/>
        <v>101</v>
      </c>
      <c r="F202" t="s">
        <v>2</v>
      </c>
      <c r="G202">
        <f t="shared" si="14"/>
        <v>13.5</v>
      </c>
      <c r="H202" t="s">
        <v>303</v>
      </c>
      <c r="I202" t="s">
        <v>302</v>
      </c>
      <c r="K202" t="s">
        <v>505</v>
      </c>
      <c r="L202" t="str">
        <f t="shared" si="13"/>
        <v>cursed-axe-201 = Cursed axe - Level 201</v>
      </c>
    </row>
    <row r="203" spans="1:12" x14ac:dyDescent="0.25">
      <c r="A203" t="str">
        <f t="shared" si="12"/>
        <v>{ type = "mining-tool", name = "cursed-axe-202", icon = "__Cursed-Exp__/graphics/icons/axes/cursed-axe-101.png", speed = 13.5625, durability = 100000, flags = {"goes-to-main-inventory"}, subgroup = "tool", order = "c[cursed]-a[axe]", stack_size = 1 },</v>
      </c>
      <c r="B203" t="s">
        <v>0</v>
      </c>
      <c r="C203" t="s">
        <v>203</v>
      </c>
      <c r="D203" t="s">
        <v>304</v>
      </c>
      <c r="E203">
        <f t="shared" si="15"/>
        <v>101</v>
      </c>
      <c r="F203" t="s">
        <v>2</v>
      </c>
      <c r="G203">
        <f t="shared" si="14"/>
        <v>13.5625</v>
      </c>
      <c r="H203" t="s">
        <v>303</v>
      </c>
      <c r="I203" t="s">
        <v>302</v>
      </c>
      <c r="K203" t="s">
        <v>506</v>
      </c>
      <c r="L203" t="str">
        <f t="shared" si="13"/>
        <v>cursed-axe-202 = Cursed axe - Level 202</v>
      </c>
    </row>
    <row r="204" spans="1:12" x14ac:dyDescent="0.25">
      <c r="A204" t="str">
        <f t="shared" si="12"/>
        <v>{ type = "mining-tool", name = "cursed-axe-203", icon = "__Cursed-Exp__/graphics/icons/axes/cursed-axe-102.png", speed = 13.625, durability = 100000, flags = {"goes-to-main-inventory"}, subgroup = "tool", order = "c[cursed]-a[axe]", stack_size = 1 },</v>
      </c>
      <c r="B204" t="s">
        <v>0</v>
      </c>
      <c r="C204" t="s">
        <v>204</v>
      </c>
      <c r="D204" t="s">
        <v>304</v>
      </c>
      <c r="E204">
        <f t="shared" si="15"/>
        <v>102</v>
      </c>
      <c r="F204" t="s">
        <v>2</v>
      </c>
      <c r="G204">
        <f t="shared" si="14"/>
        <v>13.625</v>
      </c>
      <c r="H204" t="s">
        <v>303</v>
      </c>
      <c r="I204" t="s">
        <v>302</v>
      </c>
      <c r="K204" t="s">
        <v>507</v>
      </c>
      <c r="L204" t="str">
        <f t="shared" si="13"/>
        <v>cursed-axe-203 = Cursed axe - Level 203</v>
      </c>
    </row>
    <row r="205" spans="1:12" x14ac:dyDescent="0.25">
      <c r="A205" t="str">
        <f t="shared" si="12"/>
        <v>{ type = "mining-tool", name = "cursed-axe-204", icon = "__Cursed-Exp__/graphics/icons/axes/cursed-axe-102.png", speed = 13.6875, durability = 100000, flags = {"goes-to-main-inventory"}, subgroup = "tool", order = "c[cursed]-a[axe]", stack_size = 1 },</v>
      </c>
      <c r="B205" t="s">
        <v>0</v>
      </c>
      <c r="C205" t="s">
        <v>205</v>
      </c>
      <c r="D205" t="s">
        <v>304</v>
      </c>
      <c r="E205">
        <f t="shared" si="15"/>
        <v>102</v>
      </c>
      <c r="F205" t="s">
        <v>2</v>
      </c>
      <c r="G205">
        <f t="shared" si="14"/>
        <v>13.6875</v>
      </c>
      <c r="H205" t="s">
        <v>303</v>
      </c>
      <c r="I205" t="s">
        <v>302</v>
      </c>
      <c r="K205" t="s">
        <v>508</v>
      </c>
      <c r="L205" t="str">
        <f t="shared" si="13"/>
        <v>cursed-axe-204 = Cursed axe - Level 204</v>
      </c>
    </row>
    <row r="206" spans="1:12" x14ac:dyDescent="0.25">
      <c r="A206" t="str">
        <f t="shared" si="12"/>
        <v>{ type = "mining-tool", name = "cursed-axe-205", icon = "__Cursed-Exp__/graphics/icons/axes/cursed-axe-103.png", speed = 13.75, durability = 100000, flags = {"goes-to-main-inventory"}, subgroup = "tool", order = "c[cursed]-a[axe]", stack_size = 1 },</v>
      </c>
      <c r="B206" t="s">
        <v>0</v>
      </c>
      <c r="C206" t="s">
        <v>206</v>
      </c>
      <c r="D206" t="s">
        <v>304</v>
      </c>
      <c r="E206">
        <f t="shared" si="15"/>
        <v>103</v>
      </c>
      <c r="F206" t="s">
        <v>2</v>
      </c>
      <c r="G206">
        <f t="shared" si="14"/>
        <v>13.75</v>
      </c>
      <c r="H206" t="s">
        <v>303</v>
      </c>
      <c r="I206" t="s">
        <v>302</v>
      </c>
      <c r="K206" t="s">
        <v>509</v>
      </c>
      <c r="L206" t="str">
        <f t="shared" si="13"/>
        <v>cursed-axe-205 = Cursed axe - Level 205</v>
      </c>
    </row>
    <row r="207" spans="1:12" x14ac:dyDescent="0.25">
      <c r="A207" t="str">
        <f t="shared" si="12"/>
        <v>{ type = "mining-tool", name = "cursed-axe-206", icon = "__Cursed-Exp__/graphics/icons/axes/cursed-axe-103.png", speed = 13.8125, durability = 100000, flags = {"goes-to-main-inventory"}, subgroup = "tool", order = "c[cursed]-a[axe]", stack_size = 1 },</v>
      </c>
      <c r="B207" t="s">
        <v>0</v>
      </c>
      <c r="C207" t="s">
        <v>207</v>
      </c>
      <c r="D207" t="s">
        <v>304</v>
      </c>
      <c r="E207">
        <f t="shared" si="15"/>
        <v>103</v>
      </c>
      <c r="F207" t="s">
        <v>2</v>
      </c>
      <c r="G207">
        <f t="shared" si="14"/>
        <v>13.8125</v>
      </c>
      <c r="H207" t="s">
        <v>303</v>
      </c>
      <c r="I207" t="s">
        <v>302</v>
      </c>
      <c r="K207" t="s">
        <v>510</v>
      </c>
      <c r="L207" t="str">
        <f t="shared" si="13"/>
        <v>cursed-axe-206 = Cursed axe - Level 206</v>
      </c>
    </row>
    <row r="208" spans="1:12" x14ac:dyDescent="0.25">
      <c r="A208" t="str">
        <f t="shared" si="12"/>
        <v>{ type = "mining-tool", name = "cursed-axe-207", icon = "__Cursed-Exp__/graphics/icons/axes/cursed-axe-104.png", speed = 13.875, durability = 100000, flags = {"goes-to-main-inventory"}, subgroup = "tool", order = "c[cursed]-a[axe]", stack_size = 1 },</v>
      </c>
      <c r="B208" t="s">
        <v>0</v>
      </c>
      <c r="C208" t="s">
        <v>208</v>
      </c>
      <c r="D208" t="s">
        <v>304</v>
      </c>
      <c r="E208">
        <f t="shared" si="15"/>
        <v>104</v>
      </c>
      <c r="F208" t="s">
        <v>2</v>
      </c>
      <c r="G208">
        <f t="shared" si="14"/>
        <v>13.875</v>
      </c>
      <c r="H208" t="s">
        <v>303</v>
      </c>
      <c r="I208" t="s">
        <v>302</v>
      </c>
      <c r="K208" t="s">
        <v>511</v>
      </c>
      <c r="L208" t="str">
        <f t="shared" si="13"/>
        <v>cursed-axe-207 = Cursed axe - Level 207</v>
      </c>
    </row>
    <row r="209" spans="1:12" x14ac:dyDescent="0.25">
      <c r="A209" t="str">
        <f t="shared" si="12"/>
        <v>{ type = "mining-tool", name = "cursed-axe-208", icon = "__Cursed-Exp__/graphics/icons/axes/cursed-axe-104.png", speed = 13.9375, durability = 100000, flags = {"goes-to-main-inventory"}, subgroup = "tool", order = "c[cursed]-a[axe]", stack_size = 1 },</v>
      </c>
      <c r="B209" t="s">
        <v>0</v>
      </c>
      <c r="C209" t="s">
        <v>209</v>
      </c>
      <c r="D209" t="s">
        <v>304</v>
      </c>
      <c r="E209">
        <f t="shared" si="15"/>
        <v>104</v>
      </c>
      <c r="F209" t="s">
        <v>2</v>
      </c>
      <c r="G209">
        <f t="shared" si="14"/>
        <v>13.9375</v>
      </c>
      <c r="H209" t="s">
        <v>303</v>
      </c>
      <c r="I209" t="s">
        <v>302</v>
      </c>
      <c r="K209" t="s">
        <v>512</v>
      </c>
      <c r="L209" t="str">
        <f t="shared" si="13"/>
        <v>cursed-axe-208 = Cursed axe - Level 208</v>
      </c>
    </row>
    <row r="210" spans="1:12" x14ac:dyDescent="0.25">
      <c r="A210" t="str">
        <f t="shared" si="12"/>
        <v>{ type = "mining-tool", name = "cursed-axe-209", icon = "__Cursed-Exp__/graphics/icons/axes/cursed-axe-105.png", speed = 14, durability = 100000, flags = {"goes-to-main-inventory"}, subgroup = "tool", order = "c[cursed]-a[axe]", stack_size = 1 },</v>
      </c>
      <c r="B210" t="s">
        <v>0</v>
      </c>
      <c r="C210" t="s">
        <v>210</v>
      </c>
      <c r="D210" t="s">
        <v>304</v>
      </c>
      <c r="E210">
        <f t="shared" si="15"/>
        <v>105</v>
      </c>
      <c r="F210" t="s">
        <v>2</v>
      </c>
      <c r="G210">
        <f t="shared" si="14"/>
        <v>14</v>
      </c>
      <c r="H210" t="s">
        <v>303</v>
      </c>
      <c r="I210" t="s">
        <v>302</v>
      </c>
      <c r="K210" t="s">
        <v>513</v>
      </c>
      <c r="L210" t="str">
        <f t="shared" si="13"/>
        <v>cursed-axe-209 = Cursed axe - Level 209</v>
      </c>
    </row>
    <row r="211" spans="1:12" x14ac:dyDescent="0.25">
      <c r="A211" t="str">
        <f t="shared" si="12"/>
        <v>{ type = "mining-tool", name = "cursed-axe-210", icon = "__Cursed-Exp__/graphics/icons/axes/cursed-axe-105.png", speed = 14.0625, durability = 100000, flags = {"goes-to-main-inventory"}, subgroup = "tool", order = "c[cursed]-a[axe]", stack_size = 1 },</v>
      </c>
      <c r="B211" t="s">
        <v>0</v>
      </c>
      <c r="C211" t="s">
        <v>211</v>
      </c>
      <c r="D211" t="s">
        <v>304</v>
      </c>
      <c r="E211">
        <f t="shared" si="15"/>
        <v>105</v>
      </c>
      <c r="F211" t="s">
        <v>2</v>
      </c>
      <c r="G211">
        <f t="shared" si="14"/>
        <v>14.0625</v>
      </c>
      <c r="H211" t="s">
        <v>303</v>
      </c>
      <c r="I211" t="s">
        <v>302</v>
      </c>
      <c r="K211" t="s">
        <v>514</v>
      </c>
      <c r="L211" t="str">
        <f t="shared" si="13"/>
        <v>cursed-axe-210 = Cursed axe - Level 210</v>
      </c>
    </row>
    <row r="212" spans="1:12" x14ac:dyDescent="0.25">
      <c r="A212" t="str">
        <f t="shared" si="12"/>
        <v>{ type = "mining-tool", name = "cursed-axe-211", icon = "__Cursed-Exp__/graphics/icons/axes/cursed-axe-106.png", speed = 14.125, durability = 100000, flags = {"goes-to-main-inventory"}, subgroup = "tool", order = "c[cursed]-a[axe]", stack_size = 1 },</v>
      </c>
      <c r="B212" t="s">
        <v>0</v>
      </c>
      <c r="C212" t="s">
        <v>212</v>
      </c>
      <c r="D212" t="s">
        <v>304</v>
      </c>
      <c r="E212">
        <f t="shared" si="15"/>
        <v>106</v>
      </c>
      <c r="F212" t="s">
        <v>2</v>
      </c>
      <c r="G212">
        <f t="shared" si="14"/>
        <v>14.125</v>
      </c>
      <c r="H212" t="s">
        <v>303</v>
      </c>
      <c r="I212" t="s">
        <v>302</v>
      </c>
      <c r="K212" t="s">
        <v>515</v>
      </c>
      <c r="L212" t="str">
        <f t="shared" si="13"/>
        <v>cursed-axe-211 = Cursed axe - Level 211</v>
      </c>
    </row>
    <row r="213" spans="1:12" x14ac:dyDescent="0.25">
      <c r="A213" t="str">
        <f t="shared" si="12"/>
        <v>{ type = "mining-tool", name = "cursed-axe-212", icon = "__Cursed-Exp__/graphics/icons/axes/cursed-axe-106.png", speed = 14.1875, durability = 100000, flags = {"goes-to-main-inventory"}, subgroup = "tool", order = "c[cursed]-a[axe]", stack_size = 1 },</v>
      </c>
      <c r="B213" t="s">
        <v>0</v>
      </c>
      <c r="C213" t="s">
        <v>213</v>
      </c>
      <c r="D213" t="s">
        <v>304</v>
      </c>
      <c r="E213">
        <f t="shared" si="15"/>
        <v>106</v>
      </c>
      <c r="F213" t="s">
        <v>2</v>
      </c>
      <c r="G213">
        <f t="shared" si="14"/>
        <v>14.1875</v>
      </c>
      <c r="H213" t="s">
        <v>303</v>
      </c>
      <c r="I213" t="s">
        <v>302</v>
      </c>
      <c r="K213" t="s">
        <v>516</v>
      </c>
      <c r="L213" t="str">
        <f t="shared" si="13"/>
        <v>cursed-axe-212 = Cursed axe - Level 212</v>
      </c>
    </row>
    <row r="214" spans="1:12" x14ac:dyDescent="0.25">
      <c r="A214" t="str">
        <f t="shared" si="12"/>
        <v>{ type = "mining-tool", name = "cursed-axe-213", icon = "__Cursed-Exp__/graphics/icons/axes/cursed-axe-107.png", speed = 14.25, durability = 100000, flags = {"goes-to-main-inventory"}, subgroup = "tool", order = "c[cursed]-a[axe]", stack_size = 1 },</v>
      </c>
      <c r="B214" t="s">
        <v>0</v>
      </c>
      <c r="C214" t="s">
        <v>214</v>
      </c>
      <c r="D214" t="s">
        <v>304</v>
      </c>
      <c r="E214">
        <f t="shared" si="15"/>
        <v>107</v>
      </c>
      <c r="F214" t="s">
        <v>2</v>
      </c>
      <c r="G214">
        <f t="shared" si="14"/>
        <v>14.25</v>
      </c>
      <c r="H214" t="s">
        <v>303</v>
      </c>
      <c r="I214" t="s">
        <v>302</v>
      </c>
      <c r="K214" t="s">
        <v>517</v>
      </c>
      <c r="L214" t="str">
        <f t="shared" si="13"/>
        <v>cursed-axe-213 = Cursed axe - Level 213</v>
      </c>
    </row>
    <row r="215" spans="1:12" x14ac:dyDescent="0.25">
      <c r="A215" t="str">
        <f t="shared" si="12"/>
        <v>{ type = "mining-tool", name = "cursed-axe-214", icon = "__Cursed-Exp__/graphics/icons/axes/cursed-axe-107.png", speed = 14.3125, durability = 100000, flags = {"goes-to-main-inventory"}, subgroup = "tool", order = "c[cursed]-a[axe]", stack_size = 1 },</v>
      </c>
      <c r="B215" t="s">
        <v>0</v>
      </c>
      <c r="C215" t="s">
        <v>215</v>
      </c>
      <c r="D215" t="s">
        <v>304</v>
      </c>
      <c r="E215">
        <f t="shared" si="15"/>
        <v>107</v>
      </c>
      <c r="F215" t="s">
        <v>2</v>
      </c>
      <c r="G215">
        <f t="shared" si="14"/>
        <v>14.3125</v>
      </c>
      <c r="H215" t="s">
        <v>303</v>
      </c>
      <c r="I215" t="s">
        <v>302</v>
      </c>
      <c r="K215" t="s">
        <v>518</v>
      </c>
      <c r="L215" t="str">
        <f t="shared" si="13"/>
        <v>cursed-axe-214 = Cursed axe - Level 214</v>
      </c>
    </row>
    <row r="216" spans="1:12" x14ac:dyDescent="0.25">
      <c r="A216" t="str">
        <f t="shared" si="12"/>
        <v>{ type = "mining-tool", name = "cursed-axe-215", icon = "__Cursed-Exp__/graphics/icons/axes/cursed-axe-108.png", speed = 14.375, durability = 100000, flags = {"goes-to-main-inventory"}, subgroup = "tool", order = "c[cursed]-a[axe]", stack_size = 1 },</v>
      </c>
      <c r="B216" t="s">
        <v>0</v>
      </c>
      <c r="C216" t="s">
        <v>216</v>
      </c>
      <c r="D216" t="s">
        <v>304</v>
      </c>
      <c r="E216">
        <f t="shared" si="15"/>
        <v>108</v>
      </c>
      <c r="F216" t="s">
        <v>2</v>
      </c>
      <c r="G216">
        <f t="shared" si="14"/>
        <v>14.375</v>
      </c>
      <c r="H216" t="s">
        <v>303</v>
      </c>
      <c r="I216" t="s">
        <v>302</v>
      </c>
      <c r="K216" t="s">
        <v>519</v>
      </c>
      <c r="L216" t="str">
        <f t="shared" si="13"/>
        <v>cursed-axe-215 = Cursed axe - Level 215</v>
      </c>
    </row>
    <row r="217" spans="1:12" x14ac:dyDescent="0.25">
      <c r="A217" t="str">
        <f t="shared" si="12"/>
        <v>{ type = "mining-tool", name = "cursed-axe-216", icon = "__Cursed-Exp__/graphics/icons/axes/cursed-axe-108.png", speed = 14.4375, durability = 100000, flags = {"goes-to-main-inventory"}, subgroup = "tool", order = "c[cursed]-a[axe]", stack_size = 1 },</v>
      </c>
      <c r="B217" t="s">
        <v>0</v>
      </c>
      <c r="C217" t="s">
        <v>217</v>
      </c>
      <c r="D217" t="s">
        <v>304</v>
      </c>
      <c r="E217">
        <f t="shared" si="15"/>
        <v>108</v>
      </c>
      <c r="F217" t="s">
        <v>2</v>
      </c>
      <c r="G217">
        <f t="shared" si="14"/>
        <v>14.4375</v>
      </c>
      <c r="H217" t="s">
        <v>303</v>
      </c>
      <c r="I217" t="s">
        <v>302</v>
      </c>
      <c r="K217" t="s">
        <v>520</v>
      </c>
      <c r="L217" t="str">
        <f t="shared" si="13"/>
        <v>cursed-axe-216 = Cursed axe - Level 216</v>
      </c>
    </row>
    <row r="218" spans="1:12" x14ac:dyDescent="0.25">
      <c r="A218" t="str">
        <f t="shared" si="12"/>
        <v>{ type = "mining-tool", name = "cursed-axe-217", icon = "__Cursed-Exp__/graphics/icons/axes/cursed-axe-109.png", speed = 14.5, durability = 100000, flags = {"goes-to-main-inventory"}, subgroup = "tool", order = "c[cursed]-a[axe]", stack_size = 1 },</v>
      </c>
      <c r="B218" t="s">
        <v>0</v>
      </c>
      <c r="C218" t="s">
        <v>218</v>
      </c>
      <c r="D218" t="s">
        <v>304</v>
      </c>
      <c r="E218">
        <f t="shared" si="15"/>
        <v>109</v>
      </c>
      <c r="F218" t="s">
        <v>2</v>
      </c>
      <c r="G218">
        <f t="shared" si="14"/>
        <v>14.5</v>
      </c>
      <c r="H218" t="s">
        <v>303</v>
      </c>
      <c r="I218" t="s">
        <v>302</v>
      </c>
      <c r="K218" t="s">
        <v>521</v>
      </c>
      <c r="L218" t="str">
        <f t="shared" si="13"/>
        <v>cursed-axe-217 = Cursed axe - Level 217</v>
      </c>
    </row>
    <row r="219" spans="1:12" x14ac:dyDescent="0.25">
      <c r="A219" t="str">
        <f t="shared" si="12"/>
        <v>{ type = "mining-tool", name = "cursed-axe-218", icon = "__Cursed-Exp__/graphics/icons/axes/cursed-axe-109.png", speed = 14.5625, durability = 100000, flags = {"goes-to-main-inventory"}, subgroup = "tool", order = "c[cursed]-a[axe]", stack_size = 1 },</v>
      </c>
      <c r="B219" t="s">
        <v>0</v>
      </c>
      <c r="C219" t="s">
        <v>219</v>
      </c>
      <c r="D219" t="s">
        <v>304</v>
      </c>
      <c r="E219">
        <f t="shared" si="15"/>
        <v>109</v>
      </c>
      <c r="F219" t="s">
        <v>2</v>
      </c>
      <c r="G219">
        <f t="shared" si="14"/>
        <v>14.5625</v>
      </c>
      <c r="H219" t="s">
        <v>303</v>
      </c>
      <c r="I219" t="s">
        <v>302</v>
      </c>
      <c r="K219" t="s">
        <v>522</v>
      </c>
      <c r="L219" t="str">
        <f t="shared" si="13"/>
        <v>cursed-axe-218 = Cursed axe - Level 218</v>
      </c>
    </row>
    <row r="220" spans="1:12" x14ac:dyDescent="0.25">
      <c r="A220" t="str">
        <f t="shared" si="12"/>
        <v>{ type = "mining-tool", name = "cursed-axe-219", icon = "__Cursed-Exp__/graphics/icons/axes/cursed-axe-110.png", speed = 14.625, durability = 100000, flags = {"goes-to-main-inventory"}, subgroup = "tool", order = "c[cursed]-a[axe]", stack_size = 1 },</v>
      </c>
      <c r="B220" t="s">
        <v>0</v>
      </c>
      <c r="C220" t="s">
        <v>220</v>
      </c>
      <c r="D220" t="s">
        <v>304</v>
      </c>
      <c r="E220">
        <f t="shared" si="15"/>
        <v>110</v>
      </c>
      <c r="F220" t="s">
        <v>2</v>
      </c>
      <c r="G220">
        <f t="shared" si="14"/>
        <v>14.625</v>
      </c>
      <c r="H220" t="s">
        <v>303</v>
      </c>
      <c r="I220" t="s">
        <v>302</v>
      </c>
      <c r="K220" t="s">
        <v>523</v>
      </c>
      <c r="L220" t="str">
        <f t="shared" si="13"/>
        <v>cursed-axe-219 = Cursed axe - Level 219</v>
      </c>
    </row>
    <row r="221" spans="1:12" x14ac:dyDescent="0.25">
      <c r="A221" t="str">
        <f t="shared" si="12"/>
        <v>{ type = "mining-tool", name = "cursed-axe-220", icon = "__Cursed-Exp__/graphics/icons/axes/cursed-axe-110.png", speed = 14.6875, durability = 100000, flags = {"goes-to-main-inventory"}, subgroup = "tool", order = "c[cursed]-a[axe]", stack_size = 1 },</v>
      </c>
      <c r="B221" t="s">
        <v>0</v>
      </c>
      <c r="C221" t="s">
        <v>221</v>
      </c>
      <c r="D221" t="s">
        <v>304</v>
      </c>
      <c r="E221">
        <f t="shared" si="15"/>
        <v>110</v>
      </c>
      <c r="F221" t="s">
        <v>2</v>
      </c>
      <c r="G221">
        <f t="shared" si="14"/>
        <v>14.6875</v>
      </c>
      <c r="H221" t="s">
        <v>303</v>
      </c>
      <c r="I221" t="s">
        <v>302</v>
      </c>
      <c r="K221" t="s">
        <v>524</v>
      </c>
      <c r="L221" t="str">
        <f t="shared" si="13"/>
        <v>cursed-axe-220 = Cursed axe - Level 220</v>
      </c>
    </row>
    <row r="222" spans="1:12" x14ac:dyDescent="0.25">
      <c r="A222" t="str">
        <f t="shared" si="12"/>
        <v>{ type = "mining-tool", name = "cursed-axe-221", icon = "__Cursed-Exp__/graphics/icons/axes/cursed-axe-111.png", speed = 14.75, durability = 100000, flags = {"goes-to-main-inventory"}, subgroup = "tool", order = "c[cursed]-a[axe]", stack_size = 1 },</v>
      </c>
      <c r="B222" t="s">
        <v>0</v>
      </c>
      <c r="C222" t="s">
        <v>222</v>
      </c>
      <c r="D222" t="s">
        <v>304</v>
      </c>
      <c r="E222">
        <f t="shared" si="15"/>
        <v>111</v>
      </c>
      <c r="F222" t="s">
        <v>2</v>
      </c>
      <c r="G222">
        <f t="shared" si="14"/>
        <v>14.75</v>
      </c>
      <c r="H222" t="s">
        <v>303</v>
      </c>
      <c r="I222" t="s">
        <v>302</v>
      </c>
      <c r="K222" t="s">
        <v>525</v>
      </c>
      <c r="L222" t="str">
        <f t="shared" si="13"/>
        <v>cursed-axe-221 = Cursed axe - Level 221</v>
      </c>
    </row>
    <row r="223" spans="1:12" x14ac:dyDescent="0.25">
      <c r="A223" t="str">
        <f t="shared" si="12"/>
        <v>{ type = "mining-tool", name = "cursed-axe-222", icon = "__Cursed-Exp__/graphics/icons/axes/cursed-axe-111.png", speed = 14.8125, durability = 100000, flags = {"goes-to-main-inventory"}, subgroup = "tool", order = "c[cursed]-a[axe]", stack_size = 1 },</v>
      </c>
      <c r="B223" t="s">
        <v>0</v>
      </c>
      <c r="C223" t="s">
        <v>223</v>
      </c>
      <c r="D223" t="s">
        <v>304</v>
      </c>
      <c r="E223">
        <f t="shared" si="15"/>
        <v>111</v>
      </c>
      <c r="F223" t="s">
        <v>2</v>
      </c>
      <c r="G223">
        <f t="shared" si="14"/>
        <v>14.8125</v>
      </c>
      <c r="H223" t="s">
        <v>303</v>
      </c>
      <c r="I223" t="s">
        <v>302</v>
      </c>
      <c r="K223" t="s">
        <v>526</v>
      </c>
      <c r="L223" t="str">
        <f t="shared" si="13"/>
        <v>cursed-axe-222 = Cursed axe - Level 222</v>
      </c>
    </row>
    <row r="224" spans="1:12" x14ac:dyDescent="0.25">
      <c r="A224" t="str">
        <f t="shared" si="12"/>
        <v>{ type = "mining-tool", name = "cursed-axe-223", icon = "__Cursed-Exp__/graphics/icons/axes/cursed-axe-112.png", speed = 14.875, durability = 100000, flags = {"goes-to-main-inventory"}, subgroup = "tool", order = "c[cursed]-a[axe]", stack_size = 1 },</v>
      </c>
      <c r="B224" t="s">
        <v>0</v>
      </c>
      <c r="C224" t="s">
        <v>224</v>
      </c>
      <c r="D224" t="s">
        <v>304</v>
      </c>
      <c r="E224">
        <f t="shared" si="15"/>
        <v>112</v>
      </c>
      <c r="F224" t="s">
        <v>2</v>
      </c>
      <c r="G224">
        <f t="shared" si="14"/>
        <v>14.875</v>
      </c>
      <c r="H224" t="s">
        <v>303</v>
      </c>
      <c r="I224" t="s">
        <v>302</v>
      </c>
      <c r="K224" t="s">
        <v>527</v>
      </c>
      <c r="L224" t="str">
        <f t="shared" si="13"/>
        <v>cursed-axe-223 = Cursed axe - Level 223</v>
      </c>
    </row>
    <row r="225" spans="1:12" x14ac:dyDescent="0.25">
      <c r="A225" t="str">
        <f t="shared" si="12"/>
        <v>{ type = "mining-tool", name = "cursed-axe-224", icon = "__Cursed-Exp__/graphics/icons/axes/cursed-axe-112.png", speed = 14.9375, durability = 100000, flags = {"goes-to-main-inventory"}, subgroup = "tool", order = "c[cursed]-a[axe]", stack_size = 1 },</v>
      </c>
      <c r="B225" t="s">
        <v>0</v>
      </c>
      <c r="C225" t="s">
        <v>225</v>
      </c>
      <c r="D225" t="s">
        <v>304</v>
      </c>
      <c r="E225">
        <f t="shared" si="15"/>
        <v>112</v>
      </c>
      <c r="F225" t="s">
        <v>2</v>
      </c>
      <c r="G225">
        <f t="shared" si="14"/>
        <v>14.9375</v>
      </c>
      <c r="H225" t="s">
        <v>303</v>
      </c>
      <c r="I225" t="s">
        <v>302</v>
      </c>
      <c r="K225" t="s">
        <v>528</v>
      </c>
      <c r="L225" t="str">
        <f t="shared" si="13"/>
        <v>cursed-axe-224 = Cursed axe - Level 224</v>
      </c>
    </row>
    <row r="226" spans="1:12" x14ac:dyDescent="0.25">
      <c r="A226" t="str">
        <f t="shared" si="12"/>
        <v>{ type = "mining-tool", name = "cursed-axe-225", icon = "__Cursed-Exp__/graphics/icons/axes/cursed-axe-113.png", speed = 15, durability = 100000, flags = {"goes-to-main-inventory"}, subgroup = "tool", order = "c[cursed]-a[axe]", stack_size = 1 },</v>
      </c>
      <c r="B226" t="s">
        <v>0</v>
      </c>
      <c r="C226" t="s">
        <v>226</v>
      </c>
      <c r="D226" t="s">
        <v>304</v>
      </c>
      <c r="E226">
        <f t="shared" si="15"/>
        <v>113</v>
      </c>
      <c r="F226" t="s">
        <v>2</v>
      </c>
      <c r="G226">
        <f t="shared" si="14"/>
        <v>15</v>
      </c>
      <c r="H226" t="s">
        <v>303</v>
      </c>
      <c r="I226" t="s">
        <v>302</v>
      </c>
      <c r="K226" t="s">
        <v>529</v>
      </c>
      <c r="L226" t="str">
        <f t="shared" si="13"/>
        <v>cursed-axe-225 = Cursed axe - Level 225</v>
      </c>
    </row>
    <row r="227" spans="1:12" x14ac:dyDescent="0.25">
      <c r="A227" t="str">
        <f t="shared" si="12"/>
        <v>{ type = "mining-tool", name = "cursed-axe-226", icon = "__Cursed-Exp__/graphics/icons/axes/cursed-axe-113.png", speed = 15.0625, durability = 100000, flags = {"goes-to-main-inventory"}, subgroup = "tool", order = "c[cursed]-a[axe]", stack_size = 1 },</v>
      </c>
      <c r="B227" t="s">
        <v>0</v>
      </c>
      <c r="C227" t="s">
        <v>227</v>
      </c>
      <c r="D227" t="s">
        <v>304</v>
      </c>
      <c r="E227">
        <f t="shared" si="15"/>
        <v>113</v>
      </c>
      <c r="F227" t="s">
        <v>2</v>
      </c>
      <c r="G227">
        <f t="shared" si="14"/>
        <v>15.0625</v>
      </c>
      <c r="H227" t="s">
        <v>303</v>
      </c>
      <c r="I227" t="s">
        <v>302</v>
      </c>
      <c r="K227" t="s">
        <v>530</v>
      </c>
      <c r="L227" t="str">
        <f t="shared" si="13"/>
        <v>cursed-axe-226 = Cursed axe - Level 226</v>
      </c>
    </row>
    <row r="228" spans="1:12" x14ac:dyDescent="0.25">
      <c r="A228" t="str">
        <f t="shared" si="12"/>
        <v>{ type = "mining-tool", name = "cursed-axe-227", icon = "__Cursed-Exp__/graphics/icons/axes/cursed-axe-114.png", speed = 15.125, durability = 100000, flags = {"goes-to-main-inventory"}, subgroup = "tool", order = "c[cursed]-a[axe]", stack_size = 1 },</v>
      </c>
      <c r="B228" t="s">
        <v>0</v>
      </c>
      <c r="C228" t="s">
        <v>228</v>
      </c>
      <c r="D228" t="s">
        <v>304</v>
      </c>
      <c r="E228">
        <f t="shared" si="15"/>
        <v>114</v>
      </c>
      <c r="F228" t="s">
        <v>2</v>
      </c>
      <c r="G228">
        <f t="shared" si="14"/>
        <v>15.125</v>
      </c>
      <c r="H228" t="s">
        <v>303</v>
      </c>
      <c r="I228" t="s">
        <v>302</v>
      </c>
      <c r="K228" t="s">
        <v>531</v>
      </c>
      <c r="L228" t="str">
        <f t="shared" si="13"/>
        <v>cursed-axe-227 = Cursed axe - Level 227</v>
      </c>
    </row>
    <row r="229" spans="1:12" x14ac:dyDescent="0.25">
      <c r="A229" t="str">
        <f t="shared" si="12"/>
        <v>{ type = "mining-tool", name = "cursed-axe-228", icon = "__Cursed-Exp__/graphics/icons/axes/cursed-axe-114.png", speed = 15.1875, durability = 100000, flags = {"goes-to-main-inventory"}, subgroup = "tool", order = "c[cursed]-a[axe]", stack_size = 1 },</v>
      </c>
      <c r="B229" t="s">
        <v>0</v>
      </c>
      <c r="C229" t="s">
        <v>229</v>
      </c>
      <c r="D229" t="s">
        <v>304</v>
      </c>
      <c r="E229">
        <f t="shared" si="15"/>
        <v>114</v>
      </c>
      <c r="F229" t="s">
        <v>2</v>
      </c>
      <c r="G229">
        <f t="shared" si="14"/>
        <v>15.1875</v>
      </c>
      <c r="H229" t="s">
        <v>303</v>
      </c>
      <c r="I229" t="s">
        <v>302</v>
      </c>
      <c r="K229" t="s">
        <v>532</v>
      </c>
      <c r="L229" t="str">
        <f t="shared" si="13"/>
        <v>cursed-axe-228 = Cursed axe - Level 228</v>
      </c>
    </row>
    <row r="230" spans="1:12" x14ac:dyDescent="0.25">
      <c r="A230" t="str">
        <f t="shared" si="12"/>
        <v>{ type = "mining-tool", name = "cursed-axe-229", icon = "__Cursed-Exp__/graphics/icons/axes/cursed-axe-115.png", speed = 15.25, durability = 100000, flags = {"goes-to-main-inventory"}, subgroup = "tool", order = "c[cursed]-a[axe]", stack_size = 1 },</v>
      </c>
      <c r="B230" t="s">
        <v>0</v>
      </c>
      <c r="C230" t="s">
        <v>230</v>
      </c>
      <c r="D230" t="s">
        <v>304</v>
      </c>
      <c r="E230">
        <f t="shared" si="15"/>
        <v>115</v>
      </c>
      <c r="F230" t="s">
        <v>2</v>
      </c>
      <c r="G230">
        <f t="shared" si="14"/>
        <v>15.25</v>
      </c>
      <c r="H230" t="s">
        <v>303</v>
      </c>
      <c r="I230" t="s">
        <v>302</v>
      </c>
      <c r="K230" t="s">
        <v>533</v>
      </c>
      <c r="L230" t="str">
        <f t="shared" si="13"/>
        <v>cursed-axe-229 = Cursed axe - Level 229</v>
      </c>
    </row>
    <row r="231" spans="1:12" x14ac:dyDescent="0.25">
      <c r="A231" t="str">
        <f t="shared" si="12"/>
        <v>{ type = "mining-tool", name = "cursed-axe-230", icon = "__Cursed-Exp__/graphics/icons/axes/cursed-axe-115.png", speed = 15.3125, durability = 100000, flags = {"goes-to-main-inventory"}, subgroup = "tool", order = "c[cursed]-a[axe]", stack_size = 1 },</v>
      </c>
      <c r="B231" t="s">
        <v>0</v>
      </c>
      <c r="C231" t="s">
        <v>231</v>
      </c>
      <c r="D231" t="s">
        <v>304</v>
      </c>
      <c r="E231">
        <f t="shared" si="15"/>
        <v>115</v>
      </c>
      <c r="F231" t="s">
        <v>2</v>
      </c>
      <c r="G231">
        <f t="shared" si="14"/>
        <v>15.3125</v>
      </c>
      <c r="H231" t="s">
        <v>303</v>
      </c>
      <c r="I231" t="s">
        <v>302</v>
      </c>
      <c r="K231" t="s">
        <v>534</v>
      </c>
      <c r="L231" t="str">
        <f t="shared" si="13"/>
        <v>cursed-axe-230 = Cursed axe - Level 230</v>
      </c>
    </row>
    <row r="232" spans="1:12" x14ac:dyDescent="0.25">
      <c r="A232" t="str">
        <f t="shared" si="12"/>
        <v>{ type = "mining-tool", name = "cursed-axe-231", icon = "__Cursed-Exp__/graphics/icons/axes/cursed-axe-116.png", speed = 15.375, durability = 100000, flags = {"goes-to-main-inventory"}, subgroup = "tool", order = "c[cursed]-a[axe]", stack_size = 1 },</v>
      </c>
      <c r="B232" t="s">
        <v>0</v>
      </c>
      <c r="C232" t="s">
        <v>232</v>
      </c>
      <c r="D232" t="s">
        <v>304</v>
      </c>
      <c r="E232">
        <f t="shared" si="15"/>
        <v>116</v>
      </c>
      <c r="F232" t="s">
        <v>2</v>
      </c>
      <c r="G232">
        <f t="shared" si="14"/>
        <v>15.375</v>
      </c>
      <c r="H232" t="s">
        <v>303</v>
      </c>
      <c r="I232" t="s">
        <v>302</v>
      </c>
      <c r="K232" t="s">
        <v>535</v>
      </c>
      <c r="L232" t="str">
        <f t="shared" si="13"/>
        <v>cursed-axe-231 = Cursed axe - Level 231</v>
      </c>
    </row>
    <row r="233" spans="1:12" x14ac:dyDescent="0.25">
      <c r="A233" t="str">
        <f t="shared" si="12"/>
        <v>{ type = "mining-tool", name = "cursed-axe-232", icon = "__Cursed-Exp__/graphics/icons/axes/cursed-axe-116.png", speed = 15.4375, durability = 100000, flags = {"goes-to-main-inventory"}, subgroup = "tool", order = "c[cursed]-a[axe]", stack_size = 1 },</v>
      </c>
      <c r="B233" t="s">
        <v>0</v>
      </c>
      <c r="C233" t="s">
        <v>233</v>
      </c>
      <c r="D233" t="s">
        <v>304</v>
      </c>
      <c r="E233">
        <f t="shared" si="15"/>
        <v>116</v>
      </c>
      <c r="F233" t="s">
        <v>2</v>
      </c>
      <c r="G233">
        <f t="shared" si="14"/>
        <v>15.4375</v>
      </c>
      <c r="H233" t="s">
        <v>303</v>
      </c>
      <c r="I233" t="s">
        <v>302</v>
      </c>
      <c r="K233" t="s">
        <v>536</v>
      </c>
      <c r="L233" t="str">
        <f t="shared" si="13"/>
        <v>cursed-axe-232 = Cursed axe - Level 232</v>
      </c>
    </row>
    <row r="234" spans="1:12" x14ac:dyDescent="0.25">
      <c r="A234" t="str">
        <f t="shared" si="12"/>
        <v>{ type = "mining-tool", name = "cursed-axe-233", icon = "__Cursed-Exp__/graphics/icons/axes/cursed-axe-117.png", speed = 15.5, durability = 100000, flags = {"goes-to-main-inventory"}, subgroup = "tool", order = "c[cursed]-a[axe]", stack_size = 1 },</v>
      </c>
      <c r="B234" t="s">
        <v>0</v>
      </c>
      <c r="C234" t="s">
        <v>234</v>
      </c>
      <c r="D234" t="s">
        <v>304</v>
      </c>
      <c r="E234">
        <f t="shared" si="15"/>
        <v>117</v>
      </c>
      <c r="F234" t="s">
        <v>2</v>
      </c>
      <c r="G234">
        <f t="shared" si="14"/>
        <v>15.5</v>
      </c>
      <c r="H234" t="s">
        <v>303</v>
      </c>
      <c r="I234" t="s">
        <v>302</v>
      </c>
      <c r="K234" t="s">
        <v>537</v>
      </c>
      <c r="L234" t="str">
        <f t="shared" si="13"/>
        <v>cursed-axe-233 = Cursed axe - Level 233</v>
      </c>
    </row>
    <row r="235" spans="1:12" x14ac:dyDescent="0.25">
      <c r="A235" t="str">
        <f t="shared" si="12"/>
        <v>{ type = "mining-tool", name = "cursed-axe-234", icon = "__Cursed-Exp__/graphics/icons/axes/cursed-axe-117.png", speed = 15.5625, durability = 100000, flags = {"goes-to-main-inventory"}, subgroup = "tool", order = "c[cursed]-a[axe]", stack_size = 1 },</v>
      </c>
      <c r="B235" t="s">
        <v>0</v>
      </c>
      <c r="C235" t="s">
        <v>235</v>
      </c>
      <c r="D235" t="s">
        <v>304</v>
      </c>
      <c r="E235">
        <f t="shared" si="15"/>
        <v>117</v>
      </c>
      <c r="F235" t="s">
        <v>2</v>
      </c>
      <c r="G235">
        <f t="shared" si="14"/>
        <v>15.5625</v>
      </c>
      <c r="H235" t="s">
        <v>303</v>
      </c>
      <c r="I235" t="s">
        <v>302</v>
      </c>
      <c r="K235" t="s">
        <v>538</v>
      </c>
      <c r="L235" t="str">
        <f t="shared" si="13"/>
        <v>cursed-axe-234 = Cursed axe - Level 234</v>
      </c>
    </row>
    <row r="236" spans="1:12" x14ac:dyDescent="0.25">
      <c r="A236" t="str">
        <f t="shared" si="12"/>
        <v>{ type = "mining-tool", name = "cursed-axe-235", icon = "__Cursed-Exp__/graphics/icons/axes/cursed-axe-118.png", speed = 15.625, durability = 100000, flags = {"goes-to-main-inventory"}, subgroup = "tool", order = "c[cursed]-a[axe]", stack_size = 1 },</v>
      </c>
      <c r="B236" t="s">
        <v>0</v>
      </c>
      <c r="C236" t="s">
        <v>236</v>
      </c>
      <c r="D236" t="s">
        <v>304</v>
      </c>
      <c r="E236">
        <f t="shared" si="15"/>
        <v>118</v>
      </c>
      <c r="F236" t="s">
        <v>2</v>
      </c>
      <c r="G236">
        <f t="shared" si="14"/>
        <v>15.625</v>
      </c>
      <c r="H236" t="s">
        <v>303</v>
      </c>
      <c r="I236" t="s">
        <v>302</v>
      </c>
      <c r="K236" t="s">
        <v>539</v>
      </c>
      <c r="L236" t="str">
        <f t="shared" si="13"/>
        <v>cursed-axe-235 = Cursed axe - Level 235</v>
      </c>
    </row>
    <row r="237" spans="1:12" x14ac:dyDescent="0.25">
      <c r="A237" t="str">
        <f t="shared" si="12"/>
        <v>{ type = "mining-tool", name = "cursed-axe-236", icon = "__Cursed-Exp__/graphics/icons/axes/cursed-axe-118.png", speed = 15.6875, durability = 100000, flags = {"goes-to-main-inventory"}, subgroup = "tool", order = "c[cursed]-a[axe]", stack_size = 1 },</v>
      </c>
      <c r="B237" t="s">
        <v>0</v>
      </c>
      <c r="C237" t="s">
        <v>237</v>
      </c>
      <c r="D237" t="s">
        <v>304</v>
      </c>
      <c r="E237">
        <f t="shared" si="15"/>
        <v>118</v>
      </c>
      <c r="F237" t="s">
        <v>2</v>
      </c>
      <c r="G237">
        <f t="shared" si="14"/>
        <v>15.6875</v>
      </c>
      <c r="H237" t="s">
        <v>303</v>
      </c>
      <c r="I237" t="s">
        <v>302</v>
      </c>
      <c r="K237" t="s">
        <v>540</v>
      </c>
      <c r="L237" t="str">
        <f t="shared" si="13"/>
        <v>cursed-axe-236 = Cursed axe - Level 236</v>
      </c>
    </row>
    <row r="238" spans="1:12" x14ac:dyDescent="0.25">
      <c r="A238" t="str">
        <f t="shared" si="12"/>
        <v>{ type = "mining-tool", name = "cursed-axe-237", icon = "__Cursed-Exp__/graphics/icons/axes/cursed-axe-119.png", speed = 15.75, durability = 100000, flags = {"goes-to-main-inventory"}, subgroup = "tool", order = "c[cursed]-a[axe]", stack_size = 1 },</v>
      </c>
      <c r="B238" t="s">
        <v>0</v>
      </c>
      <c r="C238" t="s">
        <v>238</v>
      </c>
      <c r="D238" t="s">
        <v>304</v>
      </c>
      <c r="E238">
        <f t="shared" si="15"/>
        <v>119</v>
      </c>
      <c r="F238" t="s">
        <v>2</v>
      </c>
      <c r="G238">
        <f t="shared" si="14"/>
        <v>15.75</v>
      </c>
      <c r="H238" t="s">
        <v>303</v>
      </c>
      <c r="I238" t="s">
        <v>302</v>
      </c>
      <c r="K238" t="s">
        <v>541</v>
      </c>
      <c r="L238" t="str">
        <f t="shared" si="13"/>
        <v>cursed-axe-237 = Cursed axe - Level 237</v>
      </c>
    </row>
    <row r="239" spans="1:12" x14ac:dyDescent="0.25">
      <c r="A239" t="str">
        <f t="shared" si="12"/>
        <v>{ type = "mining-tool", name = "cursed-axe-238", icon = "__Cursed-Exp__/graphics/icons/axes/cursed-axe-119.png", speed = 15.8125, durability = 100000, flags = {"goes-to-main-inventory"}, subgroup = "tool", order = "c[cursed]-a[axe]", stack_size = 1 },</v>
      </c>
      <c r="B239" t="s">
        <v>0</v>
      </c>
      <c r="C239" t="s">
        <v>239</v>
      </c>
      <c r="D239" t="s">
        <v>304</v>
      </c>
      <c r="E239">
        <f t="shared" si="15"/>
        <v>119</v>
      </c>
      <c r="F239" t="s">
        <v>2</v>
      </c>
      <c r="G239">
        <f t="shared" si="14"/>
        <v>15.8125</v>
      </c>
      <c r="H239" t="s">
        <v>303</v>
      </c>
      <c r="I239" t="s">
        <v>302</v>
      </c>
      <c r="K239" t="s">
        <v>542</v>
      </c>
      <c r="L239" t="str">
        <f t="shared" si="13"/>
        <v>cursed-axe-238 = Cursed axe - Level 238</v>
      </c>
    </row>
    <row r="240" spans="1:12" x14ac:dyDescent="0.25">
      <c r="A240" t="str">
        <f t="shared" si="12"/>
        <v>{ type = "mining-tool", name = "cursed-axe-239", icon = "__Cursed-Exp__/graphics/icons/axes/cursed-axe-120.png", speed = 15.875, durability = 100000, flags = {"goes-to-main-inventory"}, subgroup = "tool", order = "c[cursed]-a[axe]", stack_size = 1 },</v>
      </c>
      <c r="B240" t="s">
        <v>0</v>
      </c>
      <c r="C240" t="s">
        <v>240</v>
      </c>
      <c r="D240" t="s">
        <v>304</v>
      </c>
      <c r="E240">
        <f t="shared" si="15"/>
        <v>120</v>
      </c>
      <c r="F240" t="s">
        <v>2</v>
      </c>
      <c r="G240">
        <f t="shared" si="14"/>
        <v>15.875</v>
      </c>
      <c r="H240" t="s">
        <v>303</v>
      </c>
      <c r="I240" t="s">
        <v>302</v>
      </c>
      <c r="K240" t="s">
        <v>543</v>
      </c>
      <c r="L240" t="str">
        <f t="shared" si="13"/>
        <v>cursed-axe-239 = Cursed axe - Level 239</v>
      </c>
    </row>
    <row r="241" spans="1:12" x14ac:dyDescent="0.25">
      <c r="A241" t="str">
        <f t="shared" si="12"/>
        <v>{ type = "mining-tool", name = "cursed-axe-240", icon = "__Cursed-Exp__/graphics/icons/axes/cursed-axe-120.png", speed = 15.9375, durability = 100000, flags = {"goes-to-main-inventory"}, subgroup = "tool", order = "c[cursed]-a[axe]", stack_size = 1 },</v>
      </c>
      <c r="B241" t="s">
        <v>0</v>
      </c>
      <c r="C241" t="s">
        <v>241</v>
      </c>
      <c r="D241" t="s">
        <v>304</v>
      </c>
      <c r="E241">
        <f t="shared" si="15"/>
        <v>120</v>
      </c>
      <c r="F241" t="s">
        <v>2</v>
      </c>
      <c r="G241">
        <f t="shared" si="14"/>
        <v>15.9375</v>
      </c>
      <c r="H241" t="s">
        <v>303</v>
      </c>
      <c r="I241" t="s">
        <v>302</v>
      </c>
      <c r="K241" t="s">
        <v>544</v>
      </c>
      <c r="L241" t="str">
        <f t="shared" si="13"/>
        <v>cursed-axe-240 = Cursed axe - Level 240</v>
      </c>
    </row>
    <row r="242" spans="1:12" x14ac:dyDescent="0.25">
      <c r="A242" t="str">
        <f t="shared" si="12"/>
        <v>{ type = "mining-tool", name = "cursed-axe-241", icon = "__Cursed-Exp__/graphics/icons/axes/cursed-axe-121.png", speed = 16, durability = 100000, flags = {"goes-to-main-inventory"}, subgroup = "tool", order = "c[cursed]-a[axe]", stack_size = 1 },</v>
      </c>
      <c r="B242" t="s">
        <v>0</v>
      </c>
      <c r="C242" t="s">
        <v>242</v>
      </c>
      <c r="D242" t="s">
        <v>304</v>
      </c>
      <c r="E242">
        <f t="shared" si="15"/>
        <v>121</v>
      </c>
      <c r="F242" t="s">
        <v>2</v>
      </c>
      <c r="G242">
        <f t="shared" si="14"/>
        <v>16</v>
      </c>
      <c r="H242" t="s">
        <v>303</v>
      </c>
      <c r="I242" t="s">
        <v>302</v>
      </c>
      <c r="K242" t="s">
        <v>545</v>
      </c>
      <c r="L242" t="str">
        <f t="shared" si="13"/>
        <v>cursed-axe-241 = Cursed axe - Level 241</v>
      </c>
    </row>
    <row r="243" spans="1:12" x14ac:dyDescent="0.25">
      <c r="A243" t="str">
        <f t="shared" si="12"/>
        <v>{ type = "mining-tool", name = "cursed-axe-242", icon = "__Cursed-Exp__/graphics/icons/axes/cursed-axe-121.png", speed = 16.0625, durability = 100000, flags = {"goes-to-main-inventory"}, subgroup = "tool", order = "c[cursed]-a[axe]", stack_size = 1 },</v>
      </c>
      <c r="B243" t="s">
        <v>0</v>
      </c>
      <c r="C243" t="s">
        <v>243</v>
      </c>
      <c r="D243" t="s">
        <v>304</v>
      </c>
      <c r="E243">
        <f t="shared" si="15"/>
        <v>121</v>
      </c>
      <c r="F243" t="s">
        <v>2</v>
      </c>
      <c r="G243">
        <f t="shared" si="14"/>
        <v>16.0625</v>
      </c>
      <c r="H243" t="s">
        <v>303</v>
      </c>
      <c r="I243" t="s">
        <v>302</v>
      </c>
      <c r="K243" t="s">
        <v>546</v>
      </c>
      <c r="L243" t="str">
        <f t="shared" si="13"/>
        <v>cursed-axe-242 = Cursed axe - Level 242</v>
      </c>
    </row>
    <row r="244" spans="1:12" x14ac:dyDescent="0.25">
      <c r="A244" t="str">
        <f t="shared" si="12"/>
        <v>{ type = "mining-tool", name = "cursed-axe-243", icon = "__Cursed-Exp__/graphics/icons/axes/cursed-axe-122.png", speed = 16.125, durability = 100000, flags = {"goes-to-main-inventory"}, subgroup = "tool", order = "c[cursed]-a[axe]", stack_size = 1 },</v>
      </c>
      <c r="B244" t="s">
        <v>0</v>
      </c>
      <c r="C244" t="s">
        <v>244</v>
      </c>
      <c r="D244" t="s">
        <v>304</v>
      </c>
      <c r="E244">
        <f t="shared" si="15"/>
        <v>122</v>
      </c>
      <c r="F244" t="s">
        <v>2</v>
      </c>
      <c r="G244">
        <f t="shared" si="14"/>
        <v>16.125</v>
      </c>
      <c r="H244" t="s">
        <v>303</v>
      </c>
      <c r="I244" t="s">
        <v>302</v>
      </c>
      <c r="K244" t="s">
        <v>547</v>
      </c>
      <c r="L244" t="str">
        <f t="shared" si="13"/>
        <v>cursed-axe-243 = Cursed axe - Level 243</v>
      </c>
    </row>
    <row r="245" spans="1:12" x14ac:dyDescent="0.25">
      <c r="A245" t="str">
        <f t="shared" si="12"/>
        <v>{ type = "mining-tool", name = "cursed-axe-244", icon = "__Cursed-Exp__/graphics/icons/axes/cursed-axe-122.png", speed = 16.1875, durability = 100000, flags = {"goes-to-main-inventory"}, subgroup = "tool", order = "c[cursed]-a[axe]", stack_size = 1 },</v>
      </c>
      <c r="B245" t="s">
        <v>0</v>
      </c>
      <c r="C245" t="s">
        <v>245</v>
      </c>
      <c r="D245" t="s">
        <v>304</v>
      </c>
      <c r="E245">
        <f t="shared" si="15"/>
        <v>122</v>
      </c>
      <c r="F245" t="s">
        <v>2</v>
      </c>
      <c r="G245">
        <f t="shared" si="14"/>
        <v>16.1875</v>
      </c>
      <c r="H245" t="s">
        <v>303</v>
      </c>
      <c r="I245" t="s">
        <v>302</v>
      </c>
      <c r="K245" t="s">
        <v>548</v>
      </c>
      <c r="L245" t="str">
        <f t="shared" si="13"/>
        <v>cursed-axe-244 = Cursed axe - Level 244</v>
      </c>
    </row>
    <row r="246" spans="1:12" x14ac:dyDescent="0.25">
      <c r="A246" t="str">
        <f t="shared" si="12"/>
        <v>{ type = "mining-tool", name = "cursed-axe-245", icon = "__Cursed-Exp__/graphics/icons/axes/cursed-axe-123.png", speed = 16.25, durability = 100000, flags = {"goes-to-main-inventory"}, subgroup = "tool", order = "c[cursed]-a[axe]", stack_size = 1 },</v>
      </c>
      <c r="B246" t="s">
        <v>0</v>
      </c>
      <c r="C246" t="s">
        <v>246</v>
      </c>
      <c r="D246" t="s">
        <v>304</v>
      </c>
      <c r="E246">
        <f t="shared" si="15"/>
        <v>123</v>
      </c>
      <c r="F246" t="s">
        <v>2</v>
      </c>
      <c r="G246">
        <f t="shared" si="14"/>
        <v>16.25</v>
      </c>
      <c r="H246" t="s">
        <v>303</v>
      </c>
      <c r="I246" t="s">
        <v>302</v>
      </c>
      <c r="K246" t="s">
        <v>549</v>
      </c>
      <c r="L246" t="str">
        <f t="shared" si="13"/>
        <v>cursed-axe-245 = Cursed axe - Level 245</v>
      </c>
    </row>
    <row r="247" spans="1:12" x14ac:dyDescent="0.25">
      <c r="A247" t="str">
        <f t="shared" si="12"/>
        <v>{ type = "mining-tool", name = "cursed-axe-246", icon = "__Cursed-Exp__/graphics/icons/axes/cursed-axe-123.png", speed = 16.3125, durability = 100000, flags = {"goes-to-main-inventory"}, subgroup = "tool", order = "c[cursed]-a[axe]", stack_size = 1 },</v>
      </c>
      <c r="B247" t="s">
        <v>0</v>
      </c>
      <c r="C247" t="s">
        <v>247</v>
      </c>
      <c r="D247" t="s">
        <v>304</v>
      </c>
      <c r="E247">
        <f t="shared" si="15"/>
        <v>123</v>
      </c>
      <c r="F247" t="s">
        <v>2</v>
      </c>
      <c r="G247">
        <f t="shared" si="14"/>
        <v>16.3125</v>
      </c>
      <c r="H247" t="s">
        <v>303</v>
      </c>
      <c r="I247" t="s">
        <v>302</v>
      </c>
      <c r="K247" t="s">
        <v>550</v>
      </c>
      <c r="L247" t="str">
        <f t="shared" si="13"/>
        <v>cursed-axe-246 = Cursed axe - Level 246</v>
      </c>
    </row>
    <row r="248" spans="1:12" x14ac:dyDescent="0.25">
      <c r="A248" t="str">
        <f t="shared" si="12"/>
        <v>{ type = "mining-tool", name = "cursed-axe-247", icon = "__Cursed-Exp__/graphics/icons/axes/cursed-axe-124.png", speed = 16.375, durability = 100000, flags = {"goes-to-main-inventory"}, subgroup = "tool", order = "c[cursed]-a[axe]", stack_size = 1 },</v>
      </c>
      <c r="B248" t="s">
        <v>0</v>
      </c>
      <c r="C248" t="s">
        <v>248</v>
      </c>
      <c r="D248" t="s">
        <v>304</v>
      </c>
      <c r="E248">
        <f t="shared" si="15"/>
        <v>124</v>
      </c>
      <c r="F248" t="s">
        <v>2</v>
      </c>
      <c r="G248">
        <f t="shared" si="14"/>
        <v>16.375</v>
      </c>
      <c r="H248" t="s">
        <v>303</v>
      </c>
      <c r="I248" t="s">
        <v>302</v>
      </c>
      <c r="K248" t="s">
        <v>551</v>
      </c>
      <c r="L248" t="str">
        <f t="shared" si="13"/>
        <v>cursed-axe-247 = Cursed axe - Level 247</v>
      </c>
    </row>
    <row r="249" spans="1:12" x14ac:dyDescent="0.25">
      <c r="A249" t="str">
        <f t="shared" si="12"/>
        <v>{ type = "mining-tool", name = "cursed-axe-248", icon = "__Cursed-Exp__/graphics/icons/axes/cursed-axe-124.png", speed = 16.4375, durability = 100000, flags = {"goes-to-main-inventory"}, subgroup = "tool", order = "c[cursed]-a[axe]", stack_size = 1 },</v>
      </c>
      <c r="B249" t="s">
        <v>0</v>
      </c>
      <c r="C249" t="s">
        <v>249</v>
      </c>
      <c r="D249" t="s">
        <v>304</v>
      </c>
      <c r="E249">
        <f t="shared" si="15"/>
        <v>124</v>
      </c>
      <c r="F249" t="s">
        <v>2</v>
      </c>
      <c r="G249">
        <f t="shared" si="14"/>
        <v>16.4375</v>
      </c>
      <c r="H249" t="s">
        <v>303</v>
      </c>
      <c r="I249" t="s">
        <v>302</v>
      </c>
      <c r="K249" t="s">
        <v>552</v>
      </c>
      <c r="L249" t="str">
        <f t="shared" si="13"/>
        <v>cursed-axe-248 = Cursed axe - Level 248</v>
      </c>
    </row>
    <row r="250" spans="1:12" x14ac:dyDescent="0.25">
      <c r="A250" t="str">
        <f t="shared" si="12"/>
        <v>{ type = "mining-tool", name = "cursed-axe-249", icon = "__Cursed-Exp__/graphics/icons/axes/cursed-axe-125.png", speed = 16.5, durability = 100000, flags = {"goes-to-main-inventory"}, subgroup = "tool", order = "c[cursed]-a[axe]", stack_size = 1 },</v>
      </c>
      <c r="B250" t="s">
        <v>0</v>
      </c>
      <c r="C250" t="s">
        <v>250</v>
      </c>
      <c r="D250" t="s">
        <v>304</v>
      </c>
      <c r="E250">
        <f t="shared" si="15"/>
        <v>125</v>
      </c>
      <c r="F250" t="s">
        <v>2</v>
      </c>
      <c r="G250">
        <f t="shared" si="14"/>
        <v>16.5</v>
      </c>
      <c r="H250" t="s">
        <v>303</v>
      </c>
      <c r="I250" t="s">
        <v>302</v>
      </c>
      <c r="K250" t="s">
        <v>553</v>
      </c>
      <c r="L250" t="str">
        <f t="shared" si="13"/>
        <v>cursed-axe-249 = Cursed axe - Level 249</v>
      </c>
    </row>
    <row r="251" spans="1:12" x14ac:dyDescent="0.25">
      <c r="A251" t="str">
        <f t="shared" si="12"/>
        <v>{ type = "mining-tool", name = "cursed-axe-250", icon = "__Cursed-Exp__/graphics/icons/axes/cursed-axe-125.png", speed = 16.5625, durability = 100000, flags = {"goes-to-main-inventory"}, subgroup = "tool", order = "c[cursed]-a[axe]", stack_size = 1 },</v>
      </c>
      <c r="B251" t="s">
        <v>0</v>
      </c>
      <c r="C251" t="s">
        <v>251</v>
      </c>
      <c r="D251" t="s">
        <v>304</v>
      </c>
      <c r="E251">
        <f t="shared" si="15"/>
        <v>125</v>
      </c>
      <c r="F251" t="s">
        <v>2</v>
      </c>
      <c r="G251">
        <f t="shared" si="14"/>
        <v>16.5625</v>
      </c>
      <c r="H251" t="s">
        <v>303</v>
      </c>
      <c r="I251" t="s">
        <v>302</v>
      </c>
      <c r="K251" t="s">
        <v>554</v>
      </c>
      <c r="L251" t="str">
        <f t="shared" si="13"/>
        <v>cursed-axe-250 = Cursed axe - Level 250</v>
      </c>
    </row>
    <row r="252" spans="1:12" x14ac:dyDescent="0.25">
      <c r="A252" t="str">
        <f t="shared" si="12"/>
        <v>{ type = "mining-tool", name = "cursed-axe-251", icon = "__Cursed-Exp__/graphics/icons/axes/cursed-axe-126.png", speed = 16.625, durability = 100000, flags = {"goes-to-main-inventory"}, subgroup = "tool", order = "c[cursed]-a[axe]", stack_size = 1 },</v>
      </c>
      <c r="B252" t="s">
        <v>0</v>
      </c>
      <c r="C252" t="s">
        <v>252</v>
      </c>
      <c r="D252" t="s">
        <v>304</v>
      </c>
      <c r="E252">
        <f t="shared" si="15"/>
        <v>126</v>
      </c>
      <c r="F252" t="s">
        <v>2</v>
      </c>
      <c r="G252">
        <f t="shared" si="14"/>
        <v>16.625</v>
      </c>
      <c r="H252" t="s">
        <v>303</v>
      </c>
      <c r="I252" t="s">
        <v>302</v>
      </c>
      <c r="K252" t="s">
        <v>555</v>
      </c>
      <c r="L252" t="str">
        <f t="shared" si="13"/>
        <v>cursed-axe-251 = Cursed axe - Level 251</v>
      </c>
    </row>
    <row r="253" spans="1:12" x14ac:dyDescent="0.25">
      <c r="A253" t="str">
        <f t="shared" si="12"/>
        <v>{ type = "mining-tool", name = "cursed-axe-252", icon = "__Cursed-Exp__/graphics/icons/axes/cursed-axe-126.png", speed = 16.6875, durability = 100000, flags = {"goes-to-main-inventory"}, subgroup = "tool", order = "c[cursed]-a[axe]", stack_size = 1 },</v>
      </c>
      <c r="B253" t="s">
        <v>0</v>
      </c>
      <c r="C253" t="s">
        <v>253</v>
      </c>
      <c r="D253" t="s">
        <v>304</v>
      </c>
      <c r="E253">
        <f t="shared" si="15"/>
        <v>126</v>
      </c>
      <c r="F253" t="s">
        <v>2</v>
      </c>
      <c r="G253">
        <f t="shared" si="14"/>
        <v>16.6875</v>
      </c>
      <c r="H253" t="s">
        <v>303</v>
      </c>
      <c r="I253" t="s">
        <v>302</v>
      </c>
      <c r="K253" t="s">
        <v>556</v>
      </c>
      <c r="L253" t="str">
        <f t="shared" si="13"/>
        <v>cursed-axe-252 = Cursed axe - Level 252</v>
      </c>
    </row>
    <row r="254" spans="1:12" x14ac:dyDescent="0.25">
      <c r="A254" t="str">
        <f t="shared" si="12"/>
        <v>{ type = "mining-tool", name = "cursed-axe-253", icon = "__Cursed-Exp__/graphics/icons/axes/cursed-axe-127.png", speed = 16.75, durability = 100000, flags = {"goes-to-main-inventory"}, subgroup = "tool", order = "c[cursed]-a[axe]", stack_size = 1 },</v>
      </c>
      <c r="B254" t="s">
        <v>0</v>
      </c>
      <c r="C254" t="s">
        <v>254</v>
      </c>
      <c r="D254" t="s">
        <v>304</v>
      </c>
      <c r="E254">
        <f t="shared" si="15"/>
        <v>127</v>
      </c>
      <c r="F254" t="s">
        <v>2</v>
      </c>
      <c r="G254">
        <f t="shared" si="14"/>
        <v>16.75</v>
      </c>
      <c r="H254" t="s">
        <v>303</v>
      </c>
      <c r="I254" t="s">
        <v>302</v>
      </c>
      <c r="K254" t="s">
        <v>557</v>
      </c>
      <c r="L254" t="str">
        <f t="shared" si="13"/>
        <v>cursed-axe-253 = Cursed axe - Level 253</v>
      </c>
    </row>
    <row r="255" spans="1:12" x14ac:dyDescent="0.25">
      <c r="A255" t="str">
        <f t="shared" si="12"/>
        <v>{ type = "mining-tool", name = "cursed-axe-254", icon = "__Cursed-Exp__/graphics/icons/axes/cursed-axe-127.png", speed = 16.8125, durability = 100000, flags = {"goes-to-main-inventory"}, subgroup = "tool", order = "c[cursed]-a[axe]", stack_size = 1 },</v>
      </c>
      <c r="B255" t="s">
        <v>0</v>
      </c>
      <c r="C255" t="s">
        <v>255</v>
      </c>
      <c r="D255" t="s">
        <v>304</v>
      </c>
      <c r="E255">
        <f t="shared" si="15"/>
        <v>127</v>
      </c>
      <c r="F255" t="s">
        <v>2</v>
      </c>
      <c r="G255">
        <f t="shared" si="14"/>
        <v>16.8125</v>
      </c>
      <c r="H255" t="s">
        <v>303</v>
      </c>
      <c r="I255" t="s">
        <v>302</v>
      </c>
      <c r="K255" t="s">
        <v>558</v>
      </c>
      <c r="L255" t="str">
        <f t="shared" si="13"/>
        <v>cursed-axe-254 = Cursed axe - Level 254</v>
      </c>
    </row>
    <row r="256" spans="1:12" x14ac:dyDescent="0.25">
      <c r="A256" t="str">
        <f t="shared" si="12"/>
        <v>{ type = "mining-tool", name = "cursed-axe-255", icon = "__Cursed-Exp__/graphics/icons/axes/cursed-axe-128.png", speed = 16.875, durability = 100000, flags = {"goes-to-main-inventory"}, subgroup = "tool", order = "c[cursed]-a[axe]", stack_size = 1 },</v>
      </c>
      <c r="B256" t="s">
        <v>0</v>
      </c>
      <c r="C256" t="s">
        <v>256</v>
      </c>
      <c r="D256" t="s">
        <v>304</v>
      </c>
      <c r="E256">
        <f t="shared" si="15"/>
        <v>128</v>
      </c>
      <c r="F256" t="s">
        <v>2</v>
      </c>
      <c r="G256">
        <f t="shared" si="14"/>
        <v>16.875</v>
      </c>
      <c r="H256" t="s">
        <v>303</v>
      </c>
      <c r="I256" t="s">
        <v>302</v>
      </c>
      <c r="K256" t="s">
        <v>559</v>
      </c>
      <c r="L256" t="str">
        <f t="shared" si="13"/>
        <v>cursed-axe-255 = Cursed axe - Level 255</v>
      </c>
    </row>
    <row r="257" spans="1:12" x14ac:dyDescent="0.25">
      <c r="A257" t="str">
        <f t="shared" si="12"/>
        <v>{ type = "mining-tool", name = "cursed-axe-256", icon = "__Cursed-Exp__/graphics/icons/axes/cursed-axe-128.png", speed = 16.9375, durability = 100000, flags = {"goes-to-main-inventory"}, subgroup = "tool", order = "c[cursed]-a[axe]", stack_size = 1 },</v>
      </c>
      <c r="B257" t="s">
        <v>0</v>
      </c>
      <c r="C257" t="s">
        <v>257</v>
      </c>
      <c r="D257" t="s">
        <v>304</v>
      </c>
      <c r="E257">
        <f t="shared" si="15"/>
        <v>128</v>
      </c>
      <c r="F257" t="s">
        <v>2</v>
      </c>
      <c r="G257">
        <f t="shared" si="14"/>
        <v>16.9375</v>
      </c>
      <c r="H257" t="s">
        <v>303</v>
      </c>
      <c r="I257" t="s">
        <v>302</v>
      </c>
      <c r="K257" t="s">
        <v>560</v>
      </c>
      <c r="L257" t="str">
        <f t="shared" si="13"/>
        <v>cursed-axe-256 = Cursed axe - Level 256</v>
      </c>
    </row>
    <row r="258" spans="1:12" x14ac:dyDescent="0.25">
      <c r="A258" t="str">
        <f t="shared" si="12"/>
        <v>{ type = "mining-tool", name = "cursed-axe-257", icon = "__Cursed-Exp__/graphics/icons/axes/cursed-axe-129.png", speed = 17, durability = 100000, flags = {"goes-to-main-inventory"}, subgroup = "tool", order = "c[cursed]-a[axe]", stack_size = 1 },</v>
      </c>
      <c r="B258" t="s">
        <v>0</v>
      </c>
      <c r="C258" t="s">
        <v>258</v>
      </c>
      <c r="D258" t="s">
        <v>304</v>
      </c>
      <c r="E258">
        <f t="shared" si="15"/>
        <v>129</v>
      </c>
      <c r="F258" t="s">
        <v>2</v>
      </c>
      <c r="G258">
        <f t="shared" si="14"/>
        <v>17</v>
      </c>
      <c r="H258" t="s">
        <v>303</v>
      </c>
      <c r="I258" t="s">
        <v>302</v>
      </c>
      <c r="K258" t="s">
        <v>561</v>
      </c>
      <c r="L258" t="str">
        <f t="shared" si="13"/>
        <v>cursed-axe-257 = Cursed axe - Level 257</v>
      </c>
    </row>
    <row r="259" spans="1:12" x14ac:dyDescent="0.25">
      <c r="A259" t="str">
        <f t="shared" ref="A259:A301" si="16">CONCATENATE(B259,C259,D259,E259,F259,G259,H259)</f>
        <v>{ type = "mining-tool", name = "cursed-axe-258", icon = "__Cursed-Exp__/graphics/icons/axes/cursed-axe-129.png", speed = 17.0625, durability = 100000, flags = {"goes-to-main-inventory"}, subgroup = "tool", order = "c[cursed]-a[axe]", stack_size = 1 },</v>
      </c>
      <c r="B259" t="s">
        <v>0</v>
      </c>
      <c r="C259" t="s">
        <v>259</v>
      </c>
      <c r="D259" t="s">
        <v>304</v>
      </c>
      <c r="E259">
        <f t="shared" si="15"/>
        <v>129</v>
      </c>
      <c r="F259" t="s">
        <v>2</v>
      </c>
      <c r="G259">
        <f t="shared" si="14"/>
        <v>17.0625</v>
      </c>
      <c r="H259" t="s">
        <v>303</v>
      </c>
      <c r="I259" t="s">
        <v>302</v>
      </c>
      <c r="K259" t="s">
        <v>562</v>
      </c>
      <c r="L259" t="str">
        <f t="shared" ref="L259:L301" si="17">CONCATENATE(C259," = ",K259)</f>
        <v>cursed-axe-258 = Cursed axe - Level 258</v>
      </c>
    </row>
    <row r="260" spans="1:12" x14ac:dyDescent="0.25">
      <c r="A260" t="str">
        <f t="shared" si="16"/>
        <v>{ type = "mining-tool", name = "cursed-axe-259", icon = "__Cursed-Exp__/graphics/icons/axes/cursed-axe-130.png", speed = 17.125, durability = 100000, flags = {"goes-to-main-inventory"}, subgroup = "tool", order = "c[cursed]-a[axe]", stack_size = 1 },</v>
      </c>
      <c r="B260" t="s">
        <v>0</v>
      </c>
      <c r="C260" t="s">
        <v>260</v>
      </c>
      <c r="D260" t="s">
        <v>304</v>
      </c>
      <c r="E260">
        <f t="shared" si="15"/>
        <v>130</v>
      </c>
      <c r="F260" t="s">
        <v>2</v>
      </c>
      <c r="G260">
        <f t="shared" ref="G260:G301" si="18">G259+0.0625</f>
        <v>17.125</v>
      </c>
      <c r="H260" t="s">
        <v>303</v>
      </c>
      <c r="I260" t="s">
        <v>302</v>
      </c>
      <c r="K260" t="s">
        <v>563</v>
      </c>
      <c r="L260" t="str">
        <f t="shared" si="17"/>
        <v>cursed-axe-259 = Cursed axe - Level 259</v>
      </c>
    </row>
    <row r="261" spans="1:12" x14ac:dyDescent="0.25">
      <c r="A261" t="str">
        <f t="shared" si="16"/>
        <v>{ type = "mining-tool", name = "cursed-axe-260", icon = "__Cursed-Exp__/graphics/icons/axes/cursed-axe-130.png", speed = 17.1875, durability = 100000, flags = {"goes-to-main-inventory"}, subgroup = "tool", order = "c[cursed]-a[axe]", stack_size = 1 },</v>
      </c>
      <c r="B261" t="s">
        <v>0</v>
      </c>
      <c r="C261" t="s">
        <v>261</v>
      </c>
      <c r="D261" t="s">
        <v>304</v>
      </c>
      <c r="E261">
        <f t="shared" ref="E261:E272" si="19">E259+1</f>
        <v>130</v>
      </c>
      <c r="F261" t="s">
        <v>2</v>
      </c>
      <c r="G261">
        <f t="shared" si="18"/>
        <v>17.1875</v>
      </c>
      <c r="H261" t="s">
        <v>303</v>
      </c>
      <c r="I261" t="s">
        <v>302</v>
      </c>
      <c r="K261" t="s">
        <v>564</v>
      </c>
      <c r="L261" t="str">
        <f t="shared" si="17"/>
        <v>cursed-axe-260 = Cursed axe - Level 260</v>
      </c>
    </row>
    <row r="262" spans="1:12" x14ac:dyDescent="0.25">
      <c r="A262" t="str">
        <f t="shared" si="16"/>
        <v>{ type = "mining-tool", name = "cursed-axe-261", icon = "__Cursed-Exp__/graphics/icons/axes/cursed-axe-131.png", speed = 17.25, durability = 100000, flags = {"goes-to-main-inventory"}, subgroup = "tool", order = "c[cursed]-a[axe]", stack_size = 1 },</v>
      </c>
      <c r="B262" t="s">
        <v>0</v>
      </c>
      <c r="C262" t="s">
        <v>262</v>
      </c>
      <c r="D262" t="s">
        <v>304</v>
      </c>
      <c r="E262">
        <f t="shared" si="19"/>
        <v>131</v>
      </c>
      <c r="F262" t="s">
        <v>2</v>
      </c>
      <c r="G262">
        <f t="shared" si="18"/>
        <v>17.25</v>
      </c>
      <c r="H262" t="s">
        <v>303</v>
      </c>
      <c r="I262" t="s">
        <v>302</v>
      </c>
      <c r="K262" t="s">
        <v>565</v>
      </c>
      <c r="L262" t="str">
        <f t="shared" si="17"/>
        <v>cursed-axe-261 = Cursed axe - Level 261</v>
      </c>
    </row>
    <row r="263" spans="1:12" x14ac:dyDescent="0.25">
      <c r="A263" t="str">
        <f t="shared" si="16"/>
        <v>{ type = "mining-tool", name = "cursed-axe-262", icon = "__Cursed-Exp__/graphics/icons/axes/cursed-axe-131.png", speed = 17.3125, durability = 100000, flags = {"goes-to-main-inventory"}, subgroup = "tool", order = "c[cursed]-a[axe]", stack_size = 1 },</v>
      </c>
      <c r="B263" t="s">
        <v>0</v>
      </c>
      <c r="C263" t="s">
        <v>263</v>
      </c>
      <c r="D263" t="s">
        <v>304</v>
      </c>
      <c r="E263">
        <f t="shared" si="19"/>
        <v>131</v>
      </c>
      <c r="F263" t="s">
        <v>2</v>
      </c>
      <c r="G263">
        <f t="shared" si="18"/>
        <v>17.3125</v>
      </c>
      <c r="H263" t="s">
        <v>303</v>
      </c>
      <c r="I263" t="s">
        <v>302</v>
      </c>
      <c r="K263" t="s">
        <v>566</v>
      </c>
      <c r="L263" t="str">
        <f t="shared" si="17"/>
        <v>cursed-axe-262 = Cursed axe - Level 262</v>
      </c>
    </row>
    <row r="264" spans="1:12" x14ac:dyDescent="0.25">
      <c r="A264" t="str">
        <f t="shared" si="16"/>
        <v>{ type = "mining-tool", name = "cursed-axe-263", icon = "__Cursed-Exp__/graphics/icons/axes/cursed-axe-132.png", speed = 17.375, durability = 100000, flags = {"goes-to-main-inventory"}, subgroup = "tool", order = "c[cursed]-a[axe]", stack_size = 1 },</v>
      </c>
      <c r="B264" t="s">
        <v>0</v>
      </c>
      <c r="C264" t="s">
        <v>264</v>
      </c>
      <c r="D264" t="s">
        <v>304</v>
      </c>
      <c r="E264">
        <f t="shared" si="19"/>
        <v>132</v>
      </c>
      <c r="F264" t="s">
        <v>2</v>
      </c>
      <c r="G264">
        <f t="shared" si="18"/>
        <v>17.375</v>
      </c>
      <c r="H264" t="s">
        <v>303</v>
      </c>
      <c r="I264" t="s">
        <v>302</v>
      </c>
      <c r="K264" t="s">
        <v>567</v>
      </c>
      <c r="L264" t="str">
        <f t="shared" si="17"/>
        <v>cursed-axe-263 = Cursed axe - Level 263</v>
      </c>
    </row>
    <row r="265" spans="1:12" x14ac:dyDescent="0.25">
      <c r="A265" t="str">
        <f t="shared" si="16"/>
        <v>{ type = "mining-tool", name = "cursed-axe-264", icon = "__Cursed-Exp__/graphics/icons/axes/cursed-axe-132.png", speed = 17.4375, durability = 100000, flags = {"goes-to-main-inventory"}, subgroup = "tool", order = "c[cursed]-a[axe]", stack_size = 1 },</v>
      </c>
      <c r="B265" t="s">
        <v>0</v>
      </c>
      <c r="C265" t="s">
        <v>265</v>
      </c>
      <c r="D265" t="s">
        <v>304</v>
      </c>
      <c r="E265">
        <f t="shared" si="19"/>
        <v>132</v>
      </c>
      <c r="F265" t="s">
        <v>2</v>
      </c>
      <c r="G265">
        <f t="shared" si="18"/>
        <v>17.4375</v>
      </c>
      <c r="H265" t="s">
        <v>303</v>
      </c>
      <c r="I265" t="s">
        <v>302</v>
      </c>
      <c r="K265" t="s">
        <v>568</v>
      </c>
      <c r="L265" t="str">
        <f t="shared" si="17"/>
        <v>cursed-axe-264 = Cursed axe - Level 264</v>
      </c>
    </row>
    <row r="266" spans="1:12" x14ac:dyDescent="0.25">
      <c r="A266" t="str">
        <f t="shared" si="16"/>
        <v>{ type = "mining-tool", name = "cursed-axe-265", icon = "__Cursed-Exp__/graphics/icons/axes/cursed-axe-133.png", speed = 17.5, durability = 100000, flags = {"goes-to-main-inventory"}, subgroup = "tool", order = "c[cursed]-a[axe]", stack_size = 1 },</v>
      </c>
      <c r="B266" t="s">
        <v>0</v>
      </c>
      <c r="C266" t="s">
        <v>266</v>
      </c>
      <c r="D266" t="s">
        <v>304</v>
      </c>
      <c r="E266">
        <f t="shared" si="19"/>
        <v>133</v>
      </c>
      <c r="F266" t="s">
        <v>2</v>
      </c>
      <c r="G266">
        <f t="shared" si="18"/>
        <v>17.5</v>
      </c>
      <c r="H266" t="s">
        <v>303</v>
      </c>
      <c r="I266" t="s">
        <v>302</v>
      </c>
      <c r="K266" t="s">
        <v>569</v>
      </c>
      <c r="L266" t="str">
        <f t="shared" si="17"/>
        <v>cursed-axe-265 = Cursed axe - Level 265</v>
      </c>
    </row>
    <row r="267" spans="1:12" x14ac:dyDescent="0.25">
      <c r="A267" t="str">
        <f t="shared" si="16"/>
        <v>{ type = "mining-tool", name = "cursed-axe-266", icon = "__Cursed-Exp__/graphics/icons/axes/cursed-axe-133.png", speed = 17.5625, durability = 100000, flags = {"goes-to-main-inventory"}, subgroup = "tool", order = "c[cursed]-a[axe]", stack_size = 1 },</v>
      </c>
      <c r="B267" t="s">
        <v>0</v>
      </c>
      <c r="C267" t="s">
        <v>267</v>
      </c>
      <c r="D267" t="s">
        <v>304</v>
      </c>
      <c r="E267">
        <f t="shared" si="19"/>
        <v>133</v>
      </c>
      <c r="F267" t="s">
        <v>2</v>
      </c>
      <c r="G267">
        <f t="shared" si="18"/>
        <v>17.5625</v>
      </c>
      <c r="H267" t="s">
        <v>303</v>
      </c>
      <c r="I267" t="s">
        <v>302</v>
      </c>
      <c r="K267" t="s">
        <v>570</v>
      </c>
      <c r="L267" t="str">
        <f t="shared" si="17"/>
        <v>cursed-axe-266 = Cursed axe - Level 266</v>
      </c>
    </row>
    <row r="268" spans="1:12" x14ac:dyDescent="0.25">
      <c r="A268" t="str">
        <f t="shared" si="16"/>
        <v>{ type = "mining-tool", name = "cursed-axe-267", icon = "__Cursed-Exp__/graphics/icons/axes/cursed-axe-134.png", speed = 17.625, durability = 100000, flags = {"goes-to-main-inventory"}, subgroup = "tool", order = "c[cursed]-a[axe]", stack_size = 1 },</v>
      </c>
      <c r="B268" t="s">
        <v>0</v>
      </c>
      <c r="C268" t="s">
        <v>268</v>
      </c>
      <c r="D268" t="s">
        <v>304</v>
      </c>
      <c r="E268">
        <f t="shared" si="19"/>
        <v>134</v>
      </c>
      <c r="F268" t="s">
        <v>2</v>
      </c>
      <c r="G268">
        <f t="shared" si="18"/>
        <v>17.625</v>
      </c>
      <c r="H268" t="s">
        <v>303</v>
      </c>
      <c r="I268" t="s">
        <v>302</v>
      </c>
      <c r="K268" t="s">
        <v>571</v>
      </c>
      <c r="L268" t="str">
        <f t="shared" si="17"/>
        <v>cursed-axe-267 = Cursed axe - Level 267</v>
      </c>
    </row>
    <row r="269" spans="1:12" x14ac:dyDescent="0.25">
      <c r="A269" t="str">
        <f t="shared" si="16"/>
        <v>{ type = "mining-tool", name = "cursed-axe-268", icon = "__Cursed-Exp__/graphics/icons/axes/cursed-axe-134.png", speed = 17.6875, durability = 100000, flags = {"goes-to-main-inventory"}, subgroup = "tool", order = "c[cursed]-a[axe]", stack_size = 1 },</v>
      </c>
      <c r="B269" t="s">
        <v>0</v>
      </c>
      <c r="C269" t="s">
        <v>269</v>
      </c>
      <c r="D269" t="s">
        <v>304</v>
      </c>
      <c r="E269">
        <f t="shared" si="19"/>
        <v>134</v>
      </c>
      <c r="F269" t="s">
        <v>2</v>
      </c>
      <c r="G269">
        <f t="shared" si="18"/>
        <v>17.6875</v>
      </c>
      <c r="H269" t="s">
        <v>303</v>
      </c>
      <c r="I269" t="s">
        <v>302</v>
      </c>
      <c r="K269" t="s">
        <v>572</v>
      </c>
      <c r="L269" t="str">
        <f t="shared" si="17"/>
        <v>cursed-axe-268 = Cursed axe - Level 268</v>
      </c>
    </row>
    <row r="270" spans="1:12" x14ac:dyDescent="0.25">
      <c r="A270" t="str">
        <f t="shared" si="16"/>
        <v>{ type = "mining-tool", name = "cursed-axe-269", icon = "__Cursed-Exp__/graphics/icons/axes/cursed-axe-135.png", speed = 17.75, durability = 100000, flags = {"goes-to-main-inventory"}, subgroup = "tool", order = "c[cursed]-a[axe]", stack_size = 1 },</v>
      </c>
      <c r="B270" t="s">
        <v>0</v>
      </c>
      <c r="C270" t="s">
        <v>270</v>
      </c>
      <c r="D270" t="s">
        <v>304</v>
      </c>
      <c r="E270">
        <f t="shared" si="19"/>
        <v>135</v>
      </c>
      <c r="F270" t="s">
        <v>2</v>
      </c>
      <c r="G270">
        <f t="shared" si="18"/>
        <v>17.75</v>
      </c>
      <c r="H270" t="s">
        <v>303</v>
      </c>
      <c r="I270" t="s">
        <v>302</v>
      </c>
      <c r="K270" t="s">
        <v>573</v>
      </c>
      <c r="L270" t="str">
        <f t="shared" si="17"/>
        <v>cursed-axe-269 = Cursed axe - Level 269</v>
      </c>
    </row>
    <row r="271" spans="1:12" x14ac:dyDescent="0.25">
      <c r="A271" t="str">
        <f t="shared" si="16"/>
        <v>{ type = "mining-tool", name = "cursed-axe-270", icon = "__Cursed-Exp__/graphics/icons/axes/cursed-axe-135.png", speed = 17.8125, durability = 100000, flags = {"goes-to-main-inventory"}, subgroup = "tool", order = "c[cursed]-a[axe]", stack_size = 1 },</v>
      </c>
      <c r="B271" t="s">
        <v>0</v>
      </c>
      <c r="C271" t="s">
        <v>271</v>
      </c>
      <c r="D271" t="s">
        <v>304</v>
      </c>
      <c r="E271">
        <f t="shared" si="19"/>
        <v>135</v>
      </c>
      <c r="F271" t="s">
        <v>2</v>
      </c>
      <c r="G271">
        <f t="shared" si="18"/>
        <v>17.8125</v>
      </c>
      <c r="H271" t="s">
        <v>303</v>
      </c>
      <c r="I271" t="s">
        <v>302</v>
      </c>
      <c r="K271" t="s">
        <v>574</v>
      </c>
      <c r="L271" t="str">
        <f t="shared" si="17"/>
        <v>cursed-axe-270 = Cursed axe - Level 270</v>
      </c>
    </row>
    <row r="272" spans="1:12" x14ac:dyDescent="0.25">
      <c r="A272" t="str">
        <f t="shared" si="16"/>
        <v>{ type = "mining-tool", name = "cursed-axe-271", icon = "__Cursed-Exp__/graphics/icons/axes/cursed-axe-136.png", speed = 17.875, durability = 100000, flags = {"goes-to-main-inventory"}, subgroup = "tool", order = "c[cursed]-a[axe]", stack_size = 1 },</v>
      </c>
      <c r="B272" t="s">
        <v>0</v>
      </c>
      <c r="C272" t="s">
        <v>272</v>
      </c>
      <c r="D272" t="s">
        <v>304</v>
      </c>
      <c r="E272">
        <f t="shared" si="19"/>
        <v>136</v>
      </c>
      <c r="F272" t="s">
        <v>2</v>
      </c>
      <c r="G272">
        <f t="shared" si="18"/>
        <v>17.875</v>
      </c>
      <c r="H272" t="s">
        <v>303</v>
      </c>
      <c r="I272" t="s">
        <v>302</v>
      </c>
      <c r="K272" t="s">
        <v>575</v>
      </c>
      <c r="L272" t="str">
        <f t="shared" si="17"/>
        <v>cursed-axe-271 = Cursed axe - Level 271</v>
      </c>
    </row>
    <row r="273" spans="1:12" x14ac:dyDescent="0.25">
      <c r="A273" t="str">
        <f t="shared" si="16"/>
        <v>{ type = "mining-tool", name = "cursed-axe-272", icon = "__Cursed-Exp__/graphics/icons/axes/cursed-axe-136.png", speed = 17.9375, durability = 100000, flags = {"goes-to-main-inventory"}, subgroup = "tool", order = "c[cursed]-a[axe]", stack_size = 1 },</v>
      </c>
      <c r="B273" t="s">
        <v>0</v>
      </c>
      <c r="C273" t="s">
        <v>273</v>
      </c>
      <c r="D273" t="s">
        <v>304</v>
      </c>
      <c r="E273">
        <f>E271+1</f>
        <v>136</v>
      </c>
      <c r="F273" t="s">
        <v>2</v>
      </c>
      <c r="G273">
        <f t="shared" si="18"/>
        <v>17.9375</v>
      </c>
      <c r="H273" t="s">
        <v>303</v>
      </c>
      <c r="I273" t="s">
        <v>302</v>
      </c>
      <c r="K273" t="s">
        <v>576</v>
      </c>
      <c r="L273" t="str">
        <f t="shared" si="17"/>
        <v>cursed-axe-272 = Cursed axe - Level 272</v>
      </c>
    </row>
    <row r="274" spans="1:12" x14ac:dyDescent="0.25">
      <c r="A274" t="str">
        <f t="shared" si="16"/>
        <v>{ type = "mining-tool", name = "cursed-axe-273", icon = "__Cursed-Exp__/graphics/icons/axes/cursed-axe-137.png", speed = 18, durability = 100000, flags = {"goes-to-main-inventory"}, subgroup = "tool", order = "c[cursed]-a[axe]", stack_size = 1 },</v>
      </c>
      <c r="B274" t="s">
        <v>0</v>
      </c>
      <c r="C274" t="s">
        <v>274</v>
      </c>
      <c r="D274" t="s">
        <v>304</v>
      </c>
      <c r="E274">
        <f t="shared" ref="E274:E301" si="20">E272+1</f>
        <v>137</v>
      </c>
      <c r="F274" t="s">
        <v>2</v>
      </c>
      <c r="G274">
        <f t="shared" si="18"/>
        <v>18</v>
      </c>
      <c r="H274" t="s">
        <v>303</v>
      </c>
      <c r="I274" t="s">
        <v>302</v>
      </c>
      <c r="K274" t="s">
        <v>577</v>
      </c>
      <c r="L274" t="str">
        <f t="shared" si="17"/>
        <v>cursed-axe-273 = Cursed axe - Level 273</v>
      </c>
    </row>
    <row r="275" spans="1:12" x14ac:dyDescent="0.25">
      <c r="A275" t="str">
        <f t="shared" si="16"/>
        <v>{ type = "mining-tool", name = "cursed-axe-274", icon = "__Cursed-Exp__/graphics/icons/axes/cursed-axe-137.png", speed = 18.0625, durability = 100000, flags = {"goes-to-main-inventory"}, subgroup = "tool", order = "c[cursed]-a[axe]", stack_size = 1 },</v>
      </c>
      <c r="B275" t="s">
        <v>0</v>
      </c>
      <c r="C275" t="s">
        <v>275</v>
      </c>
      <c r="D275" t="s">
        <v>304</v>
      </c>
      <c r="E275">
        <f t="shared" si="20"/>
        <v>137</v>
      </c>
      <c r="F275" t="s">
        <v>2</v>
      </c>
      <c r="G275">
        <f t="shared" si="18"/>
        <v>18.0625</v>
      </c>
      <c r="H275" t="s">
        <v>303</v>
      </c>
      <c r="I275" t="s">
        <v>302</v>
      </c>
      <c r="K275" t="s">
        <v>578</v>
      </c>
      <c r="L275" t="str">
        <f t="shared" si="17"/>
        <v>cursed-axe-274 = Cursed axe - Level 274</v>
      </c>
    </row>
    <row r="276" spans="1:12" x14ac:dyDescent="0.25">
      <c r="A276" t="str">
        <f t="shared" si="16"/>
        <v>{ type = "mining-tool", name = "cursed-axe-275", icon = "__Cursed-Exp__/graphics/icons/axes/cursed-axe-138.png", speed = 18.125, durability = 100000, flags = {"goes-to-main-inventory"}, subgroup = "tool", order = "c[cursed]-a[axe]", stack_size = 1 },</v>
      </c>
      <c r="B276" t="s">
        <v>0</v>
      </c>
      <c r="C276" t="s">
        <v>276</v>
      </c>
      <c r="D276" t="s">
        <v>304</v>
      </c>
      <c r="E276">
        <f t="shared" si="20"/>
        <v>138</v>
      </c>
      <c r="F276" t="s">
        <v>2</v>
      </c>
      <c r="G276">
        <f t="shared" si="18"/>
        <v>18.125</v>
      </c>
      <c r="H276" t="s">
        <v>303</v>
      </c>
      <c r="I276" t="s">
        <v>302</v>
      </c>
      <c r="K276" t="s">
        <v>579</v>
      </c>
      <c r="L276" t="str">
        <f t="shared" si="17"/>
        <v>cursed-axe-275 = Cursed axe - Level 275</v>
      </c>
    </row>
    <row r="277" spans="1:12" x14ac:dyDescent="0.25">
      <c r="A277" t="str">
        <f t="shared" si="16"/>
        <v>{ type = "mining-tool", name = "cursed-axe-276", icon = "__Cursed-Exp__/graphics/icons/axes/cursed-axe-138.png", speed = 18.1875, durability = 100000, flags = {"goes-to-main-inventory"}, subgroup = "tool", order = "c[cursed]-a[axe]", stack_size = 1 },</v>
      </c>
      <c r="B277" t="s">
        <v>0</v>
      </c>
      <c r="C277" t="s">
        <v>277</v>
      </c>
      <c r="D277" t="s">
        <v>304</v>
      </c>
      <c r="E277">
        <f t="shared" si="20"/>
        <v>138</v>
      </c>
      <c r="F277" t="s">
        <v>2</v>
      </c>
      <c r="G277">
        <f t="shared" si="18"/>
        <v>18.1875</v>
      </c>
      <c r="H277" t="s">
        <v>303</v>
      </c>
      <c r="I277" t="s">
        <v>302</v>
      </c>
      <c r="K277" t="s">
        <v>580</v>
      </c>
      <c r="L277" t="str">
        <f t="shared" si="17"/>
        <v>cursed-axe-276 = Cursed axe - Level 276</v>
      </c>
    </row>
    <row r="278" spans="1:12" x14ac:dyDescent="0.25">
      <c r="A278" t="str">
        <f t="shared" si="16"/>
        <v>{ type = "mining-tool", name = "cursed-axe-277", icon = "__Cursed-Exp__/graphics/icons/axes/cursed-axe-139.png", speed = 18.25, durability = 100000, flags = {"goes-to-main-inventory"}, subgroup = "tool", order = "c[cursed]-a[axe]", stack_size = 1 },</v>
      </c>
      <c r="B278" t="s">
        <v>0</v>
      </c>
      <c r="C278" t="s">
        <v>278</v>
      </c>
      <c r="D278" t="s">
        <v>304</v>
      </c>
      <c r="E278">
        <f t="shared" si="20"/>
        <v>139</v>
      </c>
      <c r="F278" t="s">
        <v>2</v>
      </c>
      <c r="G278">
        <f t="shared" si="18"/>
        <v>18.25</v>
      </c>
      <c r="H278" t="s">
        <v>303</v>
      </c>
      <c r="I278" t="s">
        <v>302</v>
      </c>
      <c r="K278" t="s">
        <v>581</v>
      </c>
      <c r="L278" t="str">
        <f t="shared" si="17"/>
        <v>cursed-axe-277 = Cursed axe - Level 277</v>
      </c>
    </row>
    <row r="279" spans="1:12" x14ac:dyDescent="0.25">
      <c r="A279" t="str">
        <f t="shared" si="16"/>
        <v>{ type = "mining-tool", name = "cursed-axe-278", icon = "__Cursed-Exp__/graphics/icons/axes/cursed-axe-139.png", speed = 18.3125, durability = 100000, flags = {"goes-to-main-inventory"}, subgroup = "tool", order = "c[cursed]-a[axe]", stack_size = 1 },</v>
      </c>
      <c r="B279" t="s">
        <v>0</v>
      </c>
      <c r="C279" t="s">
        <v>279</v>
      </c>
      <c r="D279" t="s">
        <v>304</v>
      </c>
      <c r="E279">
        <f t="shared" si="20"/>
        <v>139</v>
      </c>
      <c r="F279" t="s">
        <v>2</v>
      </c>
      <c r="G279">
        <f t="shared" si="18"/>
        <v>18.3125</v>
      </c>
      <c r="H279" t="s">
        <v>303</v>
      </c>
      <c r="I279" t="s">
        <v>302</v>
      </c>
      <c r="K279" t="s">
        <v>582</v>
      </c>
      <c r="L279" t="str">
        <f t="shared" si="17"/>
        <v>cursed-axe-278 = Cursed axe - Level 278</v>
      </c>
    </row>
    <row r="280" spans="1:12" x14ac:dyDescent="0.25">
      <c r="A280" t="str">
        <f t="shared" si="16"/>
        <v>{ type = "mining-tool", name = "cursed-axe-279", icon = "__Cursed-Exp__/graphics/icons/axes/cursed-axe-140.png", speed = 18.375, durability = 100000, flags = {"goes-to-main-inventory"}, subgroup = "tool", order = "c[cursed]-a[axe]", stack_size = 1 },</v>
      </c>
      <c r="B280" t="s">
        <v>0</v>
      </c>
      <c r="C280" t="s">
        <v>280</v>
      </c>
      <c r="D280" t="s">
        <v>304</v>
      </c>
      <c r="E280">
        <f t="shared" si="20"/>
        <v>140</v>
      </c>
      <c r="F280" t="s">
        <v>2</v>
      </c>
      <c r="G280">
        <f t="shared" si="18"/>
        <v>18.375</v>
      </c>
      <c r="H280" t="s">
        <v>303</v>
      </c>
      <c r="I280" t="s">
        <v>302</v>
      </c>
      <c r="K280" t="s">
        <v>583</v>
      </c>
      <c r="L280" t="str">
        <f t="shared" si="17"/>
        <v>cursed-axe-279 = Cursed axe - Level 279</v>
      </c>
    </row>
    <row r="281" spans="1:12" x14ac:dyDescent="0.25">
      <c r="A281" t="str">
        <f t="shared" si="16"/>
        <v>{ type = "mining-tool", name = "cursed-axe-280", icon = "__Cursed-Exp__/graphics/icons/axes/cursed-axe-140.png", speed = 18.4375, durability = 100000, flags = {"goes-to-main-inventory"}, subgroup = "tool", order = "c[cursed]-a[axe]", stack_size = 1 },</v>
      </c>
      <c r="B281" t="s">
        <v>0</v>
      </c>
      <c r="C281" t="s">
        <v>281</v>
      </c>
      <c r="D281" t="s">
        <v>304</v>
      </c>
      <c r="E281">
        <f t="shared" si="20"/>
        <v>140</v>
      </c>
      <c r="F281" t="s">
        <v>2</v>
      </c>
      <c r="G281">
        <f t="shared" si="18"/>
        <v>18.4375</v>
      </c>
      <c r="H281" t="s">
        <v>303</v>
      </c>
      <c r="I281" t="s">
        <v>302</v>
      </c>
      <c r="K281" t="s">
        <v>584</v>
      </c>
      <c r="L281" t="str">
        <f t="shared" si="17"/>
        <v>cursed-axe-280 = Cursed axe - Level 280</v>
      </c>
    </row>
    <row r="282" spans="1:12" x14ac:dyDescent="0.25">
      <c r="A282" t="str">
        <f t="shared" si="16"/>
        <v>{ type = "mining-tool", name = "cursed-axe-281", icon = "__Cursed-Exp__/graphics/icons/axes/cursed-axe-141.png", speed = 18.5, durability = 100000, flags = {"goes-to-main-inventory"}, subgroup = "tool", order = "c[cursed]-a[axe]", stack_size = 1 },</v>
      </c>
      <c r="B282" t="s">
        <v>0</v>
      </c>
      <c r="C282" t="s">
        <v>282</v>
      </c>
      <c r="D282" t="s">
        <v>304</v>
      </c>
      <c r="E282">
        <f t="shared" si="20"/>
        <v>141</v>
      </c>
      <c r="F282" t="s">
        <v>2</v>
      </c>
      <c r="G282">
        <f t="shared" si="18"/>
        <v>18.5</v>
      </c>
      <c r="H282" t="s">
        <v>303</v>
      </c>
      <c r="I282" t="s">
        <v>302</v>
      </c>
      <c r="K282" t="s">
        <v>585</v>
      </c>
      <c r="L282" t="str">
        <f t="shared" si="17"/>
        <v>cursed-axe-281 = Cursed axe - Level 281</v>
      </c>
    </row>
    <row r="283" spans="1:12" x14ac:dyDescent="0.25">
      <c r="A283" t="str">
        <f t="shared" si="16"/>
        <v>{ type = "mining-tool", name = "cursed-axe-282", icon = "__Cursed-Exp__/graphics/icons/axes/cursed-axe-141.png", speed = 18.5625, durability = 100000, flags = {"goes-to-main-inventory"}, subgroup = "tool", order = "c[cursed]-a[axe]", stack_size = 1 },</v>
      </c>
      <c r="B283" t="s">
        <v>0</v>
      </c>
      <c r="C283" t="s">
        <v>283</v>
      </c>
      <c r="D283" t="s">
        <v>304</v>
      </c>
      <c r="E283">
        <f t="shared" si="20"/>
        <v>141</v>
      </c>
      <c r="F283" t="s">
        <v>2</v>
      </c>
      <c r="G283">
        <f t="shared" si="18"/>
        <v>18.5625</v>
      </c>
      <c r="H283" t="s">
        <v>303</v>
      </c>
      <c r="I283" t="s">
        <v>302</v>
      </c>
      <c r="K283" t="s">
        <v>586</v>
      </c>
      <c r="L283" t="str">
        <f t="shared" si="17"/>
        <v>cursed-axe-282 = Cursed axe - Level 282</v>
      </c>
    </row>
    <row r="284" spans="1:12" x14ac:dyDescent="0.25">
      <c r="A284" t="str">
        <f t="shared" si="16"/>
        <v>{ type = "mining-tool", name = "cursed-axe-283", icon = "__Cursed-Exp__/graphics/icons/axes/cursed-axe-142.png", speed = 18.625, durability = 100000, flags = {"goes-to-main-inventory"}, subgroup = "tool", order = "c[cursed]-a[axe]", stack_size = 1 },</v>
      </c>
      <c r="B284" t="s">
        <v>0</v>
      </c>
      <c r="C284" t="s">
        <v>284</v>
      </c>
      <c r="D284" t="s">
        <v>304</v>
      </c>
      <c r="E284">
        <f t="shared" si="20"/>
        <v>142</v>
      </c>
      <c r="F284" t="s">
        <v>2</v>
      </c>
      <c r="G284">
        <f t="shared" si="18"/>
        <v>18.625</v>
      </c>
      <c r="H284" t="s">
        <v>303</v>
      </c>
      <c r="I284" t="s">
        <v>302</v>
      </c>
      <c r="K284" t="s">
        <v>587</v>
      </c>
      <c r="L284" t="str">
        <f t="shared" si="17"/>
        <v>cursed-axe-283 = Cursed axe - Level 283</v>
      </c>
    </row>
    <row r="285" spans="1:12" x14ac:dyDescent="0.25">
      <c r="A285" t="str">
        <f t="shared" si="16"/>
        <v>{ type = "mining-tool", name = "cursed-axe-284", icon = "__Cursed-Exp__/graphics/icons/axes/cursed-axe-142.png", speed = 18.6875, durability = 100000, flags = {"goes-to-main-inventory"}, subgroup = "tool", order = "c[cursed]-a[axe]", stack_size = 1 },</v>
      </c>
      <c r="B285" t="s">
        <v>0</v>
      </c>
      <c r="C285" t="s">
        <v>285</v>
      </c>
      <c r="D285" t="s">
        <v>304</v>
      </c>
      <c r="E285">
        <f t="shared" si="20"/>
        <v>142</v>
      </c>
      <c r="F285" t="s">
        <v>2</v>
      </c>
      <c r="G285">
        <f t="shared" si="18"/>
        <v>18.6875</v>
      </c>
      <c r="H285" t="s">
        <v>303</v>
      </c>
      <c r="I285" t="s">
        <v>302</v>
      </c>
      <c r="K285" t="s">
        <v>588</v>
      </c>
      <c r="L285" t="str">
        <f t="shared" si="17"/>
        <v>cursed-axe-284 = Cursed axe - Level 284</v>
      </c>
    </row>
    <row r="286" spans="1:12" x14ac:dyDescent="0.25">
      <c r="A286" t="str">
        <f t="shared" si="16"/>
        <v>{ type = "mining-tool", name = "cursed-axe-285", icon = "__Cursed-Exp__/graphics/icons/axes/cursed-axe-143.png", speed = 18.75, durability = 100000, flags = {"goes-to-main-inventory"}, subgroup = "tool", order = "c[cursed]-a[axe]", stack_size = 1 },</v>
      </c>
      <c r="B286" t="s">
        <v>0</v>
      </c>
      <c r="C286" t="s">
        <v>286</v>
      </c>
      <c r="D286" t="s">
        <v>304</v>
      </c>
      <c r="E286">
        <f t="shared" si="20"/>
        <v>143</v>
      </c>
      <c r="F286" t="s">
        <v>2</v>
      </c>
      <c r="G286">
        <f t="shared" si="18"/>
        <v>18.75</v>
      </c>
      <c r="H286" t="s">
        <v>303</v>
      </c>
      <c r="I286" t="s">
        <v>302</v>
      </c>
      <c r="K286" t="s">
        <v>589</v>
      </c>
      <c r="L286" t="str">
        <f t="shared" si="17"/>
        <v>cursed-axe-285 = Cursed axe - Level 285</v>
      </c>
    </row>
    <row r="287" spans="1:12" x14ac:dyDescent="0.25">
      <c r="A287" t="str">
        <f t="shared" si="16"/>
        <v>{ type = "mining-tool", name = "cursed-axe-286", icon = "__Cursed-Exp__/graphics/icons/axes/cursed-axe-143.png", speed = 18.8125, durability = 100000, flags = {"goes-to-main-inventory"}, subgroup = "tool", order = "c[cursed]-a[axe]", stack_size = 1 },</v>
      </c>
      <c r="B287" t="s">
        <v>0</v>
      </c>
      <c r="C287" t="s">
        <v>287</v>
      </c>
      <c r="D287" t="s">
        <v>304</v>
      </c>
      <c r="E287">
        <f t="shared" si="20"/>
        <v>143</v>
      </c>
      <c r="F287" t="s">
        <v>2</v>
      </c>
      <c r="G287">
        <f t="shared" si="18"/>
        <v>18.8125</v>
      </c>
      <c r="H287" t="s">
        <v>303</v>
      </c>
      <c r="I287" t="s">
        <v>302</v>
      </c>
      <c r="K287" t="s">
        <v>590</v>
      </c>
      <c r="L287" t="str">
        <f t="shared" si="17"/>
        <v>cursed-axe-286 = Cursed axe - Level 286</v>
      </c>
    </row>
    <row r="288" spans="1:12" x14ac:dyDescent="0.25">
      <c r="A288" t="str">
        <f t="shared" si="16"/>
        <v>{ type = "mining-tool", name = "cursed-axe-287", icon = "__Cursed-Exp__/graphics/icons/axes/cursed-axe-144.png", speed = 18.875, durability = 100000, flags = {"goes-to-main-inventory"}, subgroup = "tool", order = "c[cursed]-a[axe]", stack_size = 1 },</v>
      </c>
      <c r="B288" t="s">
        <v>0</v>
      </c>
      <c r="C288" t="s">
        <v>288</v>
      </c>
      <c r="D288" t="s">
        <v>304</v>
      </c>
      <c r="E288">
        <f t="shared" si="20"/>
        <v>144</v>
      </c>
      <c r="F288" t="s">
        <v>2</v>
      </c>
      <c r="G288">
        <f t="shared" si="18"/>
        <v>18.875</v>
      </c>
      <c r="H288" t="s">
        <v>303</v>
      </c>
      <c r="I288" t="s">
        <v>302</v>
      </c>
      <c r="K288" t="s">
        <v>591</v>
      </c>
      <c r="L288" t="str">
        <f t="shared" si="17"/>
        <v>cursed-axe-287 = Cursed axe - Level 287</v>
      </c>
    </row>
    <row r="289" spans="1:12" x14ac:dyDescent="0.25">
      <c r="A289" t="str">
        <f t="shared" si="16"/>
        <v>{ type = "mining-tool", name = "cursed-axe-288", icon = "__Cursed-Exp__/graphics/icons/axes/cursed-axe-144.png", speed = 18.9375, durability = 100000, flags = {"goes-to-main-inventory"}, subgroup = "tool", order = "c[cursed]-a[axe]", stack_size = 1 },</v>
      </c>
      <c r="B289" t="s">
        <v>0</v>
      </c>
      <c r="C289" t="s">
        <v>289</v>
      </c>
      <c r="D289" t="s">
        <v>304</v>
      </c>
      <c r="E289">
        <f t="shared" si="20"/>
        <v>144</v>
      </c>
      <c r="F289" t="s">
        <v>2</v>
      </c>
      <c r="G289">
        <f t="shared" si="18"/>
        <v>18.9375</v>
      </c>
      <c r="H289" t="s">
        <v>303</v>
      </c>
      <c r="I289" t="s">
        <v>302</v>
      </c>
      <c r="K289" t="s">
        <v>592</v>
      </c>
      <c r="L289" t="str">
        <f t="shared" si="17"/>
        <v>cursed-axe-288 = Cursed axe - Level 288</v>
      </c>
    </row>
    <row r="290" spans="1:12" x14ac:dyDescent="0.25">
      <c r="A290" t="str">
        <f t="shared" si="16"/>
        <v>{ type = "mining-tool", name = "cursed-axe-289", icon = "__Cursed-Exp__/graphics/icons/axes/cursed-axe-145.png", speed = 19, durability = 100000, flags = {"goes-to-main-inventory"}, subgroup = "tool", order = "c[cursed]-a[axe]", stack_size = 1 },</v>
      </c>
      <c r="B290" t="s">
        <v>0</v>
      </c>
      <c r="C290" t="s">
        <v>290</v>
      </c>
      <c r="D290" t="s">
        <v>304</v>
      </c>
      <c r="E290">
        <f t="shared" si="20"/>
        <v>145</v>
      </c>
      <c r="F290" t="s">
        <v>2</v>
      </c>
      <c r="G290">
        <f t="shared" si="18"/>
        <v>19</v>
      </c>
      <c r="H290" t="s">
        <v>303</v>
      </c>
      <c r="I290" t="s">
        <v>302</v>
      </c>
      <c r="K290" t="s">
        <v>593</v>
      </c>
      <c r="L290" t="str">
        <f t="shared" si="17"/>
        <v>cursed-axe-289 = Cursed axe - Level 289</v>
      </c>
    </row>
    <row r="291" spans="1:12" x14ac:dyDescent="0.25">
      <c r="A291" t="str">
        <f t="shared" si="16"/>
        <v>{ type = "mining-tool", name = "cursed-axe-290", icon = "__Cursed-Exp__/graphics/icons/axes/cursed-axe-145.png", speed = 19.0625, durability = 100000, flags = {"goes-to-main-inventory"}, subgroup = "tool", order = "c[cursed]-a[axe]", stack_size = 1 },</v>
      </c>
      <c r="B291" t="s">
        <v>0</v>
      </c>
      <c r="C291" t="s">
        <v>291</v>
      </c>
      <c r="D291" t="s">
        <v>304</v>
      </c>
      <c r="E291">
        <f t="shared" si="20"/>
        <v>145</v>
      </c>
      <c r="F291" t="s">
        <v>2</v>
      </c>
      <c r="G291">
        <f t="shared" si="18"/>
        <v>19.0625</v>
      </c>
      <c r="H291" t="s">
        <v>303</v>
      </c>
      <c r="I291" t="s">
        <v>302</v>
      </c>
      <c r="K291" t="s">
        <v>594</v>
      </c>
      <c r="L291" t="str">
        <f t="shared" si="17"/>
        <v>cursed-axe-290 = Cursed axe - Level 290</v>
      </c>
    </row>
    <row r="292" spans="1:12" x14ac:dyDescent="0.25">
      <c r="A292" t="str">
        <f t="shared" si="16"/>
        <v>{ type = "mining-tool", name = "cursed-axe-291", icon = "__Cursed-Exp__/graphics/icons/axes/cursed-axe-146.png", speed = 19.125, durability = 100000, flags = {"goes-to-main-inventory"}, subgroup = "tool", order = "c[cursed]-a[axe]", stack_size = 1 },</v>
      </c>
      <c r="B292" t="s">
        <v>0</v>
      </c>
      <c r="C292" t="s">
        <v>292</v>
      </c>
      <c r="D292" t="s">
        <v>304</v>
      </c>
      <c r="E292">
        <f t="shared" si="20"/>
        <v>146</v>
      </c>
      <c r="F292" t="s">
        <v>2</v>
      </c>
      <c r="G292">
        <f t="shared" si="18"/>
        <v>19.125</v>
      </c>
      <c r="H292" t="s">
        <v>303</v>
      </c>
      <c r="I292" t="s">
        <v>302</v>
      </c>
      <c r="K292" t="s">
        <v>595</v>
      </c>
      <c r="L292" t="str">
        <f t="shared" si="17"/>
        <v>cursed-axe-291 = Cursed axe - Level 291</v>
      </c>
    </row>
    <row r="293" spans="1:12" x14ac:dyDescent="0.25">
      <c r="A293" t="str">
        <f t="shared" si="16"/>
        <v>{ type = "mining-tool", name = "cursed-axe-292", icon = "__Cursed-Exp__/graphics/icons/axes/cursed-axe-146.png", speed = 19.1875, durability = 100000, flags = {"goes-to-main-inventory"}, subgroup = "tool", order = "c[cursed]-a[axe]", stack_size = 1 },</v>
      </c>
      <c r="B293" t="s">
        <v>0</v>
      </c>
      <c r="C293" t="s">
        <v>293</v>
      </c>
      <c r="D293" t="s">
        <v>304</v>
      </c>
      <c r="E293">
        <f t="shared" si="20"/>
        <v>146</v>
      </c>
      <c r="F293" t="s">
        <v>2</v>
      </c>
      <c r="G293">
        <f t="shared" si="18"/>
        <v>19.1875</v>
      </c>
      <c r="H293" t="s">
        <v>303</v>
      </c>
      <c r="I293" t="s">
        <v>302</v>
      </c>
      <c r="K293" t="s">
        <v>596</v>
      </c>
      <c r="L293" t="str">
        <f t="shared" si="17"/>
        <v>cursed-axe-292 = Cursed axe - Level 292</v>
      </c>
    </row>
    <row r="294" spans="1:12" x14ac:dyDescent="0.25">
      <c r="A294" t="str">
        <f t="shared" si="16"/>
        <v>{ type = "mining-tool", name = "cursed-axe-293", icon = "__Cursed-Exp__/graphics/icons/axes/cursed-axe-147.png", speed = 19.25, durability = 100000, flags = {"goes-to-main-inventory"}, subgroup = "tool", order = "c[cursed]-a[axe]", stack_size = 1 },</v>
      </c>
      <c r="B294" t="s">
        <v>0</v>
      </c>
      <c r="C294" t="s">
        <v>294</v>
      </c>
      <c r="D294" t="s">
        <v>304</v>
      </c>
      <c r="E294">
        <f t="shared" si="20"/>
        <v>147</v>
      </c>
      <c r="F294" t="s">
        <v>2</v>
      </c>
      <c r="G294">
        <f t="shared" si="18"/>
        <v>19.25</v>
      </c>
      <c r="H294" t="s">
        <v>303</v>
      </c>
      <c r="I294" t="s">
        <v>302</v>
      </c>
      <c r="K294" t="s">
        <v>597</v>
      </c>
      <c r="L294" t="str">
        <f t="shared" si="17"/>
        <v>cursed-axe-293 = Cursed axe - Level 293</v>
      </c>
    </row>
    <row r="295" spans="1:12" x14ac:dyDescent="0.25">
      <c r="A295" t="str">
        <f t="shared" si="16"/>
        <v>{ type = "mining-tool", name = "cursed-axe-294", icon = "__Cursed-Exp__/graphics/icons/axes/cursed-axe-147.png", speed = 19.3125, durability = 100000, flags = {"goes-to-main-inventory"}, subgroup = "tool", order = "c[cursed]-a[axe]", stack_size = 1 },</v>
      </c>
      <c r="B295" t="s">
        <v>0</v>
      </c>
      <c r="C295" t="s">
        <v>295</v>
      </c>
      <c r="D295" t="s">
        <v>304</v>
      </c>
      <c r="E295">
        <f t="shared" si="20"/>
        <v>147</v>
      </c>
      <c r="F295" t="s">
        <v>2</v>
      </c>
      <c r="G295">
        <f t="shared" si="18"/>
        <v>19.3125</v>
      </c>
      <c r="H295" t="s">
        <v>303</v>
      </c>
      <c r="I295" t="s">
        <v>302</v>
      </c>
      <c r="K295" t="s">
        <v>598</v>
      </c>
      <c r="L295" t="str">
        <f t="shared" si="17"/>
        <v>cursed-axe-294 = Cursed axe - Level 294</v>
      </c>
    </row>
    <row r="296" spans="1:12" x14ac:dyDescent="0.25">
      <c r="A296" t="str">
        <f t="shared" si="16"/>
        <v>{ type = "mining-tool", name = "cursed-axe-295", icon = "__Cursed-Exp__/graphics/icons/axes/cursed-axe-148.png", speed = 19.375, durability = 100000, flags = {"goes-to-main-inventory"}, subgroup = "tool", order = "c[cursed]-a[axe]", stack_size = 1 },</v>
      </c>
      <c r="B296" t="s">
        <v>0</v>
      </c>
      <c r="C296" t="s">
        <v>296</v>
      </c>
      <c r="D296" t="s">
        <v>304</v>
      </c>
      <c r="E296">
        <f t="shared" si="20"/>
        <v>148</v>
      </c>
      <c r="F296" t="s">
        <v>2</v>
      </c>
      <c r="G296">
        <f t="shared" si="18"/>
        <v>19.375</v>
      </c>
      <c r="H296" t="s">
        <v>303</v>
      </c>
      <c r="I296" t="s">
        <v>302</v>
      </c>
      <c r="K296" t="s">
        <v>599</v>
      </c>
      <c r="L296" t="str">
        <f t="shared" si="17"/>
        <v>cursed-axe-295 = Cursed axe - Level 295</v>
      </c>
    </row>
    <row r="297" spans="1:12" x14ac:dyDescent="0.25">
      <c r="A297" t="str">
        <f t="shared" si="16"/>
        <v>{ type = "mining-tool", name = "cursed-axe-296", icon = "__Cursed-Exp__/graphics/icons/axes/cursed-axe-148.png", speed = 19.4375, durability = 100000, flags = {"goes-to-main-inventory"}, subgroup = "tool", order = "c[cursed]-a[axe]", stack_size = 1 },</v>
      </c>
      <c r="B297" t="s">
        <v>0</v>
      </c>
      <c r="C297" t="s">
        <v>297</v>
      </c>
      <c r="D297" t="s">
        <v>304</v>
      </c>
      <c r="E297">
        <f t="shared" si="20"/>
        <v>148</v>
      </c>
      <c r="F297" t="s">
        <v>2</v>
      </c>
      <c r="G297">
        <f t="shared" si="18"/>
        <v>19.4375</v>
      </c>
      <c r="H297" t="s">
        <v>303</v>
      </c>
      <c r="I297" t="s">
        <v>302</v>
      </c>
      <c r="K297" t="s">
        <v>600</v>
      </c>
      <c r="L297" t="str">
        <f t="shared" si="17"/>
        <v>cursed-axe-296 = Cursed axe - Level 296</v>
      </c>
    </row>
    <row r="298" spans="1:12" x14ac:dyDescent="0.25">
      <c r="A298" t="str">
        <f t="shared" si="16"/>
        <v>{ type = "mining-tool", name = "cursed-axe-297", icon = "__Cursed-Exp__/graphics/icons/axes/cursed-axe-149.png", speed = 19.5, durability = 100000, flags = {"goes-to-main-inventory"}, subgroup = "tool", order = "c[cursed]-a[axe]", stack_size = 1 },</v>
      </c>
      <c r="B298" t="s">
        <v>0</v>
      </c>
      <c r="C298" t="s">
        <v>298</v>
      </c>
      <c r="D298" t="s">
        <v>304</v>
      </c>
      <c r="E298">
        <f t="shared" si="20"/>
        <v>149</v>
      </c>
      <c r="F298" t="s">
        <v>2</v>
      </c>
      <c r="G298">
        <f t="shared" si="18"/>
        <v>19.5</v>
      </c>
      <c r="H298" t="s">
        <v>303</v>
      </c>
      <c r="I298" t="s">
        <v>302</v>
      </c>
      <c r="K298" t="s">
        <v>601</v>
      </c>
      <c r="L298" t="str">
        <f t="shared" si="17"/>
        <v>cursed-axe-297 = Cursed axe - Level 297</v>
      </c>
    </row>
    <row r="299" spans="1:12" x14ac:dyDescent="0.25">
      <c r="A299" t="str">
        <f t="shared" si="16"/>
        <v>{ type = "mining-tool", name = "cursed-axe-298", icon = "__Cursed-Exp__/graphics/icons/axes/cursed-axe-149.png", speed = 19.5625, durability = 100000, flags = {"goes-to-main-inventory"}, subgroup = "tool", order = "c[cursed]-a[axe]", stack_size = 1 },</v>
      </c>
      <c r="B299" t="s">
        <v>0</v>
      </c>
      <c r="C299" t="s">
        <v>299</v>
      </c>
      <c r="D299" t="s">
        <v>304</v>
      </c>
      <c r="E299">
        <f t="shared" si="20"/>
        <v>149</v>
      </c>
      <c r="F299" t="s">
        <v>2</v>
      </c>
      <c r="G299">
        <f t="shared" si="18"/>
        <v>19.5625</v>
      </c>
      <c r="H299" t="s">
        <v>303</v>
      </c>
      <c r="I299" t="s">
        <v>302</v>
      </c>
      <c r="K299" t="s">
        <v>602</v>
      </c>
      <c r="L299" t="str">
        <f t="shared" si="17"/>
        <v>cursed-axe-298 = Cursed axe - Level 298</v>
      </c>
    </row>
    <row r="300" spans="1:12" x14ac:dyDescent="0.25">
      <c r="A300" t="str">
        <f t="shared" si="16"/>
        <v>{ type = "mining-tool", name = "cursed-axe-299", icon = "__Cursed-Exp__/graphics/icons/axes/cursed-axe-150.png", speed = 19.625, durability = 100000, flags = {"goes-to-main-inventory"}, subgroup = "tool", order = "c[cursed]-a[axe]", stack_size = 1 },</v>
      </c>
      <c r="B300" t="s">
        <v>0</v>
      </c>
      <c r="C300" t="s">
        <v>300</v>
      </c>
      <c r="D300" t="s">
        <v>304</v>
      </c>
      <c r="E300">
        <f t="shared" si="20"/>
        <v>150</v>
      </c>
      <c r="F300" t="s">
        <v>2</v>
      </c>
      <c r="G300">
        <f t="shared" si="18"/>
        <v>19.625</v>
      </c>
      <c r="H300" t="s">
        <v>303</v>
      </c>
      <c r="I300" t="s">
        <v>302</v>
      </c>
      <c r="K300" t="s">
        <v>603</v>
      </c>
      <c r="L300" t="str">
        <f t="shared" si="17"/>
        <v>cursed-axe-299 = Cursed axe - Level 299</v>
      </c>
    </row>
    <row r="301" spans="1:12" x14ac:dyDescent="0.25">
      <c r="A301" t="str">
        <f t="shared" si="16"/>
        <v>{ type = "mining-tool", name = "cursed-axe-300", icon = "__Cursed-Exp__/graphics/icons/axes/cursed-axe-150.png", speed = 19.6875, durability = 100000, flags = {"goes-to-main-inventory"}, subgroup = "tool", order = "c[cursed]-a[axe]", stack_size = 1 },</v>
      </c>
      <c r="B301" t="s">
        <v>0</v>
      </c>
      <c r="C301" t="s">
        <v>301</v>
      </c>
      <c r="D301" t="s">
        <v>304</v>
      </c>
      <c r="E301">
        <f t="shared" si="20"/>
        <v>150</v>
      </c>
      <c r="F301" t="s">
        <v>2</v>
      </c>
      <c r="G301">
        <f t="shared" si="18"/>
        <v>19.6875</v>
      </c>
      <c r="H301" t="s">
        <v>303</v>
      </c>
      <c r="I301" t="s">
        <v>302</v>
      </c>
      <c r="K301" t="s">
        <v>604</v>
      </c>
      <c r="L301" t="str">
        <f t="shared" si="17"/>
        <v>cursed-axe-300 = Cursed axe - Level 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2014-11-13T20:40:49Z</dcterms:created>
  <dcterms:modified xsi:type="dcterms:W3CDTF">2014-11-18T20:39:07Z</dcterms:modified>
</cp:coreProperties>
</file>