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ho\RIO\"/>
    </mc:Choice>
  </mc:AlternateContent>
  <xr:revisionPtr revIDLastSave="0" documentId="13_ncr:1_{8710BDCC-6532-44C1-9156-40D488E52476}" xr6:coauthVersionLast="31" xr6:coauthVersionMax="31" xr10:uidLastSave="{00000000-0000-0000-0000-000000000000}"/>
  <bookViews>
    <workbookView xWindow="0" yWindow="0" windowWidth="23040" windowHeight="9048" activeTab="1" xr2:uid="{00000000-000D-0000-FFFF-FFFF00000000}"/>
  </bookViews>
  <sheets>
    <sheet name="Task 1a" sheetId="1" r:id="rId1"/>
    <sheet name="Task 2a" sheetId="2" r:id="rId2"/>
  </sheets>
  <calcPr calcId="179017"/>
</workbook>
</file>

<file path=xl/calcChain.xml><?xml version="1.0" encoding="utf-8"?>
<calcChain xmlns="http://schemas.openxmlformats.org/spreadsheetml/2006/main">
  <c r="L2" i="2" l="1"/>
  <c r="J2" i="2" l="1"/>
  <c r="F1001" i="2"/>
  <c r="E1001" i="2"/>
  <c r="G1001" i="2" s="1"/>
  <c r="H1001" i="2" s="1"/>
  <c r="F1000" i="2"/>
  <c r="E1000" i="2"/>
  <c r="G1000" i="2" s="1"/>
  <c r="F999" i="2"/>
  <c r="E999" i="2"/>
  <c r="G999" i="2" s="1"/>
  <c r="H999" i="2" s="1"/>
  <c r="F998" i="2"/>
  <c r="E998" i="2"/>
  <c r="G998" i="2" s="1"/>
  <c r="F997" i="2"/>
  <c r="E997" i="2"/>
  <c r="G997" i="2" s="1"/>
  <c r="H997" i="2" s="1"/>
  <c r="F996" i="2"/>
  <c r="E996" i="2"/>
  <c r="G996" i="2" s="1"/>
  <c r="F995" i="2"/>
  <c r="E995" i="2"/>
  <c r="G995" i="2" s="1"/>
  <c r="H995" i="2" s="1"/>
  <c r="F994" i="2"/>
  <c r="E994" i="2"/>
  <c r="G994" i="2" s="1"/>
  <c r="F993" i="2"/>
  <c r="E993" i="2"/>
  <c r="G993" i="2" s="1"/>
  <c r="H993" i="2" s="1"/>
  <c r="F992" i="2"/>
  <c r="E992" i="2"/>
  <c r="G992" i="2" s="1"/>
  <c r="F991" i="2"/>
  <c r="E991" i="2"/>
  <c r="G991" i="2" s="1"/>
  <c r="H991" i="2" s="1"/>
  <c r="F990" i="2"/>
  <c r="E990" i="2"/>
  <c r="G990" i="2" s="1"/>
  <c r="F989" i="2"/>
  <c r="E989" i="2"/>
  <c r="G989" i="2" s="1"/>
  <c r="H989" i="2" s="1"/>
  <c r="F988" i="2"/>
  <c r="E988" i="2"/>
  <c r="G988" i="2" s="1"/>
  <c r="F987" i="2"/>
  <c r="E987" i="2"/>
  <c r="G987" i="2" s="1"/>
  <c r="H987" i="2" s="1"/>
  <c r="F986" i="2"/>
  <c r="E986" i="2"/>
  <c r="G986" i="2" s="1"/>
  <c r="F985" i="2"/>
  <c r="E985" i="2"/>
  <c r="G985" i="2" s="1"/>
  <c r="H985" i="2" s="1"/>
  <c r="F984" i="2"/>
  <c r="E984" i="2"/>
  <c r="G984" i="2" s="1"/>
  <c r="F983" i="2"/>
  <c r="E983" i="2"/>
  <c r="G983" i="2" s="1"/>
  <c r="H983" i="2" s="1"/>
  <c r="F982" i="2"/>
  <c r="E982" i="2"/>
  <c r="G982" i="2" s="1"/>
  <c r="F981" i="2"/>
  <c r="E981" i="2"/>
  <c r="G981" i="2" s="1"/>
  <c r="H981" i="2" s="1"/>
  <c r="F980" i="2"/>
  <c r="E980" i="2"/>
  <c r="G980" i="2" s="1"/>
  <c r="F979" i="2"/>
  <c r="E979" i="2"/>
  <c r="G979" i="2" s="1"/>
  <c r="H979" i="2" s="1"/>
  <c r="F978" i="2"/>
  <c r="E978" i="2"/>
  <c r="G978" i="2" s="1"/>
  <c r="F977" i="2"/>
  <c r="E977" i="2"/>
  <c r="G977" i="2" s="1"/>
  <c r="H977" i="2" s="1"/>
  <c r="F976" i="2"/>
  <c r="E976" i="2"/>
  <c r="G976" i="2" s="1"/>
  <c r="F975" i="2"/>
  <c r="E975" i="2"/>
  <c r="G975" i="2" s="1"/>
  <c r="H975" i="2" s="1"/>
  <c r="F974" i="2"/>
  <c r="E974" i="2"/>
  <c r="G974" i="2" s="1"/>
  <c r="F973" i="2"/>
  <c r="E973" i="2"/>
  <c r="G973" i="2" s="1"/>
  <c r="H973" i="2" s="1"/>
  <c r="F972" i="2"/>
  <c r="E972" i="2"/>
  <c r="G972" i="2" s="1"/>
  <c r="F971" i="2"/>
  <c r="E971" i="2"/>
  <c r="G971" i="2" s="1"/>
  <c r="H971" i="2" s="1"/>
  <c r="F970" i="2"/>
  <c r="E970" i="2"/>
  <c r="G970" i="2" s="1"/>
  <c r="F969" i="2"/>
  <c r="E969" i="2"/>
  <c r="G969" i="2" s="1"/>
  <c r="H969" i="2" s="1"/>
  <c r="F968" i="2"/>
  <c r="E968" i="2"/>
  <c r="G968" i="2" s="1"/>
  <c r="F967" i="2"/>
  <c r="E967" i="2"/>
  <c r="G967" i="2" s="1"/>
  <c r="H967" i="2" s="1"/>
  <c r="F966" i="2"/>
  <c r="E966" i="2"/>
  <c r="G966" i="2" s="1"/>
  <c r="F965" i="2"/>
  <c r="E965" i="2"/>
  <c r="G965" i="2" s="1"/>
  <c r="H965" i="2" s="1"/>
  <c r="F964" i="2"/>
  <c r="E964" i="2"/>
  <c r="G964" i="2" s="1"/>
  <c r="F963" i="2"/>
  <c r="E963" i="2"/>
  <c r="G963" i="2" s="1"/>
  <c r="H963" i="2" s="1"/>
  <c r="F962" i="2"/>
  <c r="E962" i="2"/>
  <c r="G962" i="2" s="1"/>
  <c r="F961" i="2"/>
  <c r="E961" i="2"/>
  <c r="G961" i="2" s="1"/>
  <c r="H961" i="2" s="1"/>
  <c r="F960" i="2"/>
  <c r="E960" i="2"/>
  <c r="G960" i="2" s="1"/>
  <c r="F959" i="2"/>
  <c r="E959" i="2"/>
  <c r="G959" i="2" s="1"/>
  <c r="H959" i="2" s="1"/>
  <c r="F958" i="2"/>
  <c r="E958" i="2"/>
  <c r="G958" i="2" s="1"/>
  <c r="F957" i="2"/>
  <c r="E957" i="2"/>
  <c r="G957" i="2" s="1"/>
  <c r="H957" i="2" s="1"/>
  <c r="F956" i="2"/>
  <c r="E956" i="2"/>
  <c r="G956" i="2" s="1"/>
  <c r="F955" i="2"/>
  <c r="E955" i="2"/>
  <c r="G955" i="2" s="1"/>
  <c r="H955" i="2" s="1"/>
  <c r="F954" i="2"/>
  <c r="E954" i="2"/>
  <c r="G954" i="2" s="1"/>
  <c r="F953" i="2"/>
  <c r="E953" i="2"/>
  <c r="G953" i="2" s="1"/>
  <c r="H953" i="2" s="1"/>
  <c r="F952" i="2"/>
  <c r="E952" i="2"/>
  <c r="G952" i="2" s="1"/>
  <c r="F951" i="2"/>
  <c r="E951" i="2"/>
  <c r="G951" i="2" s="1"/>
  <c r="H951" i="2" s="1"/>
  <c r="F950" i="2"/>
  <c r="E950" i="2"/>
  <c r="G950" i="2" s="1"/>
  <c r="F949" i="2"/>
  <c r="E949" i="2"/>
  <c r="G949" i="2" s="1"/>
  <c r="H949" i="2" s="1"/>
  <c r="F948" i="2"/>
  <c r="E948" i="2"/>
  <c r="G948" i="2" s="1"/>
  <c r="F947" i="2"/>
  <c r="E947" i="2"/>
  <c r="G947" i="2" s="1"/>
  <c r="H947" i="2" s="1"/>
  <c r="F946" i="2"/>
  <c r="E946" i="2"/>
  <c r="G946" i="2" s="1"/>
  <c r="F945" i="2"/>
  <c r="E945" i="2"/>
  <c r="G945" i="2" s="1"/>
  <c r="H945" i="2" s="1"/>
  <c r="F944" i="2"/>
  <c r="E944" i="2"/>
  <c r="G944" i="2" s="1"/>
  <c r="F943" i="2"/>
  <c r="E943" i="2"/>
  <c r="G943" i="2" s="1"/>
  <c r="H943" i="2" s="1"/>
  <c r="F942" i="2"/>
  <c r="E942" i="2"/>
  <c r="G942" i="2" s="1"/>
  <c r="F941" i="2"/>
  <c r="E941" i="2"/>
  <c r="G941" i="2" s="1"/>
  <c r="H941" i="2" s="1"/>
  <c r="F940" i="2"/>
  <c r="E940" i="2"/>
  <c r="G940" i="2" s="1"/>
  <c r="F939" i="2"/>
  <c r="E939" i="2"/>
  <c r="G939" i="2" s="1"/>
  <c r="H939" i="2" s="1"/>
  <c r="F938" i="2"/>
  <c r="E938" i="2"/>
  <c r="G938" i="2" s="1"/>
  <c r="F937" i="2"/>
  <c r="E937" i="2"/>
  <c r="G937" i="2" s="1"/>
  <c r="H937" i="2" s="1"/>
  <c r="F936" i="2"/>
  <c r="E936" i="2"/>
  <c r="G936" i="2" s="1"/>
  <c r="F935" i="2"/>
  <c r="E935" i="2"/>
  <c r="G935" i="2" s="1"/>
  <c r="H935" i="2" s="1"/>
  <c r="F934" i="2"/>
  <c r="E934" i="2"/>
  <c r="G934" i="2" s="1"/>
  <c r="F933" i="2"/>
  <c r="E933" i="2"/>
  <c r="G933" i="2" s="1"/>
  <c r="H933" i="2" s="1"/>
  <c r="G932" i="2"/>
  <c r="F932" i="2"/>
  <c r="E932" i="2"/>
  <c r="F931" i="2"/>
  <c r="E931" i="2"/>
  <c r="G931" i="2" s="1"/>
  <c r="F930" i="2"/>
  <c r="E930" i="2"/>
  <c r="G930" i="2" s="1"/>
  <c r="F929" i="2"/>
  <c r="E929" i="2"/>
  <c r="G929" i="2" s="1"/>
  <c r="F928" i="2"/>
  <c r="E928" i="2"/>
  <c r="G928" i="2" s="1"/>
  <c r="F927" i="2"/>
  <c r="E927" i="2"/>
  <c r="G927" i="2" s="1"/>
  <c r="F926" i="2"/>
  <c r="E926" i="2"/>
  <c r="G926" i="2" s="1"/>
  <c r="F925" i="2"/>
  <c r="E925" i="2"/>
  <c r="G925" i="2" s="1"/>
  <c r="F924" i="2"/>
  <c r="E924" i="2"/>
  <c r="G924" i="2" s="1"/>
  <c r="F923" i="2"/>
  <c r="E923" i="2"/>
  <c r="G923" i="2" s="1"/>
  <c r="F922" i="2"/>
  <c r="E922" i="2"/>
  <c r="G922" i="2" s="1"/>
  <c r="F921" i="2"/>
  <c r="E921" i="2"/>
  <c r="G921" i="2" s="1"/>
  <c r="F920" i="2"/>
  <c r="E920" i="2"/>
  <c r="G920" i="2" s="1"/>
  <c r="F919" i="2"/>
  <c r="E919" i="2"/>
  <c r="G919" i="2" s="1"/>
  <c r="F918" i="2"/>
  <c r="E918" i="2"/>
  <c r="G918" i="2" s="1"/>
  <c r="F917" i="2"/>
  <c r="E917" i="2"/>
  <c r="G917" i="2" s="1"/>
  <c r="F916" i="2"/>
  <c r="E916" i="2"/>
  <c r="G916" i="2" s="1"/>
  <c r="F915" i="2"/>
  <c r="E915" i="2"/>
  <c r="G915" i="2" s="1"/>
  <c r="F914" i="2"/>
  <c r="E914" i="2"/>
  <c r="G914" i="2" s="1"/>
  <c r="F913" i="2"/>
  <c r="E913" i="2"/>
  <c r="G913" i="2" s="1"/>
  <c r="F912" i="2"/>
  <c r="E912" i="2"/>
  <c r="G912" i="2" s="1"/>
  <c r="F911" i="2"/>
  <c r="E911" i="2"/>
  <c r="G911" i="2" s="1"/>
  <c r="F910" i="2"/>
  <c r="E910" i="2"/>
  <c r="G910" i="2" s="1"/>
  <c r="F909" i="2"/>
  <c r="E909" i="2"/>
  <c r="G909" i="2" s="1"/>
  <c r="F908" i="2"/>
  <c r="E908" i="2"/>
  <c r="G908" i="2" s="1"/>
  <c r="F907" i="2"/>
  <c r="E907" i="2"/>
  <c r="G907" i="2" s="1"/>
  <c r="F906" i="2"/>
  <c r="E906" i="2"/>
  <c r="G906" i="2" s="1"/>
  <c r="F905" i="2"/>
  <c r="E905" i="2"/>
  <c r="G905" i="2" s="1"/>
  <c r="F904" i="2"/>
  <c r="E904" i="2"/>
  <c r="G904" i="2" s="1"/>
  <c r="F903" i="2"/>
  <c r="E903" i="2"/>
  <c r="G903" i="2" s="1"/>
  <c r="F902" i="2"/>
  <c r="E902" i="2"/>
  <c r="G902" i="2" s="1"/>
  <c r="F901" i="2"/>
  <c r="E901" i="2"/>
  <c r="G901" i="2" s="1"/>
  <c r="F900" i="2"/>
  <c r="E900" i="2"/>
  <c r="G900" i="2" s="1"/>
  <c r="F899" i="2"/>
  <c r="E899" i="2"/>
  <c r="G899" i="2" s="1"/>
  <c r="F898" i="2"/>
  <c r="E898" i="2"/>
  <c r="G898" i="2" s="1"/>
  <c r="F897" i="2"/>
  <c r="E897" i="2"/>
  <c r="G897" i="2" s="1"/>
  <c r="F896" i="2"/>
  <c r="E896" i="2"/>
  <c r="G896" i="2" s="1"/>
  <c r="H896" i="2" s="1"/>
  <c r="F895" i="2"/>
  <c r="E895" i="2"/>
  <c r="G895" i="2" s="1"/>
  <c r="F894" i="2"/>
  <c r="E894" i="2"/>
  <c r="G894" i="2" s="1"/>
  <c r="F893" i="2"/>
  <c r="E893" i="2"/>
  <c r="G893" i="2" s="1"/>
  <c r="F892" i="2"/>
  <c r="E892" i="2"/>
  <c r="G892" i="2" s="1"/>
  <c r="F891" i="2"/>
  <c r="E891" i="2"/>
  <c r="G891" i="2" s="1"/>
  <c r="F890" i="2"/>
  <c r="E890" i="2"/>
  <c r="G890" i="2" s="1"/>
  <c r="F889" i="2"/>
  <c r="E889" i="2"/>
  <c r="G889" i="2" s="1"/>
  <c r="F888" i="2"/>
  <c r="E888" i="2"/>
  <c r="G888" i="2" s="1"/>
  <c r="F887" i="2"/>
  <c r="E887" i="2"/>
  <c r="G887" i="2" s="1"/>
  <c r="F886" i="2"/>
  <c r="E886" i="2"/>
  <c r="G886" i="2" s="1"/>
  <c r="G885" i="2"/>
  <c r="F885" i="2"/>
  <c r="E885" i="2"/>
  <c r="F884" i="2"/>
  <c r="E884" i="2"/>
  <c r="G884" i="2" s="1"/>
  <c r="F883" i="2"/>
  <c r="E883" i="2"/>
  <c r="G883" i="2" s="1"/>
  <c r="F882" i="2"/>
  <c r="E882" i="2"/>
  <c r="G882" i="2" s="1"/>
  <c r="F881" i="2"/>
  <c r="E881" i="2"/>
  <c r="G881" i="2" s="1"/>
  <c r="H881" i="2" s="1"/>
  <c r="F880" i="2"/>
  <c r="E880" i="2"/>
  <c r="G880" i="2" s="1"/>
  <c r="F879" i="2"/>
  <c r="E879" i="2"/>
  <c r="G879" i="2" s="1"/>
  <c r="F878" i="2"/>
  <c r="E878" i="2"/>
  <c r="G878" i="2" s="1"/>
  <c r="F877" i="2"/>
  <c r="E877" i="2"/>
  <c r="G877" i="2" s="1"/>
  <c r="H877" i="2" s="1"/>
  <c r="F876" i="2"/>
  <c r="E876" i="2"/>
  <c r="G876" i="2" s="1"/>
  <c r="F875" i="2"/>
  <c r="E875" i="2"/>
  <c r="G875" i="2" s="1"/>
  <c r="F874" i="2"/>
  <c r="E874" i="2"/>
  <c r="G874" i="2" s="1"/>
  <c r="F873" i="2"/>
  <c r="E873" i="2"/>
  <c r="G873" i="2" s="1"/>
  <c r="H873" i="2" s="1"/>
  <c r="F872" i="2"/>
  <c r="E872" i="2"/>
  <c r="G872" i="2" s="1"/>
  <c r="F871" i="2"/>
  <c r="E871" i="2"/>
  <c r="G871" i="2" s="1"/>
  <c r="F870" i="2"/>
  <c r="E870" i="2"/>
  <c r="G870" i="2" s="1"/>
  <c r="F869" i="2"/>
  <c r="E869" i="2"/>
  <c r="G869" i="2" s="1"/>
  <c r="H869" i="2" s="1"/>
  <c r="F868" i="2"/>
  <c r="E868" i="2"/>
  <c r="G868" i="2" s="1"/>
  <c r="F867" i="2"/>
  <c r="E867" i="2"/>
  <c r="G867" i="2" s="1"/>
  <c r="F866" i="2"/>
  <c r="E866" i="2"/>
  <c r="G866" i="2" s="1"/>
  <c r="F865" i="2"/>
  <c r="E865" i="2"/>
  <c r="G865" i="2" s="1"/>
  <c r="H865" i="2" s="1"/>
  <c r="F864" i="2"/>
  <c r="E864" i="2"/>
  <c r="G864" i="2" s="1"/>
  <c r="F863" i="2"/>
  <c r="E863" i="2"/>
  <c r="G863" i="2" s="1"/>
  <c r="F862" i="2"/>
  <c r="E862" i="2"/>
  <c r="G862" i="2" s="1"/>
  <c r="F861" i="2"/>
  <c r="E861" i="2"/>
  <c r="G861" i="2" s="1"/>
  <c r="H861" i="2" s="1"/>
  <c r="F860" i="2"/>
  <c r="E860" i="2"/>
  <c r="G860" i="2" s="1"/>
  <c r="F859" i="2"/>
  <c r="E859" i="2"/>
  <c r="G859" i="2" s="1"/>
  <c r="F858" i="2"/>
  <c r="E858" i="2"/>
  <c r="G858" i="2" s="1"/>
  <c r="F857" i="2"/>
  <c r="E857" i="2"/>
  <c r="G857" i="2" s="1"/>
  <c r="H857" i="2" s="1"/>
  <c r="F856" i="2"/>
  <c r="E856" i="2"/>
  <c r="G856" i="2" s="1"/>
  <c r="F855" i="2"/>
  <c r="E855" i="2"/>
  <c r="G855" i="2" s="1"/>
  <c r="F854" i="2"/>
  <c r="E854" i="2"/>
  <c r="G854" i="2" s="1"/>
  <c r="F853" i="2"/>
  <c r="E853" i="2"/>
  <c r="G853" i="2" s="1"/>
  <c r="G852" i="2"/>
  <c r="F852" i="2"/>
  <c r="E852" i="2"/>
  <c r="F851" i="2"/>
  <c r="E851" i="2"/>
  <c r="G851" i="2" s="1"/>
  <c r="F850" i="2"/>
  <c r="E850" i="2"/>
  <c r="G850" i="2" s="1"/>
  <c r="F849" i="2"/>
  <c r="E849" i="2"/>
  <c r="G849" i="2" s="1"/>
  <c r="H849" i="2" s="1"/>
  <c r="F848" i="2"/>
  <c r="E848" i="2"/>
  <c r="G848" i="2" s="1"/>
  <c r="F847" i="2"/>
  <c r="E847" i="2"/>
  <c r="G847" i="2" s="1"/>
  <c r="F846" i="2"/>
  <c r="E846" i="2"/>
  <c r="G846" i="2" s="1"/>
  <c r="F845" i="2"/>
  <c r="E845" i="2"/>
  <c r="G845" i="2" s="1"/>
  <c r="F844" i="2"/>
  <c r="E844" i="2"/>
  <c r="G844" i="2" s="1"/>
  <c r="F843" i="2"/>
  <c r="E843" i="2"/>
  <c r="G843" i="2" s="1"/>
  <c r="F842" i="2"/>
  <c r="E842" i="2"/>
  <c r="G842" i="2" s="1"/>
  <c r="F841" i="2"/>
  <c r="E841" i="2"/>
  <c r="G841" i="2" s="1"/>
  <c r="F840" i="2"/>
  <c r="E840" i="2"/>
  <c r="G840" i="2" s="1"/>
  <c r="F839" i="2"/>
  <c r="E839" i="2"/>
  <c r="G839" i="2" s="1"/>
  <c r="F838" i="2"/>
  <c r="E838" i="2"/>
  <c r="G838" i="2" s="1"/>
  <c r="F837" i="2"/>
  <c r="E837" i="2"/>
  <c r="G837" i="2" s="1"/>
  <c r="F836" i="2"/>
  <c r="E836" i="2"/>
  <c r="G836" i="2" s="1"/>
  <c r="F835" i="2"/>
  <c r="E835" i="2"/>
  <c r="G835" i="2" s="1"/>
  <c r="F834" i="2"/>
  <c r="E834" i="2"/>
  <c r="G834" i="2" s="1"/>
  <c r="F833" i="2"/>
  <c r="E833" i="2"/>
  <c r="G833" i="2" s="1"/>
  <c r="F832" i="2"/>
  <c r="E832" i="2"/>
  <c r="G832" i="2" s="1"/>
  <c r="F831" i="2"/>
  <c r="E831" i="2"/>
  <c r="G831" i="2" s="1"/>
  <c r="F830" i="2"/>
  <c r="E830" i="2"/>
  <c r="G830" i="2" s="1"/>
  <c r="F829" i="2"/>
  <c r="E829" i="2"/>
  <c r="G829" i="2" s="1"/>
  <c r="F828" i="2"/>
  <c r="E828" i="2"/>
  <c r="G828" i="2" s="1"/>
  <c r="F827" i="2"/>
  <c r="E827" i="2"/>
  <c r="G827" i="2" s="1"/>
  <c r="F826" i="2"/>
  <c r="E826" i="2"/>
  <c r="G826" i="2" s="1"/>
  <c r="G825" i="2"/>
  <c r="F825" i="2"/>
  <c r="E825" i="2"/>
  <c r="F824" i="2"/>
  <c r="E824" i="2"/>
  <c r="G824" i="2" s="1"/>
  <c r="F823" i="2"/>
  <c r="E823" i="2"/>
  <c r="G823" i="2" s="1"/>
  <c r="F822" i="2"/>
  <c r="E822" i="2"/>
  <c r="G822" i="2" s="1"/>
  <c r="F821" i="2"/>
  <c r="E821" i="2"/>
  <c r="G821" i="2" s="1"/>
  <c r="F820" i="2"/>
  <c r="E820" i="2"/>
  <c r="G820" i="2" s="1"/>
  <c r="F819" i="2"/>
  <c r="E819" i="2"/>
  <c r="G819" i="2" s="1"/>
  <c r="F818" i="2"/>
  <c r="E818" i="2"/>
  <c r="G818" i="2" s="1"/>
  <c r="F817" i="2"/>
  <c r="E817" i="2"/>
  <c r="G817" i="2" s="1"/>
  <c r="H817" i="2" s="1"/>
  <c r="F816" i="2"/>
  <c r="E816" i="2"/>
  <c r="G816" i="2" s="1"/>
  <c r="F815" i="2"/>
  <c r="E815" i="2"/>
  <c r="G815" i="2" s="1"/>
  <c r="F814" i="2"/>
  <c r="E814" i="2"/>
  <c r="G814" i="2" s="1"/>
  <c r="F813" i="2"/>
  <c r="E813" i="2"/>
  <c r="G813" i="2" s="1"/>
  <c r="H813" i="2" s="1"/>
  <c r="G812" i="2"/>
  <c r="F812" i="2"/>
  <c r="E812" i="2"/>
  <c r="F811" i="2"/>
  <c r="E811" i="2"/>
  <c r="G811" i="2" s="1"/>
  <c r="F810" i="2"/>
  <c r="E810" i="2"/>
  <c r="G810" i="2" s="1"/>
  <c r="F809" i="2"/>
  <c r="E809" i="2"/>
  <c r="G809" i="2" s="1"/>
  <c r="H809" i="2" s="1"/>
  <c r="F808" i="2"/>
  <c r="E808" i="2"/>
  <c r="G808" i="2" s="1"/>
  <c r="F807" i="2"/>
  <c r="E807" i="2"/>
  <c r="G807" i="2" s="1"/>
  <c r="F806" i="2"/>
  <c r="E806" i="2"/>
  <c r="G806" i="2" s="1"/>
  <c r="F805" i="2"/>
  <c r="E805" i="2"/>
  <c r="G805" i="2" s="1"/>
  <c r="F804" i="2"/>
  <c r="E804" i="2"/>
  <c r="G804" i="2" s="1"/>
  <c r="F803" i="2"/>
  <c r="E803" i="2"/>
  <c r="G803" i="2" s="1"/>
  <c r="F802" i="2"/>
  <c r="E802" i="2"/>
  <c r="G802" i="2" s="1"/>
  <c r="F801" i="2"/>
  <c r="E801" i="2"/>
  <c r="G801" i="2" s="1"/>
  <c r="F800" i="2"/>
  <c r="E800" i="2"/>
  <c r="G800" i="2" s="1"/>
  <c r="F799" i="2"/>
  <c r="E799" i="2"/>
  <c r="G799" i="2" s="1"/>
  <c r="F798" i="2"/>
  <c r="E798" i="2"/>
  <c r="G798" i="2" s="1"/>
  <c r="F797" i="2"/>
  <c r="E797" i="2"/>
  <c r="G797" i="2" s="1"/>
  <c r="F796" i="2"/>
  <c r="E796" i="2"/>
  <c r="G796" i="2" s="1"/>
  <c r="F795" i="2"/>
  <c r="E795" i="2"/>
  <c r="G795" i="2" s="1"/>
  <c r="F794" i="2"/>
  <c r="E794" i="2"/>
  <c r="G794" i="2" s="1"/>
  <c r="F793" i="2"/>
  <c r="E793" i="2"/>
  <c r="G793" i="2" s="1"/>
  <c r="H793" i="2" s="1"/>
  <c r="G792" i="2"/>
  <c r="F792" i="2"/>
  <c r="E792" i="2"/>
  <c r="F791" i="2"/>
  <c r="E791" i="2"/>
  <c r="G791" i="2" s="1"/>
  <c r="F790" i="2"/>
  <c r="E790" i="2"/>
  <c r="G790" i="2" s="1"/>
  <c r="F789" i="2"/>
  <c r="E789" i="2"/>
  <c r="G789" i="2" s="1"/>
  <c r="F788" i="2"/>
  <c r="E788" i="2"/>
  <c r="G788" i="2" s="1"/>
  <c r="F787" i="2"/>
  <c r="E787" i="2"/>
  <c r="G787" i="2" s="1"/>
  <c r="F786" i="2"/>
  <c r="E786" i="2"/>
  <c r="G786" i="2" s="1"/>
  <c r="H786" i="2" s="1"/>
  <c r="F785" i="2"/>
  <c r="E785" i="2"/>
  <c r="G785" i="2" s="1"/>
  <c r="F784" i="2"/>
  <c r="E784" i="2"/>
  <c r="G784" i="2" s="1"/>
  <c r="F783" i="2"/>
  <c r="E783" i="2"/>
  <c r="G783" i="2" s="1"/>
  <c r="F782" i="2"/>
  <c r="E782" i="2"/>
  <c r="G782" i="2" s="1"/>
  <c r="F781" i="2"/>
  <c r="E781" i="2"/>
  <c r="G781" i="2" s="1"/>
  <c r="F780" i="2"/>
  <c r="E780" i="2"/>
  <c r="G780" i="2" s="1"/>
  <c r="F779" i="2"/>
  <c r="E779" i="2"/>
  <c r="G779" i="2" s="1"/>
  <c r="F778" i="2"/>
  <c r="E778" i="2"/>
  <c r="G778" i="2" s="1"/>
  <c r="H778" i="2" s="1"/>
  <c r="F777" i="2"/>
  <c r="E777" i="2"/>
  <c r="G777" i="2" s="1"/>
  <c r="F776" i="2"/>
  <c r="E776" i="2"/>
  <c r="G776" i="2" s="1"/>
  <c r="F775" i="2"/>
  <c r="E775" i="2"/>
  <c r="G775" i="2" s="1"/>
  <c r="F774" i="2"/>
  <c r="E774" i="2"/>
  <c r="G774" i="2" s="1"/>
  <c r="F773" i="2"/>
  <c r="E773" i="2"/>
  <c r="G773" i="2" s="1"/>
  <c r="F772" i="2"/>
  <c r="E772" i="2"/>
  <c r="G772" i="2" s="1"/>
  <c r="G771" i="2"/>
  <c r="H771" i="2" s="1"/>
  <c r="F771" i="2"/>
  <c r="E771" i="2"/>
  <c r="F770" i="2"/>
  <c r="E770" i="2"/>
  <c r="G770" i="2" s="1"/>
  <c r="F769" i="2"/>
  <c r="E769" i="2"/>
  <c r="G769" i="2" s="1"/>
  <c r="H769" i="2" s="1"/>
  <c r="F768" i="2"/>
  <c r="E768" i="2"/>
  <c r="G768" i="2" s="1"/>
  <c r="F767" i="2"/>
  <c r="E767" i="2"/>
  <c r="G767" i="2" s="1"/>
  <c r="F766" i="2"/>
  <c r="E766" i="2"/>
  <c r="G766" i="2" s="1"/>
  <c r="F765" i="2"/>
  <c r="E765" i="2"/>
  <c r="G765" i="2" s="1"/>
  <c r="F764" i="2"/>
  <c r="E764" i="2"/>
  <c r="G764" i="2" s="1"/>
  <c r="F763" i="2"/>
  <c r="E763" i="2"/>
  <c r="G763" i="2" s="1"/>
  <c r="H763" i="2" s="1"/>
  <c r="F762" i="2"/>
  <c r="E762" i="2"/>
  <c r="G762" i="2" s="1"/>
  <c r="F761" i="2"/>
  <c r="E761" i="2"/>
  <c r="G761" i="2" s="1"/>
  <c r="H761" i="2" s="1"/>
  <c r="G760" i="2"/>
  <c r="F760" i="2"/>
  <c r="E760" i="2"/>
  <c r="F759" i="2"/>
  <c r="E759" i="2"/>
  <c r="G759" i="2" s="1"/>
  <c r="F758" i="2"/>
  <c r="E758" i="2"/>
  <c r="G758" i="2" s="1"/>
  <c r="F757" i="2"/>
  <c r="E757" i="2"/>
  <c r="G757" i="2" s="1"/>
  <c r="F756" i="2"/>
  <c r="E756" i="2"/>
  <c r="G756" i="2" s="1"/>
  <c r="F755" i="2"/>
  <c r="E755" i="2"/>
  <c r="G755" i="2" s="1"/>
  <c r="H755" i="2" s="1"/>
  <c r="F754" i="2"/>
  <c r="E754" i="2"/>
  <c r="G754" i="2" s="1"/>
  <c r="H754" i="2" s="1"/>
  <c r="F753" i="2"/>
  <c r="E753" i="2"/>
  <c r="G753" i="2" s="1"/>
  <c r="F752" i="2"/>
  <c r="E752" i="2"/>
  <c r="G752" i="2" s="1"/>
  <c r="F751" i="2"/>
  <c r="E751" i="2"/>
  <c r="G751" i="2" s="1"/>
  <c r="F750" i="2"/>
  <c r="E750" i="2"/>
  <c r="G750" i="2" s="1"/>
  <c r="F749" i="2"/>
  <c r="E749" i="2"/>
  <c r="G749" i="2" s="1"/>
  <c r="F748" i="2"/>
  <c r="E748" i="2"/>
  <c r="G748" i="2" s="1"/>
  <c r="F747" i="2"/>
  <c r="E747" i="2"/>
  <c r="G747" i="2" s="1"/>
  <c r="F746" i="2"/>
  <c r="E746" i="2"/>
  <c r="G746" i="2" s="1"/>
  <c r="H746" i="2" s="1"/>
  <c r="F745" i="2"/>
  <c r="E745" i="2"/>
  <c r="G745" i="2" s="1"/>
  <c r="F744" i="2"/>
  <c r="E744" i="2"/>
  <c r="G744" i="2" s="1"/>
  <c r="F743" i="2"/>
  <c r="E743" i="2"/>
  <c r="G743" i="2" s="1"/>
  <c r="F742" i="2"/>
  <c r="E742" i="2"/>
  <c r="G742" i="2" s="1"/>
  <c r="F741" i="2"/>
  <c r="E741" i="2"/>
  <c r="G741" i="2" s="1"/>
  <c r="F740" i="2"/>
  <c r="E740" i="2"/>
  <c r="G740" i="2" s="1"/>
  <c r="G739" i="2"/>
  <c r="H739" i="2" s="1"/>
  <c r="F739" i="2"/>
  <c r="E739" i="2"/>
  <c r="F738" i="2"/>
  <c r="E738" i="2"/>
  <c r="G738" i="2" s="1"/>
  <c r="F737" i="2"/>
  <c r="E737" i="2"/>
  <c r="G737" i="2" s="1"/>
  <c r="H737" i="2" s="1"/>
  <c r="F736" i="2"/>
  <c r="E736" i="2"/>
  <c r="G736" i="2" s="1"/>
  <c r="F735" i="2"/>
  <c r="E735" i="2"/>
  <c r="G735" i="2" s="1"/>
  <c r="F734" i="2"/>
  <c r="E734" i="2"/>
  <c r="G734" i="2" s="1"/>
  <c r="F733" i="2"/>
  <c r="E733" i="2"/>
  <c r="G733" i="2" s="1"/>
  <c r="F732" i="2"/>
  <c r="E732" i="2"/>
  <c r="G732" i="2" s="1"/>
  <c r="F731" i="2"/>
  <c r="E731" i="2"/>
  <c r="G731" i="2" s="1"/>
  <c r="H731" i="2" s="1"/>
  <c r="F730" i="2"/>
  <c r="E730" i="2"/>
  <c r="G730" i="2" s="1"/>
  <c r="F729" i="2"/>
  <c r="E729" i="2"/>
  <c r="G729" i="2" s="1"/>
  <c r="H729" i="2" s="1"/>
  <c r="G728" i="2"/>
  <c r="F728" i="2"/>
  <c r="E728" i="2"/>
  <c r="F727" i="2"/>
  <c r="E727" i="2"/>
  <c r="G727" i="2" s="1"/>
  <c r="F726" i="2"/>
  <c r="E726" i="2"/>
  <c r="G726" i="2" s="1"/>
  <c r="F725" i="2"/>
  <c r="E725" i="2"/>
  <c r="G725" i="2" s="1"/>
  <c r="F724" i="2"/>
  <c r="E724" i="2"/>
  <c r="G724" i="2" s="1"/>
  <c r="F723" i="2"/>
  <c r="E723" i="2"/>
  <c r="G723" i="2" s="1"/>
  <c r="H723" i="2" s="1"/>
  <c r="F722" i="2"/>
  <c r="E722" i="2"/>
  <c r="G722" i="2" s="1"/>
  <c r="H722" i="2" s="1"/>
  <c r="F721" i="2"/>
  <c r="E721" i="2"/>
  <c r="G721" i="2" s="1"/>
  <c r="F720" i="2"/>
  <c r="E720" i="2"/>
  <c r="G720" i="2" s="1"/>
  <c r="F719" i="2"/>
  <c r="E719" i="2"/>
  <c r="G719" i="2" s="1"/>
  <c r="F718" i="2"/>
  <c r="E718" i="2"/>
  <c r="G718" i="2" s="1"/>
  <c r="F717" i="2"/>
  <c r="E717" i="2"/>
  <c r="G717" i="2" s="1"/>
  <c r="F716" i="2"/>
  <c r="E716" i="2"/>
  <c r="G716" i="2" s="1"/>
  <c r="F715" i="2"/>
  <c r="E715" i="2"/>
  <c r="G715" i="2" s="1"/>
  <c r="F714" i="2"/>
  <c r="E714" i="2"/>
  <c r="G714" i="2" s="1"/>
  <c r="H714" i="2" s="1"/>
  <c r="F713" i="2"/>
  <c r="E713" i="2"/>
  <c r="G713" i="2" s="1"/>
  <c r="F712" i="2"/>
  <c r="E712" i="2"/>
  <c r="G712" i="2" s="1"/>
  <c r="F711" i="2"/>
  <c r="E711" i="2"/>
  <c r="G711" i="2" s="1"/>
  <c r="F710" i="2"/>
  <c r="E710" i="2"/>
  <c r="G710" i="2" s="1"/>
  <c r="F709" i="2"/>
  <c r="E709" i="2"/>
  <c r="G709" i="2" s="1"/>
  <c r="F708" i="2"/>
  <c r="E708" i="2"/>
  <c r="G708" i="2" s="1"/>
  <c r="G707" i="2"/>
  <c r="H707" i="2" s="1"/>
  <c r="F707" i="2"/>
  <c r="E707" i="2"/>
  <c r="F706" i="2"/>
  <c r="E706" i="2"/>
  <c r="G706" i="2" s="1"/>
  <c r="F705" i="2"/>
  <c r="E705" i="2"/>
  <c r="G705" i="2" s="1"/>
  <c r="H705" i="2" s="1"/>
  <c r="F704" i="2"/>
  <c r="E704" i="2"/>
  <c r="G704" i="2" s="1"/>
  <c r="F703" i="2"/>
  <c r="E703" i="2"/>
  <c r="G703" i="2" s="1"/>
  <c r="F702" i="2"/>
  <c r="E702" i="2"/>
  <c r="G702" i="2" s="1"/>
  <c r="F701" i="2"/>
  <c r="E701" i="2"/>
  <c r="G701" i="2" s="1"/>
  <c r="F700" i="2"/>
  <c r="E700" i="2"/>
  <c r="G700" i="2" s="1"/>
  <c r="F699" i="2"/>
  <c r="E699" i="2"/>
  <c r="G699" i="2" s="1"/>
  <c r="H699" i="2" s="1"/>
  <c r="F698" i="2"/>
  <c r="E698" i="2"/>
  <c r="G698" i="2" s="1"/>
  <c r="F697" i="2"/>
  <c r="E697" i="2"/>
  <c r="G697" i="2" s="1"/>
  <c r="H697" i="2" s="1"/>
  <c r="G696" i="2"/>
  <c r="F696" i="2"/>
  <c r="E696" i="2"/>
  <c r="F695" i="2"/>
  <c r="E695" i="2"/>
  <c r="G695" i="2" s="1"/>
  <c r="F694" i="2"/>
  <c r="E694" i="2"/>
  <c r="G694" i="2" s="1"/>
  <c r="F693" i="2"/>
  <c r="E693" i="2"/>
  <c r="G693" i="2" s="1"/>
  <c r="F692" i="2"/>
  <c r="E692" i="2"/>
  <c r="G692" i="2" s="1"/>
  <c r="F691" i="2"/>
  <c r="E691" i="2"/>
  <c r="G691" i="2" s="1"/>
  <c r="F690" i="2"/>
  <c r="E690" i="2"/>
  <c r="G690" i="2" s="1"/>
  <c r="H690" i="2" s="1"/>
  <c r="F689" i="2"/>
  <c r="E689" i="2"/>
  <c r="G689" i="2" s="1"/>
  <c r="F688" i="2"/>
  <c r="E688" i="2"/>
  <c r="G688" i="2" s="1"/>
  <c r="F687" i="2"/>
  <c r="E687" i="2"/>
  <c r="G687" i="2" s="1"/>
  <c r="F686" i="2"/>
  <c r="E686" i="2"/>
  <c r="G686" i="2" s="1"/>
  <c r="F685" i="2"/>
  <c r="E685" i="2"/>
  <c r="G685" i="2" s="1"/>
  <c r="F684" i="2"/>
  <c r="E684" i="2"/>
  <c r="G684" i="2" s="1"/>
  <c r="F683" i="2"/>
  <c r="E683" i="2"/>
  <c r="G683" i="2" s="1"/>
  <c r="F682" i="2"/>
  <c r="E682" i="2"/>
  <c r="G682" i="2" s="1"/>
  <c r="F681" i="2"/>
  <c r="E681" i="2"/>
  <c r="G681" i="2" s="1"/>
  <c r="F680" i="2"/>
  <c r="E680" i="2"/>
  <c r="G680" i="2" s="1"/>
  <c r="F679" i="2"/>
  <c r="E679" i="2"/>
  <c r="G679" i="2" s="1"/>
  <c r="F678" i="2"/>
  <c r="E678" i="2"/>
  <c r="G678" i="2" s="1"/>
  <c r="F677" i="2"/>
  <c r="E677" i="2"/>
  <c r="G677" i="2" s="1"/>
  <c r="F676" i="2"/>
  <c r="E676" i="2"/>
  <c r="G676" i="2" s="1"/>
  <c r="G675" i="2"/>
  <c r="F675" i="2"/>
  <c r="E675" i="2"/>
  <c r="F674" i="2"/>
  <c r="E674" i="2"/>
  <c r="G674" i="2" s="1"/>
  <c r="F673" i="2"/>
  <c r="E673" i="2"/>
  <c r="G673" i="2" s="1"/>
  <c r="H673" i="2" s="1"/>
  <c r="F672" i="2"/>
  <c r="E672" i="2"/>
  <c r="G672" i="2" s="1"/>
  <c r="F671" i="2"/>
  <c r="E671" i="2"/>
  <c r="G671" i="2" s="1"/>
  <c r="F670" i="2"/>
  <c r="E670" i="2"/>
  <c r="G670" i="2" s="1"/>
  <c r="F669" i="2"/>
  <c r="E669" i="2"/>
  <c r="G669" i="2" s="1"/>
  <c r="F668" i="2"/>
  <c r="E668" i="2"/>
  <c r="G668" i="2" s="1"/>
  <c r="F667" i="2"/>
  <c r="E667" i="2"/>
  <c r="G667" i="2" s="1"/>
  <c r="F666" i="2"/>
  <c r="E666" i="2"/>
  <c r="G666" i="2" s="1"/>
  <c r="F665" i="2"/>
  <c r="E665" i="2"/>
  <c r="G665" i="2" s="1"/>
  <c r="H665" i="2" s="1"/>
  <c r="G664" i="2"/>
  <c r="F664" i="2"/>
  <c r="E664" i="2"/>
  <c r="F663" i="2"/>
  <c r="E663" i="2"/>
  <c r="G663" i="2" s="1"/>
  <c r="F662" i="2"/>
  <c r="E662" i="2"/>
  <c r="G662" i="2" s="1"/>
  <c r="F661" i="2"/>
  <c r="E661" i="2"/>
  <c r="G661" i="2" s="1"/>
  <c r="F660" i="2"/>
  <c r="E660" i="2"/>
  <c r="G660" i="2" s="1"/>
  <c r="F659" i="2"/>
  <c r="E659" i="2"/>
  <c r="G659" i="2" s="1"/>
  <c r="F658" i="2"/>
  <c r="E658" i="2"/>
  <c r="G658" i="2" s="1"/>
  <c r="F657" i="2"/>
  <c r="E657" i="2"/>
  <c r="G657" i="2" s="1"/>
  <c r="F656" i="2"/>
  <c r="E656" i="2"/>
  <c r="G656" i="2" s="1"/>
  <c r="F655" i="2"/>
  <c r="E655" i="2"/>
  <c r="G655" i="2" s="1"/>
  <c r="F654" i="2"/>
  <c r="E654" i="2"/>
  <c r="G654" i="2" s="1"/>
  <c r="F653" i="2"/>
  <c r="E653" i="2"/>
  <c r="G653" i="2" s="1"/>
  <c r="F652" i="2"/>
  <c r="E652" i="2"/>
  <c r="G652" i="2" s="1"/>
  <c r="F651" i="2"/>
  <c r="E651" i="2"/>
  <c r="G651" i="2" s="1"/>
  <c r="F650" i="2"/>
  <c r="E650" i="2"/>
  <c r="G650" i="2" s="1"/>
  <c r="F649" i="2"/>
  <c r="E649" i="2"/>
  <c r="G649" i="2" s="1"/>
  <c r="F648" i="2"/>
  <c r="E648" i="2"/>
  <c r="G648" i="2" s="1"/>
  <c r="F647" i="2"/>
  <c r="E647" i="2"/>
  <c r="G647" i="2" s="1"/>
  <c r="F646" i="2"/>
  <c r="E646" i="2"/>
  <c r="G646" i="2" s="1"/>
  <c r="F645" i="2"/>
  <c r="E645" i="2"/>
  <c r="G645" i="2" s="1"/>
  <c r="F644" i="2"/>
  <c r="E644" i="2"/>
  <c r="G644" i="2" s="1"/>
  <c r="G643" i="2"/>
  <c r="F643" i="2"/>
  <c r="E643" i="2"/>
  <c r="F642" i="2"/>
  <c r="E642" i="2"/>
  <c r="G642" i="2" s="1"/>
  <c r="F641" i="2"/>
  <c r="E641" i="2"/>
  <c r="G641" i="2" s="1"/>
  <c r="H641" i="2" s="1"/>
  <c r="F640" i="2"/>
  <c r="E640" i="2"/>
  <c r="G640" i="2" s="1"/>
  <c r="F639" i="2"/>
  <c r="E639" i="2"/>
  <c r="G639" i="2" s="1"/>
  <c r="F638" i="2"/>
  <c r="E638" i="2"/>
  <c r="G638" i="2" s="1"/>
  <c r="F637" i="2"/>
  <c r="E637" i="2"/>
  <c r="G637" i="2" s="1"/>
  <c r="F636" i="2"/>
  <c r="E636" i="2"/>
  <c r="G636" i="2" s="1"/>
  <c r="F635" i="2"/>
  <c r="E635" i="2"/>
  <c r="G635" i="2" s="1"/>
  <c r="F634" i="2"/>
  <c r="E634" i="2"/>
  <c r="G634" i="2" s="1"/>
  <c r="F633" i="2"/>
  <c r="E633" i="2"/>
  <c r="G633" i="2" s="1"/>
  <c r="F632" i="2"/>
  <c r="E632" i="2"/>
  <c r="G632" i="2" s="1"/>
  <c r="F631" i="2"/>
  <c r="E631" i="2"/>
  <c r="G631" i="2" s="1"/>
  <c r="G630" i="2"/>
  <c r="F630" i="2"/>
  <c r="E630" i="2"/>
  <c r="F629" i="2"/>
  <c r="E629" i="2"/>
  <c r="G629" i="2" s="1"/>
  <c r="F628" i="2"/>
  <c r="E628" i="2"/>
  <c r="G628" i="2" s="1"/>
  <c r="F627" i="2"/>
  <c r="E627" i="2"/>
  <c r="G627" i="2" s="1"/>
  <c r="F626" i="2"/>
  <c r="E626" i="2"/>
  <c r="G626" i="2" s="1"/>
  <c r="F625" i="2"/>
  <c r="E625" i="2"/>
  <c r="G625" i="2" s="1"/>
  <c r="F624" i="2"/>
  <c r="E624" i="2"/>
  <c r="G624" i="2" s="1"/>
  <c r="F623" i="2"/>
  <c r="E623" i="2"/>
  <c r="G623" i="2" s="1"/>
  <c r="F622" i="2"/>
  <c r="E622" i="2"/>
  <c r="G622" i="2" s="1"/>
  <c r="F621" i="2"/>
  <c r="E621" i="2"/>
  <c r="G621" i="2" s="1"/>
  <c r="F620" i="2"/>
  <c r="E620" i="2"/>
  <c r="G620" i="2" s="1"/>
  <c r="F619" i="2"/>
  <c r="E619" i="2"/>
  <c r="G619" i="2" s="1"/>
  <c r="F618" i="2"/>
  <c r="E618" i="2"/>
  <c r="G618" i="2" s="1"/>
  <c r="F617" i="2"/>
  <c r="E617" i="2"/>
  <c r="G617" i="2" s="1"/>
  <c r="F616" i="2"/>
  <c r="E616" i="2"/>
  <c r="G616" i="2" s="1"/>
  <c r="F615" i="2"/>
  <c r="E615" i="2"/>
  <c r="G615" i="2" s="1"/>
  <c r="F614" i="2"/>
  <c r="E614" i="2"/>
  <c r="G614" i="2" s="1"/>
  <c r="F613" i="2"/>
  <c r="E613" i="2"/>
  <c r="G613" i="2" s="1"/>
  <c r="F612" i="2"/>
  <c r="E612" i="2"/>
  <c r="G612" i="2" s="1"/>
  <c r="G611" i="2"/>
  <c r="F611" i="2"/>
  <c r="E611" i="2"/>
  <c r="F610" i="2"/>
  <c r="E610" i="2"/>
  <c r="G610" i="2" s="1"/>
  <c r="F609" i="2"/>
  <c r="E609" i="2"/>
  <c r="G609" i="2" s="1"/>
  <c r="H609" i="2" s="1"/>
  <c r="F608" i="2"/>
  <c r="E608" i="2"/>
  <c r="G608" i="2" s="1"/>
  <c r="F607" i="2"/>
  <c r="E607" i="2"/>
  <c r="G607" i="2" s="1"/>
  <c r="F606" i="2"/>
  <c r="E606" i="2"/>
  <c r="G606" i="2" s="1"/>
  <c r="F605" i="2"/>
  <c r="E605" i="2"/>
  <c r="G605" i="2" s="1"/>
  <c r="F604" i="2"/>
  <c r="E604" i="2"/>
  <c r="G604" i="2" s="1"/>
  <c r="F603" i="2"/>
  <c r="E603" i="2"/>
  <c r="G603" i="2" s="1"/>
  <c r="F602" i="2"/>
  <c r="E602" i="2"/>
  <c r="G602" i="2" s="1"/>
  <c r="F601" i="2"/>
  <c r="E601" i="2"/>
  <c r="G601" i="2" s="1"/>
  <c r="F600" i="2"/>
  <c r="E600" i="2"/>
  <c r="G600" i="2" s="1"/>
  <c r="F599" i="2"/>
  <c r="E599" i="2"/>
  <c r="G599" i="2" s="1"/>
  <c r="G598" i="2"/>
  <c r="F598" i="2"/>
  <c r="E598" i="2"/>
  <c r="F597" i="2"/>
  <c r="E597" i="2"/>
  <c r="G597" i="2" s="1"/>
  <c r="F596" i="2"/>
  <c r="E596" i="2"/>
  <c r="G596" i="2" s="1"/>
  <c r="F595" i="2"/>
  <c r="E595" i="2"/>
  <c r="G595" i="2" s="1"/>
  <c r="F594" i="2"/>
  <c r="E594" i="2"/>
  <c r="G594" i="2" s="1"/>
  <c r="F593" i="2"/>
  <c r="E593" i="2"/>
  <c r="G593" i="2" s="1"/>
  <c r="F592" i="2"/>
  <c r="E592" i="2"/>
  <c r="G592" i="2" s="1"/>
  <c r="F591" i="2"/>
  <c r="E591" i="2"/>
  <c r="G591" i="2" s="1"/>
  <c r="F590" i="2"/>
  <c r="E590" i="2"/>
  <c r="G590" i="2" s="1"/>
  <c r="F589" i="2"/>
  <c r="E589" i="2"/>
  <c r="G589" i="2" s="1"/>
  <c r="F588" i="2"/>
  <c r="E588" i="2"/>
  <c r="G588" i="2" s="1"/>
  <c r="F587" i="2"/>
  <c r="E587" i="2"/>
  <c r="G587" i="2" s="1"/>
  <c r="F586" i="2"/>
  <c r="E586" i="2"/>
  <c r="G586" i="2" s="1"/>
  <c r="F585" i="2"/>
  <c r="E585" i="2"/>
  <c r="G585" i="2" s="1"/>
  <c r="F584" i="2"/>
  <c r="E584" i="2"/>
  <c r="G584" i="2" s="1"/>
  <c r="F583" i="2"/>
  <c r="E583" i="2"/>
  <c r="G583" i="2" s="1"/>
  <c r="F582" i="2"/>
  <c r="E582" i="2"/>
  <c r="G582" i="2" s="1"/>
  <c r="F581" i="2"/>
  <c r="E581" i="2"/>
  <c r="G581" i="2" s="1"/>
  <c r="F580" i="2"/>
  <c r="E580" i="2"/>
  <c r="G580" i="2" s="1"/>
  <c r="G579" i="2"/>
  <c r="F579" i="2"/>
  <c r="E579" i="2"/>
  <c r="F578" i="2"/>
  <c r="E578" i="2"/>
  <c r="G578" i="2" s="1"/>
  <c r="F577" i="2"/>
  <c r="E577" i="2"/>
  <c r="G577" i="2" s="1"/>
  <c r="H577" i="2" s="1"/>
  <c r="F576" i="2"/>
  <c r="E576" i="2"/>
  <c r="G576" i="2" s="1"/>
  <c r="F575" i="2"/>
  <c r="E575" i="2"/>
  <c r="G575" i="2" s="1"/>
  <c r="F574" i="2"/>
  <c r="E574" i="2"/>
  <c r="G574" i="2" s="1"/>
  <c r="F573" i="2"/>
  <c r="E573" i="2"/>
  <c r="G573" i="2" s="1"/>
  <c r="F572" i="2"/>
  <c r="E572" i="2"/>
  <c r="G572" i="2" s="1"/>
  <c r="F571" i="2"/>
  <c r="E571" i="2"/>
  <c r="G571" i="2" s="1"/>
  <c r="F570" i="2"/>
  <c r="E570" i="2"/>
  <c r="G570" i="2" s="1"/>
  <c r="F569" i="2"/>
  <c r="E569" i="2"/>
  <c r="G569" i="2" s="1"/>
  <c r="F568" i="2"/>
  <c r="E568" i="2"/>
  <c r="G568" i="2" s="1"/>
  <c r="F567" i="2"/>
  <c r="E567" i="2"/>
  <c r="G567" i="2" s="1"/>
  <c r="G566" i="2"/>
  <c r="F566" i="2"/>
  <c r="E566" i="2"/>
  <c r="F565" i="2"/>
  <c r="E565" i="2"/>
  <c r="G565" i="2" s="1"/>
  <c r="F564" i="2"/>
  <c r="E564" i="2"/>
  <c r="G564" i="2" s="1"/>
  <c r="F563" i="2"/>
  <c r="E563" i="2"/>
  <c r="G563" i="2" s="1"/>
  <c r="F562" i="2"/>
  <c r="E562" i="2"/>
  <c r="G562" i="2" s="1"/>
  <c r="F561" i="2"/>
  <c r="E561" i="2"/>
  <c r="G561" i="2" s="1"/>
  <c r="F560" i="2"/>
  <c r="E560" i="2"/>
  <c r="G560" i="2" s="1"/>
  <c r="F559" i="2"/>
  <c r="E559" i="2"/>
  <c r="G559" i="2" s="1"/>
  <c r="F558" i="2"/>
  <c r="E558" i="2"/>
  <c r="G558" i="2" s="1"/>
  <c r="F557" i="2"/>
  <c r="E557" i="2"/>
  <c r="G557" i="2" s="1"/>
  <c r="F556" i="2"/>
  <c r="E556" i="2"/>
  <c r="G556" i="2" s="1"/>
  <c r="F555" i="2"/>
  <c r="E555" i="2"/>
  <c r="G555" i="2" s="1"/>
  <c r="F554" i="2"/>
  <c r="E554" i="2"/>
  <c r="G554" i="2" s="1"/>
  <c r="F553" i="2"/>
  <c r="E553" i="2"/>
  <c r="G553" i="2" s="1"/>
  <c r="F552" i="2"/>
  <c r="E552" i="2"/>
  <c r="G552" i="2" s="1"/>
  <c r="F551" i="2"/>
  <c r="E551" i="2"/>
  <c r="G551" i="2" s="1"/>
  <c r="F550" i="2"/>
  <c r="E550" i="2"/>
  <c r="G550" i="2" s="1"/>
  <c r="F549" i="2"/>
  <c r="E549" i="2"/>
  <c r="G549" i="2" s="1"/>
  <c r="F548" i="2"/>
  <c r="E548" i="2"/>
  <c r="G548" i="2" s="1"/>
  <c r="G547" i="2"/>
  <c r="F547" i="2"/>
  <c r="E547" i="2"/>
  <c r="F546" i="2"/>
  <c r="E546" i="2"/>
  <c r="G546" i="2" s="1"/>
  <c r="F545" i="2"/>
  <c r="E545" i="2"/>
  <c r="G545" i="2" s="1"/>
  <c r="H545" i="2" s="1"/>
  <c r="F544" i="2"/>
  <c r="E544" i="2"/>
  <c r="G544" i="2" s="1"/>
  <c r="F543" i="2"/>
  <c r="E543" i="2"/>
  <c r="G543" i="2" s="1"/>
  <c r="F542" i="2"/>
  <c r="E542" i="2"/>
  <c r="G542" i="2" s="1"/>
  <c r="F541" i="2"/>
  <c r="E541" i="2"/>
  <c r="G541" i="2" s="1"/>
  <c r="F540" i="2"/>
  <c r="E540" i="2"/>
  <c r="G540" i="2" s="1"/>
  <c r="F539" i="2"/>
  <c r="E539" i="2"/>
  <c r="G539" i="2" s="1"/>
  <c r="F538" i="2"/>
  <c r="E538" i="2"/>
  <c r="G538" i="2" s="1"/>
  <c r="F537" i="2"/>
  <c r="E537" i="2"/>
  <c r="G537" i="2" s="1"/>
  <c r="F536" i="2"/>
  <c r="E536" i="2"/>
  <c r="G536" i="2" s="1"/>
  <c r="F535" i="2"/>
  <c r="E535" i="2"/>
  <c r="G535" i="2" s="1"/>
  <c r="G534" i="2"/>
  <c r="F534" i="2"/>
  <c r="E534" i="2"/>
  <c r="F533" i="2"/>
  <c r="E533" i="2"/>
  <c r="G533" i="2" s="1"/>
  <c r="F532" i="2"/>
  <c r="E532" i="2"/>
  <c r="G532" i="2" s="1"/>
  <c r="F531" i="2"/>
  <c r="E531" i="2"/>
  <c r="G531" i="2" s="1"/>
  <c r="F530" i="2"/>
  <c r="E530" i="2"/>
  <c r="G530" i="2" s="1"/>
  <c r="F529" i="2"/>
  <c r="E529" i="2"/>
  <c r="G529" i="2" s="1"/>
  <c r="F528" i="2"/>
  <c r="E528" i="2"/>
  <c r="G528" i="2" s="1"/>
  <c r="F527" i="2"/>
  <c r="E527" i="2"/>
  <c r="G527" i="2" s="1"/>
  <c r="F526" i="2"/>
  <c r="E526" i="2"/>
  <c r="G526" i="2" s="1"/>
  <c r="F525" i="2"/>
  <c r="E525" i="2"/>
  <c r="G525" i="2" s="1"/>
  <c r="F524" i="2"/>
  <c r="E524" i="2"/>
  <c r="G524" i="2" s="1"/>
  <c r="F523" i="2"/>
  <c r="E523" i="2"/>
  <c r="G523" i="2" s="1"/>
  <c r="F522" i="2"/>
  <c r="E522" i="2"/>
  <c r="G522" i="2" s="1"/>
  <c r="F521" i="2"/>
  <c r="E521" i="2"/>
  <c r="G521" i="2" s="1"/>
  <c r="F520" i="2"/>
  <c r="E520" i="2"/>
  <c r="G520" i="2" s="1"/>
  <c r="F519" i="2"/>
  <c r="E519" i="2"/>
  <c r="G519" i="2" s="1"/>
  <c r="F518" i="2"/>
  <c r="E518" i="2"/>
  <c r="G518" i="2" s="1"/>
  <c r="F517" i="2"/>
  <c r="E517" i="2"/>
  <c r="G517" i="2" s="1"/>
  <c r="F516" i="2"/>
  <c r="E516" i="2"/>
  <c r="G516" i="2" s="1"/>
  <c r="G515" i="2"/>
  <c r="F515" i="2"/>
  <c r="E515" i="2"/>
  <c r="F514" i="2"/>
  <c r="E514" i="2"/>
  <c r="G514" i="2" s="1"/>
  <c r="F513" i="2"/>
  <c r="E513" i="2"/>
  <c r="G513" i="2" s="1"/>
  <c r="H513" i="2" s="1"/>
  <c r="F512" i="2"/>
  <c r="E512" i="2"/>
  <c r="G512" i="2" s="1"/>
  <c r="F511" i="2"/>
  <c r="E511" i="2"/>
  <c r="G511" i="2" s="1"/>
  <c r="F510" i="2"/>
  <c r="E510" i="2"/>
  <c r="G510" i="2" s="1"/>
  <c r="F509" i="2"/>
  <c r="E509" i="2"/>
  <c r="G509" i="2" s="1"/>
  <c r="F508" i="2"/>
  <c r="E508" i="2"/>
  <c r="G508" i="2" s="1"/>
  <c r="F507" i="2"/>
  <c r="E507" i="2"/>
  <c r="G507" i="2" s="1"/>
  <c r="F506" i="2"/>
  <c r="E506" i="2"/>
  <c r="G506" i="2" s="1"/>
  <c r="F505" i="2"/>
  <c r="E505" i="2"/>
  <c r="G505" i="2" s="1"/>
  <c r="F504" i="2"/>
  <c r="E504" i="2"/>
  <c r="G504" i="2" s="1"/>
  <c r="F503" i="2"/>
  <c r="E503" i="2"/>
  <c r="G503" i="2" s="1"/>
  <c r="G502" i="2"/>
  <c r="F502" i="2"/>
  <c r="E502" i="2"/>
  <c r="F501" i="2"/>
  <c r="E501" i="2"/>
  <c r="G501" i="2" s="1"/>
  <c r="F500" i="2"/>
  <c r="E500" i="2"/>
  <c r="G500" i="2" s="1"/>
  <c r="F499" i="2"/>
  <c r="E499" i="2"/>
  <c r="G499" i="2" s="1"/>
  <c r="F498" i="2"/>
  <c r="E498" i="2"/>
  <c r="G498" i="2" s="1"/>
  <c r="F497" i="2"/>
  <c r="E497" i="2"/>
  <c r="G497" i="2" s="1"/>
  <c r="F496" i="2"/>
  <c r="E496" i="2"/>
  <c r="G496" i="2" s="1"/>
  <c r="F495" i="2"/>
  <c r="E495" i="2"/>
  <c r="G495" i="2" s="1"/>
  <c r="F494" i="2"/>
  <c r="E494" i="2"/>
  <c r="G494" i="2" s="1"/>
  <c r="F493" i="2"/>
  <c r="E493" i="2"/>
  <c r="G493" i="2" s="1"/>
  <c r="F492" i="2"/>
  <c r="E492" i="2"/>
  <c r="G492" i="2" s="1"/>
  <c r="F491" i="2"/>
  <c r="E491" i="2"/>
  <c r="G491" i="2" s="1"/>
  <c r="F490" i="2"/>
  <c r="E490" i="2"/>
  <c r="G490" i="2" s="1"/>
  <c r="F489" i="2"/>
  <c r="E489" i="2"/>
  <c r="G489" i="2" s="1"/>
  <c r="F488" i="2"/>
  <c r="E488" i="2"/>
  <c r="G488" i="2" s="1"/>
  <c r="F487" i="2"/>
  <c r="E487" i="2"/>
  <c r="G487" i="2" s="1"/>
  <c r="F486" i="2"/>
  <c r="E486" i="2"/>
  <c r="G486" i="2" s="1"/>
  <c r="F485" i="2"/>
  <c r="E485" i="2"/>
  <c r="G485" i="2" s="1"/>
  <c r="F484" i="2"/>
  <c r="E484" i="2"/>
  <c r="G484" i="2" s="1"/>
  <c r="F483" i="2"/>
  <c r="E483" i="2"/>
  <c r="G483" i="2" s="1"/>
  <c r="F482" i="2"/>
  <c r="E482" i="2"/>
  <c r="G482" i="2" s="1"/>
  <c r="F481" i="2"/>
  <c r="E481" i="2"/>
  <c r="G481" i="2" s="1"/>
  <c r="F480" i="2"/>
  <c r="E480" i="2"/>
  <c r="G480" i="2" s="1"/>
  <c r="G479" i="2"/>
  <c r="F479" i="2"/>
  <c r="E479" i="2"/>
  <c r="F478" i="2"/>
  <c r="E478" i="2"/>
  <c r="G478" i="2" s="1"/>
  <c r="F477" i="2"/>
  <c r="E477" i="2"/>
  <c r="G477" i="2" s="1"/>
  <c r="H477" i="2" s="1"/>
  <c r="F476" i="2"/>
  <c r="E476" i="2"/>
  <c r="G476" i="2" s="1"/>
  <c r="F475" i="2"/>
  <c r="E475" i="2"/>
  <c r="G475" i="2" s="1"/>
  <c r="F474" i="2"/>
  <c r="E474" i="2"/>
  <c r="G474" i="2" s="1"/>
  <c r="F473" i="2"/>
  <c r="E473" i="2"/>
  <c r="G473" i="2" s="1"/>
  <c r="F472" i="2"/>
  <c r="E472" i="2"/>
  <c r="G472" i="2" s="1"/>
  <c r="F471" i="2"/>
  <c r="E471" i="2"/>
  <c r="G471" i="2" s="1"/>
  <c r="F470" i="2"/>
  <c r="E470" i="2"/>
  <c r="G470" i="2" s="1"/>
  <c r="F469" i="2"/>
  <c r="E469" i="2"/>
  <c r="G469" i="2" s="1"/>
  <c r="H469" i="2" s="1"/>
  <c r="F468" i="2"/>
  <c r="E468" i="2"/>
  <c r="G468" i="2" s="1"/>
  <c r="F467" i="2"/>
  <c r="E467" i="2"/>
  <c r="G467" i="2" s="1"/>
  <c r="F466" i="2"/>
  <c r="E466" i="2"/>
  <c r="G466" i="2" s="1"/>
  <c r="F465" i="2"/>
  <c r="E465" i="2"/>
  <c r="G465" i="2" s="1"/>
  <c r="F464" i="2"/>
  <c r="E464" i="2"/>
  <c r="G464" i="2" s="1"/>
  <c r="F463" i="2"/>
  <c r="E463" i="2"/>
  <c r="G463" i="2" s="1"/>
  <c r="G462" i="2"/>
  <c r="F462" i="2"/>
  <c r="E462" i="2"/>
  <c r="F461" i="2"/>
  <c r="E461" i="2"/>
  <c r="G461" i="2" s="1"/>
  <c r="F460" i="2"/>
  <c r="E460" i="2"/>
  <c r="G460" i="2" s="1"/>
  <c r="H460" i="2" s="1"/>
  <c r="F459" i="2"/>
  <c r="E459" i="2"/>
  <c r="G459" i="2" s="1"/>
  <c r="F458" i="2"/>
  <c r="E458" i="2"/>
  <c r="G458" i="2" s="1"/>
  <c r="H458" i="2" s="1"/>
  <c r="F457" i="2"/>
  <c r="E457" i="2"/>
  <c r="G457" i="2" s="1"/>
  <c r="F456" i="2"/>
  <c r="E456" i="2"/>
  <c r="G456" i="2" s="1"/>
  <c r="H456" i="2" s="1"/>
  <c r="G455" i="2"/>
  <c r="F455" i="2"/>
  <c r="E455" i="2"/>
  <c r="F454" i="2"/>
  <c r="E454" i="2"/>
  <c r="G454" i="2" s="1"/>
  <c r="F453" i="2"/>
  <c r="E453" i="2"/>
  <c r="G453" i="2" s="1"/>
  <c r="F452" i="2"/>
  <c r="E452" i="2"/>
  <c r="G452" i="2" s="1"/>
  <c r="F451" i="2"/>
  <c r="E451" i="2"/>
  <c r="G451" i="2" s="1"/>
  <c r="G450" i="2"/>
  <c r="H450" i="2" s="1"/>
  <c r="F450" i="2"/>
  <c r="E450" i="2"/>
  <c r="F449" i="2"/>
  <c r="E449" i="2"/>
  <c r="G449" i="2" s="1"/>
  <c r="F448" i="2"/>
  <c r="E448" i="2"/>
  <c r="G448" i="2" s="1"/>
  <c r="F447" i="2"/>
  <c r="E447" i="2"/>
  <c r="G447" i="2" s="1"/>
  <c r="F446" i="2"/>
  <c r="E446" i="2"/>
  <c r="G446" i="2" s="1"/>
  <c r="H446" i="2" s="1"/>
  <c r="F445" i="2"/>
  <c r="E445" i="2"/>
  <c r="G445" i="2" s="1"/>
  <c r="F444" i="2"/>
  <c r="E444" i="2"/>
  <c r="G444" i="2" s="1"/>
  <c r="H444" i="2" s="1"/>
  <c r="F443" i="2"/>
  <c r="E443" i="2"/>
  <c r="G443" i="2" s="1"/>
  <c r="F442" i="2"/>
  <c r="E442" i="2"/>
  <c r="G442" i="2" s="1"/>
  <c r="H442" i="2" s="1"/>
  <c r="F441" i="2"/>
  <c r="E441" i="2"/>
  <c r="G441" i="2" s="1"/>
  <c r="F440" i="2"/>
  <c r="E440" i="2"/>
  <c r="G440" i="2" s="1"/>
  <c r="H440" i="2" s="1"/>
  <c r="G439" i="2"/>
  <c r="F439" i="2"/>
  <c r="E439" i="2"/>
  <c r="F438" i="2"/>
  <c r="E438" i="2"/>
  <c r="G438" i="2" s="1"/>
  <c r="F437" i="2"/>
  <c r="E437" i="2"/>
  <c r="G437" i="2" s="1"/>
  <c r="F436" i="2"/>
  <c r="E436" i="2"/>
  <c r="G436" i="2" s="1"/>
  <c r="F435" i="2"/>
  <c r="E435" i="2"/>
  <c r="G435" i="2" s="1"/>
  <c r="F434" i="2"/>
  <c r="E434" i="2"/>
  <c r="G434" i="2" s="1"/>
  <c r="F433" i="2"/>
  <c r="E433" i="2"/>
  <c r="G433" i="2" s="1"/>
  <c r="F432" i="2"/>
  <c r="E432" i="2"/>
  <c r="G432" i="2" s="1"/>
  <c r="F431" i="2"/>
  <c r="E431" i="2"/>
  <c r="G431" i="2" s="1"/>
  <c r="G430" i="2"/>
  <c r="H430" i="2" s="1"/>
  <c r="F430" i="2"/>
  <c r="E430" i="2"/>
  <c r="F429" i="2"/>
  <c r="E429" i="2"/>
  <c r="G429" i="2" s="1"/>
  <c r="F428" i="2"/>
  <c r="E428" i="2"/>
  <c r="G428" i="2" s="1"/>
  <c r="H428" i="2" s="1"/>
  <c r="F427" i="2"/>
  <c r="E427" i="2"/>
  <c r="G427" i="2" s="1"/>
  <c r="F426" i="2"/>
  <c r="E426" i="2"/>
  <c r="G426" i="2" s="1"/>
  <c r="H426" i="2" s="1"/>
  <c r="F425" i="2"/>
  <c r="E425" i="2"/>
  <c r="G425" i="2" s="1"/>
  <c r="F424" i="2"/>
  <c r="E424" i="2"/>
  <c r="G424" i="2" s="1"/>
  <c r="H424" i="2" s="1"/>
  <c r="G423" i="2"/>
  <c r="F423" i="2"/>
  <c r="E423" i="2"/>
  <c r="F422" i="2"/>
  <c r="E422" i="2"/>
  <c r="G422" i="2" s="1"/>
  <c r="F421" i="2"/>
  <c r="E421" i="2"/>
  <c r="G421" i="2" s="1"/>
  <c r="F420" i="2"/>
  <c r="E420" i="2"/>
  <c r="G420" i="2" s="1"/>
  <c r="F419" i="2"/>
  <c r="E419" i="2"/>
  <c r="G419" i="2" s="1"/>
  <c r="G418" i="2"/>
  <c r="H418" i="2" s="1"/>
  <c r="F418" i="2"/>
  <c r="E418" i="2"/>
  <c r="F417" i="2"/>
  <c r="E417" i="2"/>
  <c r="G417" i="2" s="1"/>
  <c r="F416" i="2"/>
  <c r="E416" i="2"/>
  <c r="G416" i="2" s="1"/>
  <c r="F415" i="2"/>
  <c r="E415" i="2"/>
  <c r="G415" i="2" s="1"/>
  <c r="F414" i="2"/>
  <c r="E414" i="2"/>
  <c r="G414" i="2" s="1"/>
  <c r="H414" i="2" s="1"/>
  <c r="F413" i="2"/>
  <c r="E413" i="2"/>
  <c r="G413" i="2" s="1"/>
  <c r="F412" i="2"/>
  <c r="E412" i="2"/>
  <c r="G412" i="2" s="1"/>
  <c r="H412" i="2" s="1"/>
  <c r="F411" i="2"/>
  <c r="E411" i="2"/>
  <c r="G411" i="2" s="1"/>
  <c r="F410" i="2"/>
  <c r="E410" i="2"/>
  <c r="G410" i="2" s="1"/>
  <c r="H410" i="2" s="1"/>
  <c r="F409" i="2"/>
  <c r="E409" i="2"/>
  <c r="G409" i="2" s="1"/>
  <c r="F408" i="2"/>
  <c r="E408" i="2"/>
  <c r="G408" i="2" s="1"/>
  <c r="H408" i="2" s="1"/>
  <c r="G407" i="2"/>
  <c r="F407" i="2"/>
  <c r="E407" i="2"/>
  <c r="F406" i="2"/>
  <c r="E406" i="2"/>
  <c r="G406" i="2" s="1"/>
  <c r="F405" i="2"/>
  <c r="E405" i="2"/>
  <c r="G405" i="2" s="1"/>
  <c r="H405" i="2" s="1"/>
  <c r="F404" i="2"/>
  <c r="E404" i="2"/>
  <c r="G404" i="2" s="1"/>
  <c r="F403" i="2"/>
  <c r="E403" i="2"/>
  <c r="G403" i="2" s="1"/>
  <c r="H403" i="2" s="1"/>
  <c r="F402" i="2"/>
  <c r="E402" i="2"/>
  <c r="G402" i="2" s="1"/>
  <c r="F401" i="2"/>
  <c r="E401" i="2"/>
  <c r="G401" i="2" s="1"/>
  <c r="H401" i="2" s="1"/>
  <c r="F400" i="2"/>
  <c r="E400" i="2"/>
  <c r="G400" i="2" s="1"/>
  <c r="F399" i="2"/>
  <c r="E399" i="2"/>
  <c r="G399" i="2" s="1"/>
  <c r="F398" i="2"/>
  <c r="E398" i="2"/>
  <c r="G398" i="2" s="1"/>
  <c r="F397" i="2"/>
  <c r="E397" i="2"/>
  <c r="G397" i="2" s="1"/>
  <c r="H397" i="2" s="1"/>
  <c r="F396" i="2"/>
  <c r="E396" i="2"/>
  <c r="G396" i="2" s="1"/>
  <c r="F395" i="2"/>
  <c r="E395" i="2"/>
  <c r="G395" i="2" s="1"/>
  <c r="H395" i="2" s="1"/>
  <c r="F394" i="2"/>
  <c r="E394" i="2"/>
  <c r="G394" i="2" s="1"/>
  <c r="F393" i="2"/>
  <c r="E393" i="2"/>
  <c r="G393" i="2" s="1"/>
  <c r="F392" i="2"/>
  <c r="E392" i="2"/>
  <c r="G392" i="2" s="1"/>
  <c r="F391" i="2"/>
  <c r="E391" i="2"/>
  <c r="G391" i="2" s="1"/>
  <c r="G390" i="2"/>
  <c r="H390" i="2" s="1"/>
  <c r="F390" i="2"/>
  <c r="E390" i="2"/>
  <c r="F389" i="2"/>
  <c r="E389" i="2"/>
  <c r="G389" i="2" s="1"/>
  <c r="F388" i="2"/>
  <c r="E388" i="2"/>
  <c r="G388" i="2" s="1"/>
  <c r="H388" i="2" s="1"/>
  <c r="F387" i="2"/>
  <c r="E387" i="2"/>
  <c r="G387" i="2" s="1"/>
  <c r="F386" i="2"/>
  <c r="E386" i="2"/>
  <c r="G386" i="2" s="1"/>
  <c r="H386" i="2" s="1"/>
  <c r="F385" i="2"/>
  <c r="E385" i="2"/>
  <c r="G385" i="2" s="1"/>
  <c r="F384" i="2"/>
  <c r="E384" i="2"/>
  <c r="G384" i="2" s="1"/>
  <c r="H384" i="2" s="1"/>
  <c r="F383" i="2"/>
  <c r="E383" i="2"/>
  <c r="G383" i="2" s="1"/>
  <c r="F382" i="2"/>
  <c r="E382" i="2"/>
  <c r="G382" i="2" s="1"/>
  <c r="F381" i="2"/>
  <c r="E381" i="2"/>
  <c r="G381" i="2" s="1"/>
  <c r="F380" i="2"/>
  <c r="E380" i="2"/>
  <c r="G380" i="2" s="1"/>
  <c r="F379" i="2"/>
  <c r="E379" i="2"/>
  <c r="G379" i="2" s="1"/>
  <c r="F378" i="2"/>
  <c r="E378" i="2"/>
  <c r="G378" i="2" s="1"/>
  <c r="F377" i="2"/>
  <c r="E377" i="2"/>
  <c r="G377" i="2" s="1"/>
  <c r="F376" i="2"/>
  <c r="E376" i="2"/>
  <c r="G376" i="2" s="1"/>
  <c r="F375" i="2"/>
  <c r="E375" i="2"/>
  <c r="G375" i="2" s="1"/>
  <c r="F374" i="2"/>
  <c r="E374" i="2"/>
  <c r="G374" i="2" s="1"/>
  <c r="H374" i="2" s="1"/>
  <c r="F373" i="2"/>
  <c r="E373" i="2"/>
  <c r="G373" i="2" s="1"/>
  <c r="F372" i="2"/>
  <c r="E372" i="2"/>
  <c r="G372" i="2" s="1"/>
  <c r="F371" i="2"/>
  <c r="E371" i="2"/>
  <c r="G371" i="2" s="1"/>
  <c r="F370" i="2"/>
  <c r="E370" i="2"/>
  <c r="G370" i="2" s="1"/>
  <c r="F369" i="2"/>
  <c r="E369" i="2"/>
  <c r="G369" i="2" s="1"/>
  <c r="F368" i="2"/>
  <c r="E368" i="2"/>
  <c r="G368" i="2" s="1"/>
  <c r="G367" i="2"/>
  <c r="F367" i="2"/>
  <c r="E367" i="2"/>
  <c r="F366" i="2"/>
  <c r="E366" i="2"/>
  <c r="G366" i="2" s="1"/>
  <c r="F365" i="2"/>
  <c r="E365" i="2"/>
  <c r="G365" i="2" s="1"/>
  <c r="F364" i="2"/>
  <c r="E364" i="2"/>
  <c r="G364" i="2" s="1"/>
  <c r="F363" i="2"/>
  <c r="E363" i="2"/>
  <c r="G363" i="2" s="1"/>
  <c r="G362" i="2"/>
  <c r="H362" i="2" s="1"/>
  <c r="F362" i="2"/>
  <c r="E362" i="2"/>
  <c r="F361" i="2"/>
  <c r="E361" i="2"/>
  <c r="G361" i="2" s="1"/>
  <c r="F360" i="2"/>
  <c r="E360" i="2"/>
  <c r="G360" i="2" s="1"/>
  <c r="F359" i="2"/>
  <c r="E359" i="2"/>
  <c r="G359" i="2" s="1"/>
  <c r="F358" i="2"/>
  <c r="E358" i="2"/>
  <c r="G358" i="2" s="1"/>
  <c r="F357" i="2"/>
  <c r="E357" i="2"/>
  <c r="G357" i="2" s="1"/>
  <c r="F356" i="2"/>
  <c r="E356" i="2"/>
  <c r="G356" i="2" s="1"/>
  <c r="F355" i="2"/>
  <c r="E355" i="2"/>
  <c r="G355" i="2" s="1"/>
  <c r="F354" i="2"/>
  <c r="E354" i="2"/>
  <c r="G354" i="2" s="1"/>
  <c r="H354" i="2" s="1"/>
  <c r="F353" i="2"/>
  <c r="E353" i="2"/>
  <c r="G353" i="2" s="1"/>
  <c r="F352" i="2"/>
  <c r="E352" i="2"/>
  <c r="G352" i="2" s="1"/>
  <c r="H352" i="2" s="1"/>
  <c r="F351" i="2"/>
  <c r="E351" i="2"/>
  <c r="G351" i="2" s="1"/>
  <c r="F350" i="2"/>
  <c r="E350" i="2"/>
  <c r="G350" i="2" s="1"/>
  <c r="F349" i="2"/>
  <c r="E349" i="2"/>
  <c r="G349" i="2" s="1"/>
  <c r="F348" i="2"/>
  <c r="E348" i="2"/>
  <c r="G348" i="2" s="1"/>
  <c r="F347" i="2"/>
  <c r="E347" i="2"/>
  <c r="G347" i="2" s="1"/>
  <c r="F346" i="2"/>
  <c r="E346" i="2"/>
  <c r="G346" i="2" s="1"/>
  <c r="F345" i="2"/>
  <c r="E345" i="2"/>
  <c r="G345" i="2" s="1"/>
  <c r="F344" i="2"/>
  <c r="E344" i="2"/>
  <c r="G344" i="2" s="1"/>
  <c r="G343" i="2"/>
  <c r="F343" i="2"/>
  <c r="E343" i="2"/>
  <c r="F342" i="2"/>
  <c r="E342" i="2"/>
  <c r="G342" i="2" s="1"/>
  <c r="H342" i="2" s="1"/>
  <c r="F341" i="2"/>
  <c r="E341" i="2"/>
  <c r="G341" i="2" s="1"/>
  <c r="F340" i="2"/>
  <c r="E340" i="2"/>
  <c r="G340" i="2" s="1"/>
  <c r="F339" i="2"/>
  <c r="E339" i="2"/>
  <c r="G339" i="2" s="1"/>
  <c r="F338" i="2"/>
  <c r="E338" i="2"/>
  <c r="G338" i="2" s="1"/>
  <c r="F337" i="2"/>
  <c r="E337" i="2"/>
  <c r="G337" i="2" s="1"/>
  <c r="F336" i="2"/>
  <c r="E336" i="2"/>
  <c r="G336" i="2" s="1"/>
  <c r="F335" i="2"/>
  <c r="E335" i="2"/>
  <c r="G335" i="2" s="1"/>
  <c r="F334" i="2"/>
  <c r="E334" i="2"/>
  <c r="G334" i="2" s="1"/>
  <c r="F333" i="2"/>
  <c r="E333" i="2"/>
  <c r="G333" i="2" s="1"/>
  <c r="F332" i="2"/>
  <c r="E332" i="2"/>
  <c r="G332" i="2" s="1"/>
  <c r="F331" i="2"/>
  <c r="E331" i="2"/>
  <c r="G331" i="2" s="1"/>
  <c r="F330" i="2"/>
  <c r="E330" i="2"/>
  <c r="G330" i="2" s="1"/>
  <c r="F329" i="2"/>
  <c r="E329" i="2"/>
  <c r="G329" i="2" s="1"/>
  <c r="G328" i="2"/>
  <c r="H328" i="2" s="1"/>
  <c r="F328" i="2"/>
  <c r="E328" i="2"/>
  <c r="F327" i="2"/>
  <c r="E327" i="2"/>
  <c r="G327" i="2" s="1"/>
  <c r="F326" i="2"/>
  <c r="E326" i="2"/>
  <c r="G326" i="2" s="1"/>
  <c r="F325" i="2"/>
  <c r="E325" i="2"/>
  <c r="G325" i="2" s="1"/>
  <c r="F324" i="2"/>
  <c r="E324" i="2"/>
  <c r="G324" i="2" s="1"/>
  <c r="F323" i="2"/>
  <c r="E323" i="2"/>
  <c r="G323" i="2" s="1"/>
  <c r="F322" i="2"/>
  <c r="E322" i="2"/>
  <c r="G322" i="2" s="1"/>
  <c r="F321" i="2"/>
  <c r="E321" i="2"/>
  <c r="G321" i="2" s="1"/>
  <c r="F320" i="2"/>
  <c r="E320" i="2"/>
  <c r="G320" i="2" s="1"/>
  <c r="G319" i="2"/>
  <c r="F319" i="2"/>
  <c r="E319" i="2"/>
  <c r="F318" i="2"/>
  <c r="E318" i="2"/>
  <c r="G318" i="2" s="1"/>
  <c r="F317" i="2"/>
  <c r="E317" i="2"/>
  <c r="G317" i="2" s="1"/>
  <c r="G316" i="2"/>
  <c r="H316" i="2" s="1"/>
  <c r="F316" i="2"/>
  <c r="E316" i="2"/>
  <c r="F315" i="2"/>
  <c r="E315" i="2"/>
  <c r="G315" i="2" s="1"/>
  <c r="F314" i="2"/>
  <c r="E314" i="2"/>
  <c r="G314" i="2" s="1"/>
  <c r="F313" i="2"/>
  <c r="E313" i="2"/>
  <c r="G313" i="2" s="1"/>
  <c r="F312" i="2"/>
  <c r="E312" i="2"/>
  <c r="G312" i="2" s="1"/>
  <c r="H312" i="2" s="1"/>
  <c r="F311" i="2"/>
  <c r="E311" i="2"/>
  <c r="G311" i="2" s="1"/>
  <c r="F310" i="2"/>
  <c r="E310" i="2"/>
  <c r="G310" i="2" s="1"/>
  <c r="F309" i="2"/>
  <c r="E309" i="2"/>
  <c r="G309" i="2" s="1"/>
  <c r="F308" i="2"/>
  <c r="E308" i="2"/>
  <c r="G308" i="2" s="1"/>
  <c r="G307" i="2"/>
  <c r="F307" i="2"/>
  <c r="E307" i="2"/>
  <c r="F306" i="2"/>
  <c r="E306" i="2"/>
  <c r="G306" i="2" s="1"/>
  <c r="H306" i="2" s="1"/>
  <c r="F305" i="2"/>
  <c r="E305" i="2"/>
  <c r="G305" i="2" s="1"/>
  <c r="F304" i="2"/>
  <c r="E304" i="2"/>
  <c r="G304" i="2" s="1"/>
  <c r="F303" i="2"/>
  <c r="E303" i="2"/>
  <c r="G303" i="2" s="1"/>
  <c r="F302" i="2"/>
  <c r="E302" i="2"/>
  <c r="G302" i="2" s="1"/>
  <c r="F301" i="2"/>
  <c r="E301" i="2"/>
  <c r="G301" i="2" s="1"/>
  <c r="F300" i="2"/>
  <c r="E300" i="2"/>
  <c r="G300" i="2" s="1"/>
  <c r="F299" i="2"/>
  <c r="E299" i="2"/>
  <c r="G299" i="2" s="1"/>
  <c r="F298" i="2"/>
  <c r="E298" i="2"/>
  <c r="G298" i="2" s="1"/>
  <c r="F297" i="2"/>
  <c r="E297" i="2"/>
  <c r="G297" i="2" s="1"/>
  <c r="G296" i="2"/>
  <c r="H296" i="2" s="1"/>
  <c r="F296" i="2"/>
  <c r="E296" i="2"/>
  <c r="F295" i="2"/>
  <c r="E295" i="2"/>
  <c r="G295" i="2" s="1"/>
  <c r="F294" i="2"/>
  <c r="E294" i="2"/>
  <c r="G294" i="2" s="1"/>
  <c r="F293" i="2"/>
  <c r="E293" i="2"/>
  <c r="G293" i="2" s="1"/>
  <c r="F292" i="2"/>
  <c r="E292" i="2"/>
  <c r="G292" i="2" s="1"/>
  <c r="F291" i="2"/>
  <c r="E291" i="2"/>
  <c r="G291" i="2" s="1"/>
  <c r="F290" i="2"/>
  <c r="E290" i="2"/>
  <c r="G290" i="2" s="1"/>
  <c r="F289" i="2"/>
  <c r="E289" i="2"/>
  <c r="G289" i="2" s="1"/>
  <c r="F288" i="2"/>
  <c r="E288" i="2"/>
  <c r="G288" i="2" s="1"/>
  <c r="G287" i="2"/>
  <c r="H287" i="2" s="1"/>
  <c r="F287" i="2"/>
  <c r="E287" i="2"/>
  <c r="F286" i="2"/>
  <c r="E286" i="2"/>
  <c r="G286" i="2" s="1"/>
  <c r="F285" i="2"/>
  <c r="E285" i="2"/>
  <c r="G285" i="2" s="1"/>
  <c r="G284" i="2"/>
  <c r="H284" i="2" s="1"/>
  <c r="F284" i="2"/>
  <c r="E284" i="2"/>
  <c r="F283" i="2"/>
  <c r="E283" i="2"/>
  <c r="G283" i="2" s="1"/>
  <c r="F282" i="2"/>
  <c r="E282" i="2"/>
  <c r="G282" i="2" s="1"/>
  <c r="F281" i="2"/>
  <c r="E281" i="2"/>
  <c r="G281" i="2" s="1"/>
  <c r="F280" i="2"/>
  <c r="E280" i="2"/>
  <c r="G280" i="2" s="1"/>
  <c r="H280" i="2" s="1"/>
  <c r="F279" i="2"/>
  <c r="E279" i="2"/>
  <c r="G279" i="2" s="1"/>
  <c r="F278" i="2"/>
  <c r="E278" i="2"/>
  <c r="G278" i="2" s="1"/>
  <c r="F277" i="2"/>
  <c r="E277" i="2"/>
  <c r="G277" i="2" s="1"/>
  <c r="F276" i="2"/>
  <c r="E276" i="2"/>
  <c r="G276" i="2" s="1"/>
  <c r="G275" i="2"/>
  <c r="H275" i="2" s="1"/>
  <c r="F275" i="2"/>
  <c r="E275" i="2"/>
  <c r="F274" i="2"/>
  <c r="E274" i="2"/>
  <c r="G274" i="2" s="1"/>
  <c r="H274" i="2" s="1"/>
  <c r="F273" i="2"/>
  <c r="E273" i="2"/>
  <c r="G273" i="2" s="1"/>
  <c r="F272" i="2"/>
  <c r="E272" i="2"/>
  <c r="G272" i="2" s="1"/>
  <c r="H272" i="2" s="1"/>
  <c r="F271" i="2"/>
  <c r="E271" i="2"/>
  <c r="G271" i="2" s="1"/>
  <c r="F270" i="2"/>
  <c r="E270" i="2"/>
  <c r="G270" i="2" s="1"/>
  <c r="F269" i="2"/>
  <c r="E269" i="2"/>
  <c r="G269" i="2" s="1"/>
  <c r="F268" i="2"/>
  <c r="E268" i="2"/>
  <c r="G268" i="2" s="1"/>
  <c r="F267" i="2"/>
  <c r="E267" i="2"/>
  <c r="G267" i="2" s="1"/>
  <c r="F266" i="2"/>
  <c r="E266" i="2"/>
  <c r="G266" i="2" s="1"/>
  <c r="F265" i="2"/>
  <c r="E265" i="2"/>
  <c r="G265" i="2" s="1"/>
  <c r="G264" i="2"/>
  <c r="F264" i="2"/>
  <c r="E264" i="2"/>
  <c r="F263" i="2"/>
  <c r="E263" i="2"/>
  <c r="G263" i="2" s="1"/>
  <c r="F262" i="2"/>
  <c r="E262" i="2"/>
  <c r="G262" i="2" s="1"/>
  <c r="F261" i="2"/>
  <c r="E261" i="2"/>
  <c r="G261" i="2" s="1"/>
  <c r="F260" i="2"/>
  <c r="E260" i="2"/>
  <c r="G260" i="2" s="1"/>
  <c r="F259" i="2"/>
  <c r="E259" i="2"/>
  <c r="G259" i="2" s="1"/>
  <c r="H259" i="2" s="1"/>
  <c r="F258" i="2"/>
  <c r="E258" i="2"/>
  <c r="G258" i="2" s="1"/>
  <c r="F257" i="2"/>
  <c r="E257" i="2"/>
  <c r="G257" i="2" s="1"/>
  <c r="F256" i="2"/>
  <c r="E256" i="2"/>
  <c r="G256" i="2" s="1"/>
  <c r="G255" i="2"/>
  <c r="F255" i="2"/>
  <c r="E255" i="2"/>
  <c r="F254" i="2"/>
  <c r="E254" i="2"/>
  <c r="G254" i="2" s="1"/>
  <c r="F253" i="2"/>
  <c r="E253" i="2"/>
  <c r="G253" i="2" s="1"/>
  <c r="F252" i="2"/>
  <c r="E252" i="2"/>
  <c r="G252" i="2" s="1"/>
  <c r="F251" i="2"/>
  <c r="E251" i="2"/>
  <c r="G251" i="2" s="1"/>
  <c r="G250" i="2"/>
  <c r="H250" i="2" s="1"/>
  <c r="F250" i="2"/>
  <c r="E250" i="2"/>
  <c r="F249" i="2"/>
  <c r="E249" i="2"/>
  <c r="G249" i="2" s="1"/>
  <c r="H249" i="2" s="1"/>
  <c r="F248" i="2"/>
  <c r="E248" i="2"/>
  <c r="G248" i="2" s="1"/>
  <c r="F247" i="2"/>
  <c r="E247" i="2"/>
  <c r="G247" i="2" s="1"/>
  <c r="F246" i="2"/>
  <c r="E246" i="2"/>
  <c r="G246" i="2" s="1"/>
  <c r="F245" i="2"/>
  <c r="E245" i="2"/>
  <c r="G245" i="2" s="1"/>
  <c r="F244" i="2"/>
  <c r="E244" i="2"/>
  <c r="G244" i="2" s="1"/>
  <c r="F243" i="2"/>
  <c r="E243" i="2"/>
  <c r="G243" i="2" s="1"/>
  <c r="F242" i="2"/>
  <c r="E242" i="2"/>
  <c r="G242" i="2" s="1"/>
  <c r="F241" i="2"/>
  <c r="E241" i="2"/>
  <c r="G241" i="2" s="1"/>
  <c r="H241" i="2" s="1"/>
  <c r="F240" i="2"/>
  <c r="E240" i="2"/>
  <c r="G240" i="2" s="1"/>
  <c r="F239" i="2"/>
  <c r="E239" i="2"/>
  <c r="G239" i="2" s="1"/>
  <c r="H239" i="2" s="1"/>
  <c r="F238" i="2"/>
  <c r="E238" i="2"/>
  <c r="G238" i="2" s="1"/>
  <c r="H238" i="2" s="1"/>
  <c r="F237" i="2"/>
  <c r="E237" i="2"/>
  <c r="G237" i="2" s="1"/>
  <c r="F236" i="2"/>
  <c r="E236" i="2"/>
  <c r="G236" i="2" s="1"/>
  <c r="H236" i="2" s="1"/>
  <c r="F235" i="2"/>
  <c r="E235" i="2"/>
  <c r="G235" i="2" s="1"/>
  <c r="F234" i="2"/>
  <c r="E234" i="2"/>
  <c r="G234" i="2" s="1"/>
  <c r="F233" i="2"/>
  <c r="E233" i="2"/>
  <c r="G233" i="2" s="1"/>
  <c r="F232" i="2"/>
  <c r="E232" i="2"/>
  <c r="G232" i="2" s="1"/>
  <c r="F231" i="2"/>
  <c r="E231" i="2"/>
  <c r="G231" i="2" s="1"/>
  <c r="F230" i="2"/>
  <c r="E230" i="2"/>
  <c r="G230" i="2" s="1"/>
  <c r="H230" i="2" s="1"/>
  <c r="F229" i="2"/>
  <c r="E229" i="2"/>
  <c r="G229" i="2" s="1"/>
  <c r="F228" i="2"/>
  <c r="E228" i="2"/>
  <c r="G228" i="2" s="1"/>
  <c r="H228" i="2" s="1"/>
  <c r="G227" i="2"/>
  <c r="F227" i="2"/>
  <c r="E227" i="2"/>
  <c r="F226" i="2"/>
  <c r="E226" i="2"/>
  <c r="G226" i="2" s="1"/>
  <c r="F225" i="2"/>
  <c r="E225" i="2"/>
  <c r="G225" i="2" s="1"/>
  <c r="H225" i="2" s="1"/>
  <c r="F224" i="2"/>
  <c r="E224" i="2"/>
  <c r="G224" i="2" s="1"/>
  <c r="F223" i="2"/>
  <c r="E223" i="2"/>
  <c r="G223" i="2" s="1"/>
  <c r="H223" i="2" s="1"/>
  <c r="F222" i="2"/>
  <c r="E222" i="2"/>
  <c r="G222" i="2" s="1"/>
  <c r="F221" i="2"/>
  <c r="E221" i="2"/>
  <c r="G221" i="2" s="1"/>
  <c r="F220" i="2"/>
  <c r="E220" i="2"/>
  <c r="G220" i="2" s="1"/>
  <c r="F219" i="2"/>
  <c r="E219" i="2"/>
  <c r="G219" i="2" s="1"/>
  <c r="H219" i="2" s="1"/>
  <c r="F218" i="2"/>
  <c r="E218" i="2"/>
  <c r="G218" i="2" s="1"/>
  <c r="F217" i="2"/>
  <c r="E217" i="2"/>
  <c r="G217" i="2" s="1"/>
  <c r="F216" i="2"/>
  <c r="E216" i="2"/>
  <c r="G216" i="2" s="1"/>
  <c r="F215" i="2"/>
  <c r="E215" i="2"/>
  <c r="G215" i="2" s="1"/>
  <c r="F214" i="2"/>
  <c r="E214" i="2"/>
  <c r="G214" i="2" s="1"/>
  <c r="H214" i="2" s="1"/>
  <c r="F213" i="2"/>
  <c r="E213" i="2"/>
  <c r="G213" i="2" s="1"/>
  <c r="F212" i="2"/>
  <c r="E212" i="2"/>
  <c r="G212" i="2" s="1"/>
  <c r="H212" i="2" s="1"/>
  <c r="F211" i="2"/>
  <c r="E211" i="2"/>
  <c r="G211" i="2" s="1"/>
  <c r="H211" i="2" s="1"/>
  <c r="G210" i="2"/>
  <c r="F210" i="2"/>
  <c r="E210" i="2"/>
  <c r="F209" i="2"/>
  <c r="E209" i="2"/>
  <c r="G209" i="2" s="1"/>
  <c r="H209" i="2" s="1"/>
  <c r="F208" i="2"/>
  <c r="E208" i="2"/>
  <c r="G208" i="2" s="1"/>
  <c r="F207" i="2"/>
  <c r="E207" i="2"/>
  <c r="G207" i="2" s="1"/>
  <c r="H207" i="2" s="1"/>
  <c r="F206" i="2"/>
  <c r="E206" i="2"/>
  <c r="G206" i="2" s="1"/>
  <c r="F205" i="2"/>
  <c r="E205" i="2"/>
  <c r="G205" i="2" s="1"/>
  <c r="F204" i="2"/>
  <c r="E204" i="2"/>
  <c r="G204" i="2" s="1"/>
  <c r="F203" i="2"/>
  <c r="E203" i="2"/>
  <c r="G203" i="2" s="1"/>
  <c r="H203" i="2" s="1"/>
  <c r="F202" i="2"/>
  <c r="E202" i="2"/>
  <c r="G202" i="2" s="1"/>
  <c r="F201" i="2"/>
  <c r="E201" i="2"/>
  <c r="G201" i="2" s="1"/>
  <c r="F200" i="2"/>
  <c r="E200" i="2"/>
  <c r="G200" i="2" s="1"/>
  <c r="F199" i="2"/>
  <c r="E199" i="2"/>
  <c r="G199" i="2" s="1"/>
  <c r="F198" i="2"/>
  <c r="E198" i="2"/>
  <c r="G198" i="2" s="1"/>
  <c r="H198" i="2" s="1"/>
  <c r="F197" i="2"/>
  <c r="E197" i="2"/>
  <c r="G197" i="2" s="1"/>
  <c r="F196" i="2"/>
  <c r="E196" i="2"/>
  <c r="G196" i="2" s="1"/>
  <c r="H196" i="2" s="1"/>
  <c r="G195" i="2"/>
  <c r="F195" i="2"/>
  <c r="E195" i="2"/>
  <c r="F194" i="2"/>
  <c r="E194" i="2"/>
  <c r="G194" i="2" s="1"/>
  <c r="F193" i="2"/>
  <c r="E193" i="2"/>
  <c r="G193" i="2" s="1"/>
  <c r="H193" i="2" s="1"/>
  <c r="F192" i="2"/>
  <c r="E192" i="2"/>
  <c r="G192" i="2" s="1"/>
  <c r="F191" i="2"/>
  <c r="E191" i="2"/>
  <c r="G191" i="2" s="1"/>
  <c r="F190" i="2"/>
  <c r="E190" i="2"/>
  <c r="G190" i="2" s="1"/>
  <c r="F189" i="2"/>
  <c r="E189" i="2"/>
  <c r="G189" i="2" s="1"/>
  <c r="F188" i="2"/>
  <c r="E188" i="2"/>
  <c r="G188" i="2" s="1"/>
  <c r="F187" i="2"/>
  <c r="E187" i="2"/>
  <c r="G187" i="2" s="1"/>
  <c r="G186" i="2"/>
  <c r="H186" i="2" s="1"/>
  <c r="F186" i="2"/>
  <c r="E186" i="2"/>
  <c r="F185" i="2"/>
  <c r="E185" i="2"/>
  <c r="G185" i="2" s="1"/>
  <c r="H185" i="2" s="1"/>
  <c r="F184" i="2"/>
  <c r="E184" i="2"/>
  <c r="G184" i="2" s="1"/>
  <c r="F183" i="2"/>
  <c r="E183" i="2"/>
  <c r="G183" i="2" s="1"/>
  <c r="F182" i="2"/>
  <c r="E182" i="2"/>
  <c r="G182" i="2" s="1"/>
  <c r="F181" i="2"/>
  <c r="E181" i="2"/>
  <c r="G181" i="2" s="1"/>
  <c r="F180" i="2"/>
  <c r="E180" i="2"/>
  <c r="G180" i="2" s="1"/>
  <c r="F179" i="2"/>
  <c r="E179" i="2"/>
  <c r="G179" i="2" s="1"/>
  <c r="F178" i="2"/>
  <c r="E178" i="2"/>
  <c r="G178" i="2" s="1"/>
  <c r="F177" i="2"/>
  <c r="E177" i="2"/>
  <c r="G177" i="2" s="1"/>
  <c r="H177" i="2" s="1"/>
  <c r="F176" i="2"/>
  <c r="E176" i="2"/>
  <c r="G176" i="2" s="1"/>
  <c r="F175" i="2"/>
  <c r="E175" i="2"/>
  <c r="G175" i="2" s="1"/>
  <c r="F174" i="2"/>
  <c r="E174" i="2"/>
  <c r="G174" i="2" s="1"/>
  <c r="H174" i="2" s="1"/>
  <c r="F173" i="2"/>
  <c r="E173" i="2"/>
  <c r="G173" i="2" s="1"/>
  <c r="F172" i="2"/>
  <c r="E172" i="2"/>
  <c r="G172" i="2" s="1"/>
  <c r="H172" i="2" s="1"/>
  <c r="F171" i="2"/>
  <c r="E171" i="2"/>
  <c r="G171" i="2" s="1"/>
  <c r="F170" i="2"/>
  <c r="E170" i="2"/>
  <c r="G170" i="2" s="1"/>
  <c r="H170" i="2" s="1"/>
  <c r="F169" i="2"/>
  <c r="E169" i="2"/>
  <c r="G169" i="2" s="1"/>
  <c r="F168" i="2"/>
  <c r="E168" i="2"/>
  <c r="G168" i="2" s="1"/>
  <c r="F167" i="2"/>
  <c r="E167" i="2"/>
  <c r="G167" i="2" s="1"/>
  <c r="F166" i="2"/>
  <c r="E166" i="2"/>
  <c r="G166" i="2" s="1"/>
  <c r="H166" i="2" s="1"/>
  <c r="F165" i="2"/>
  <c r="E165" i="2"/>
  <c r="G165" i="2" s="1"/>
  <c r="F164" i="2"/>
  <c r="E164" i="2"/>
  <c r="G164" i="2" s="1"/>
  <c r="H164" i="2" s="1"/>
  <c r="G163" i="2"/>
  <c r="F163" i="2"/>
  <c r="E163" i="2"/>
  <c r="F162" i="2"/>
  <c r="E162" i="2"/>
  <c r="G162" i="2" s="1"/>
  <c r="F161" i="2"/>
  <c r="E161" i="2"/>
  <c r="G161" i="2" s="1"/>
  <c r="H161" i="2" s="1"/>
  <c r="F160" i="2"/>
  <c r="E160" i="2"/>
  <c r="G160" i="2" s="1"/>
  <c r="F159" i="2"/>
  <c r="E159" i="2"/>
  <c r="G159" i="2" s="1"/>
  <c r="F158" i="2"/>
  <c r="E158" i="2"/>
  <c r="G158" i="2" s="1"/>
  <c r="F157" i="2"/>
  <c r="E157" i="2"/>
  <c r="G157" i="2" s="1"/>
  <c r="F156" i="2"/>
  <c r="E156" i="2"/>
  <c r="G156" i="2" s="1"/>
  <c r="F155" i="2"/>
  <c r="E155" i="2"/>
  <c r="G155" i="2" s="1"/>
  <c r="H155" i="2" s="1"/>
  <c r="F154" i="2"/>
  <c r="E154" i="2"/>
  <c r="G154" i="2" s="1"/>
  <c r="H154" i="2" s="1"/>
  <c r="F153" i="2"/>
  <c r="E153" i="2"/>
  <c r="G153" i="2" s="1"/>
  <c r="F152" i="2"/>
  <c r="E152" i="2"/>
  <c r="G152" i="2" s="1"/>
  <c r="F151" i="2"/>
  <c r="E151" i="2"/>
  <c r="G151" i="2" s="1"/>
  <c r="F150" i="2"/>
  <c r="E150" i="2"/>
  <c r="G150" i="2" s="1"/>
  <c r="H150" i="2" s="1"/>
  <c r="F149" i="2"/>
  <c r="E149" i="2"/>
  <c r="G149" i="2" s="1"/>
  <c r="F148" i="2"/>
  <c r="E148" i="2"/>
  <c r="G148" i="2" s="1"/>
  <c r="H148" i="2" s="1"/>
  <c r="F147" i="2"/>
  <c r="E147" i="2"/>
  <c r="G147" i="2" s="1"/>
  <c r="H147" i="2" s="1"/>
  <c r="G146" i="2"/>
  <c r="F146" i="2"/>
  <c r="E146" i="2"/>
  <c r="F145" i="2"/>
  <c r="E145" i="2"/>
  <c r="G145" i="2" s="1"/>
  <c r="F144" i="2"/>
  <c r="E144" i="2"/>
  <c r="G144" i="2" s="1"/>
  <c r="F143" i="2"/>
  <c r="E143" i="2"/>
  <c r="G143" i="2" s="1"/>
  <c r="F142" i="2"/>
  <c r="E142" i="2"/>
  <c r="G142" i="2" s="1"/>
  <c r="F141" i="2"/>
  <c r="E141" i="2"/>
  <c r="G141" i="2" s="1"/>
  <c r="F140" i="2"/>
  <c r="E140" i="2"/>
  <c r="G140" i="2" s="1"/>
  <c r="F139" i="2"/>
  <c r="E139" i="2"/>
  <c r="G139" i="2" s="1"/>
  <c r="H139" i="2" s="1"/>
  <c r="F138" i="2"/>
  <c r="E138" i="2"/>
  <c r="G138" i="2" s="1"/>
  <c r="H138" i="2" s="1"/>
  <c r="F137" i="2"/>
  <c r="E137" i="2"/>
  <c r="G137" i="2" s="1"/>
  <c r="F136" i="2"/>
  <c r="E136" i="2"/>
  <c r="G136" i="2" s="1"/>
  <c r="F135" i="2"/>
  <c r="E135" i="2"/>
  <c r="G135" i="2" s="1"/>
  <c r="F134" i="2"/>
  <c r="E134" i="2"/>
  <c r="G134" i="2" s="1"/>
  <c r="F133" i="2"/>
  <c r="E133" i="2"/>
  <c r="G133" i="2" s="1"/>
  <c r="F132" i="2"/>
  <c r="E132" i="2"/>
  <c r="G132" i="2" s="1"/>
  <c r="G131" i="2"/>
  <c r="F131" i="2"/>
  <c r="E131" i="2"/>
  <c r="F130" i="2"/>
  <c r="E130" i="2"/>
  <c r="G130" i="2" s="1"/>
  <c r="F129" i="2"/>
  <c r="E129" i="2"/>
  <c r="G129" i="2" s="1"/>
  <c r="F128" i="2"/>
  <c r="E128" i="2"/>
  <c r="G128" i="2" s="1"/>
  <c r="F127" i="2"/>
  <c r="E127" i="2"/>
  <c r="G127" i="2" s="1"/>
  <c r="F126" i="2"/>
  <c r="E126" i="2"/>
  <c r="G126" i="2" s="1"/>
  <c r="F125" i="2"/>
  <c r="E125" i="2"/>
  <c r="G125" i="2" s="1"/>
  <c r="F124" i="2"/>
  <c r="E124" i="2"/>
  <c r="G124" i="2" s="1"/>
  <c r="F123" i="2"/>
  <c r="E123" i="2"/>
  <c r="G123" i="2" s="1"/>
  <c r="H123" i="2" s="1"/>
  <c r="G122" i="2"/>
  <c r="H122" i="2" s="1"/>
  <c r="F122" i="2"/>
  <c r="E122" i="2"/>
  <c r="F121" i="2"/>
  <c r="E121" i="2"/>
  <c r="G121" i="2" s="1"/>
  <c r="H121" i="2" s="1"/>
  <c r="F120" i="2"/>
  <c r="E120" i="2"/>
  <c r="G120" i="2" s="1"/>
  <c r="F119" i="2"/>
  <c r="E119" i="2"/>
  <c r="G119" i="2" s="1"/>
  <c r="F118" i="2"/>
  <c r="E118" i="2"/>
  <c r="G118" i="2" s="1"/>
  <c r="F117" i="2"/>
  <c r="E117" i="2"/>
  <c r="G117" i="2" s="1"/>
  <c r="F116" i="2"/>
  <c r="E116" i="2"/>
  <c r="G116" i="2" s="1"/>
  <c r="F115" i="2"/>
  <c r="E115" i="2"/>
  <c r="G115" i="2" s="1"/>
  <c r="F114" i="2"/>
  <c r="E114" i="2"/>
  <c r="G114" i="2" s="1"/>
  <c r="F113" i="2"/>
  <c r="E113" i="2"/>
  <c r="G113" i="2" s="1"/>
  <c r="F112" i="2"/>
  <c r="E112" i="2"/>
  <c r="G112" i="2" s="1"/>
  <c r="F111" i="2"/>
  <c r="E111" i="2"/>
  <c r="G111" i="2" s="1"/>
  <c r="F110" i="2"/>
  <c r="E110" i="2"/>
  <c r="G110" i="2" s="1"/>
  <c r="H110" i="2" s="1"/>
  <c r="F109" i="2"/>
  <c r="E109" i="2"/>
  <c r="G109" i="2" s="1"/>
  <c r="F108" i="2"/>
  <c r="E108" i="2"/>
  <c r="G108" i="2" s="1"/>
  <c r="H108" i="2" s="1"/>
  <c r="F107" i="2"/>
  <c r="E107" i="2"/>
  <c r="G107" i="2" s="1"/>
  <c r="H107" i="2" s="1"/>
  <c r="F106" i="2"/>
  <c r="E106" i="2"/>
  <c r="G106" i="2" s="1"/>
  <c r="H106" i="2" s="1"/>
  <c r="F105" i="2"/>
  <c r="E105" i="2"/>
  <c r="G105" i="2" s="1"/>
  <c r="F104" i="2"/>
  <c r="E104" i="2"/>
  <c r="G104" i="2" s="1"/>
  <c r="F103" i="2"/>
  <c r="E103" i="2"/>
  <c r="G103" i="2" s="1"/>
  <c r="F102" i="2"/>
  <c r="E102" i="2"/>
  <c r="G102" i="2" s="1"/>
  <c r="F101" i="2"/>
  <c r="E101" i="2"/>
  <c r="G101" i="2" s="1"/>
  <c r="F100" i="2"/>
  <c r="E100" i="2"/>
  <c r="G100" i="2" s="1"/>
  <c r="G99" i="2"/>
  <c r="F99" i="2"/>
  <c r="E99" i="2"/>
  <c r="F98" i="2"/>
  <c r="E98" i="2"/>
  <c r="G98" i="2" s="1"/>
  <c r="F97" i="2"/>
  <c r="E97" i="2"/>
  <c r="G97" i="2" s="1"/>
  <c r="F96" i="2"/>
  <c r="E96" i="2"/>
  <c r="G96" i="2" s="1"/>
  <c r="F95" i="2"/>
  <c r="E95" i="2"/>
  <c r="G95" i="2" s="1"/>
  <c r="F94" i="2"/>
  <c r="E94" i="2"/>
  <c r="G94" i="2" s="1"/>
  <c r="H94" i="2" s="1"/>
  <c r="F93" i="2"/>
  <c r="E93" i="2"/>
  <c r="G93" i="2" s="1"/>
  <c r="F92" i="2"/>
  <c r="E92" i="2"/>
  <c r="G92" i="2" s="1"/>
  <c r="H92" i="2" s="1"/>
  <c r="F91" i="2"/>
  <c r="E91" i="2"/>
  <c r="G91" i="2" s="1"/>
  <c r="H91" i="2" s="1"/>
  <c r="G90" i="2"/>
  <c r="F90" i="2"/>
  <c r="E90" i="2"/>
  <c r="F89" i="2"/>
  <c r="E89" i="2"/>
  <c r="G89" i="2" s="1"/>
  <c r="H89" i="2" s="1"/>
  <c r="F88" i="2"/>
  <c r="E88" i="2"/>
  <c r="G88" i="2" s="1"/>
  <c r="F87" i="2"/>
  <c r="E87" i="2"/>
  <c r="G87" i="2" s="1"/>
  <c r="F86" i="2"/>
  <c r="E86" i="2"/>
  <c r="G86" i="2" s="1"/>
  <c r="F85" i="2"/>
  <c r="E85" i="2"/>
  <c r="G85" i="2" s="1"/>
  <c r="F84" i="2"/>
  <c r="E84" i="2"/>
  <c r="G84" i="2" s="1"/>
  <c r="F83" i="2"/>
  <c r="E83" i="2"/>
  <c r="G83" i="2" s="1"/>
  <c r="F82" i="2"/>
  <c r="E82" i="2"/>
  <c r="G82" i="2" s="1"/>
  <c r="F81" i="2"/>
  <c r="E81" i="2"/>
  <c r="G81" i="2" s="1"/>
  <c r="H81" i="2" s="1"/>
  <c r="F80" i="2"/>
  <c r="E80" i="2"/>
  <c r="G80" i="2" s="1"/>
  <c r="F79" i="2"/>
  <c r="E79" i="2"/>
  <c r="G79" i="2" s="1"/>
  <c r="F78" i="2"/>
  <c r="E78" i="2"/>
  <c r="G78" i="2" s="1"/>
  <c r="H78" i="2" s="1"/>
  <c r="F77" i="2"/>
  <c r="E77" i="2"/>
  <c r="G77" i="2" s="1"/>
  <c r="F76" i="2"/>
  <c r="E76" i="2"/>
  <c r="G76" i="2" s="1"/>
  <c r="H76" i="2" s="1"/>
  <c r="F75" i="2"/>
  <c r="E75" i="2"/>
  <c r="G75" i="2" s="1"/>
  <c r="H75" i="2" s="1"/>
  <c r="F74" i="2"/>
  <c r="E74" i="2"/>
  <c r="G74" i="2" s="1"/>
  <c r="H74" i="2" s="1"/>
  <c r="F73" i="2"/>
  <c r="E73" i="2"/>
  <c r="G73" i="2" s="1"/>
  <c r="F72" i="2"/>
  <c r="E72" i="2"/>
  <c r="G72" i="2" s="1"/>
  <c r="F71" i="2"/>
  <c r="E71" i="2"/>
  <c r="G71" i="2" s="1"/>
  <c r="F70" i="2"/>
  <c r="E70" i="2"/>
  <c r="G70" i="2" s="1"/>
  <c r="H70" i="2" s="1"/>
  <c r="F69" i="2"/>
  <c r="E69" i="2"/>
  <c r="G69" i="2" s="1"/>
  <c r="F68" i="2"/>
  <c r="E68" i="2"/>
  <c r="G68" i="2" s="1"/>
  <c r="H68" i="2" s="1"/>
  <c r="G67" i="2"/>
  <c r="F67" i="2"/>
  <c r="E67" i="2"/>
  <c r="F66" i="2"/>
  <c r="E66" i="2"/>
  <c r="G66" i="2" s="1"/>
  <c r="F65" i="2"/>
  <c r="E65" i="2"/>
  <c r="G65" i="2" s="1"/>
  <c r="H65" i="2" s="1"/>
  <c r="F64" i="2"/>
  <c r="E64" i="2"/>
  <c r="G64" i="2" s="1"/>
  <c r="F63" i="2"/>
  <c r="E63" i="2"/>
  <c r="G63" i="2" s="1"/>
  <c r="H63" i="2" s="1"/>
  <c r="F62" i="2"/>
  <c r="E62" i="2"/>
  <c r="G62" i="2" s="1"/>
  <c r="F61" i="2"/>
  <c r="E61" i="2"/>
  <c r="G61" i="2" s="1"/>
  <c r="F60" i="2"/>
  <c r="E60" i="2"/>
  <c r="G60" i="2" s="1"/>
  <c r="F59" i="2"/>
  <c r="E59" i="2"/>
  <c r="G59" i="2" s="1"/>
  <c r="G58" i="2"/>
  <c r="H58" i="2" s="1"/>
  <c r="F58" i="2"/>
  <c r="E58" i="2"/>
  <c r="F57" i="2"/>
  <c r="E57" i="2"/>
  <c r="G57" i="2" s="1"/>
  <c r="H57" i="2" s="1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H50" i="2" s="1"/>
  <c r="F49" i="2"/>
  <c r="E49" i="2"/>
  <c r="G49" i="2" s="1"/>
  <c r="H49" i="2" s="1"/>
  <c r="F48" i="2"/>
  <c r="E48" i="2"/>
  <c r="G48" i="2" s="1"/>
  <c r="F47" i="2"/>
  <c r="E47" i="2"/>
  <c r="G47" i="2" s="1"/>
  <c r="H47" i="2" s="1"/>
  <c r="F46" i="2"/>
  <c r="E46" i="2"/>
  <c r="G46" i="2" s="1"/>
  <c r="F45" i="2"/>
  <c r="E45" i="2"/>
  <c r="G45" i="2" s="1"/>
  <c r="F44" i="2"/>
  <c r="E44" i="2"/>
  <c r="G44" i="2" s="1"/>
  <c r="F43" i="2"/>
  <c r="E43" i="2"/>
  <c r="G43" i="2" s="1"/>
  <c r="F42" i="2"/>
  <c r="E42" i="2"/>
  <c r="G42" i="2" s="1"/>
  <c r="H42" i="2" s="1"/>
  <c r="F41" i="2"/>
  <c r="E41" i="2"/>
  <c r="G41" i="2" s="1"/>
  <c r="F40" i="2"/>
  <c r="E40" i="2"/>
  <c r="G40" i="2" s="1"/>
  <c r="F39" i="2"/>
  <c r="E39" i="2"/>
  <c r="G39" i="2" s="1"/>
  <c r="F38" i="2"/>
  <c r="E38" i="2"/>
  <c r="G38" i="2" s="1"/>
  <c r="H38" i="2" s="1"/>
  <c r="F37" i="2"/>
  <c r="E37" i="2"/>
  <c r="G37" i="2" s="1"/>
  <c r="F36" i="2"/>
  <c r="E36" i="2"/>
  <c r="G36" i="2" s="1"/>
  <c r="H36" i="2" s="1"/>
  <c r="G35" i="2"/>
  <c r="F35" i="2"/>
  <c r="E35" i="2"/>
  <c r="F34" i="2"/>
  <c r="E34" i="2"/>
  <c r="G34" i="2" s="1"/>
  <c r="H34" i="2" s="1"/>
  <c r="F33" i="2"/>
  <c r="E33" i="2"/>
  <c r="G33" i="2" s="1"/>
  <c r="H33" i="2" s="1"/>
  <c r="F32" i="2"/>
  <c r="E32" i="2"/>
  <c r="G32" i="2" s="1"/>
  <c r="H32" i="2" s="1"/>
  <c r="F31" i="2"/>
  <c r="E31" i="2"/>
  <c r="G31" i="2" s="1"/>
  <c r="F30" i="2"/>
  <c r="E30" i="2"/>
  <c r="G30" i="2" s="1"/>
  <c r="H30" i="2" s="1"/>
  <c r="F29" i="2"/>
  <c r="E29" i="2"/>
  <c r="G29" i="2" s="1"/>
  <c r="H29" i="2" s="1"/>
  <c r="F28" i="2"/>
  <c r="E28" i="2"/>
  <c r="G28" i="2" s="1"/>
  <c r="H28" i="2" s="1"/>
  <c r="F27" i="2"/>
  <c r="E27" i="2"/>
  <c r="G27" i="2" s="1"/>
  <c r="G26" i="2"/>
  <c r="F26" i="2"/>
  <c r="E26" i="2"/>
  <c r="F25" i="2"/>
  <c r="E25" i="2"/>
  <c r="G25" i="2" s="1"/>
  <c r="H25" i="2" s="1"/>
  <c r="F24" i="2"/>
  <c r="E24" i="2"/>
  <c r="G24" i="2" s="1"/>
  <c r="F23" i="2"/>
  <c r="E23" i="2"/>
  <c r="G23" i="2" s="1"/>
  <c r="H23" i="2" s="1"/>
  <c r="F22" i="2"/>
  <c r="E22" i="2"/>
  <c r="G22" i="2" s="1"/>
  <c r="F21" i="2"/>
  <c r="E21" i="2"/>
  <c r="G21" i="2" s="1"/>
  <c r="H21" i="2" s="1"/>
  <c r="F20" i="2"/>
  <c r="E20" i="2"/>
  <c r="G20" i="2" s="1"/>
  <c r="F19" i="2"/>
  <c r="E19" i="2"/>
  <c r="G19" i="2" s="1"/>
  <c r="H19" i="2" s="1"/>
  <c r="F18" i="2"/>
  <c r="E18" i="2"/>
  <c r="G18" i="2" s="1"/>
  <c r="F17" i="2"/>
  <c r="E17" i="2"/>
  <c r="G17" i="2" s="1"/>
  <c r="H17" i="2" s="1"/>
  <c r="F16" i="2"/>
  <c r="E16" i="2"/>
  <c r="G16" i="2" s="1"/>
  <c r="F15" i="2"/>
  <c r="E15" i="2"/>
  <c r="G15" i="2" s="1"/>
  <c r="H15" i="2" s="1"/>
  <c r="F14" i="2"/>
  <c r="E14" i="2"/>
  <c r="G14" i="2" s="1"/>
  <c r="F13" i="2"/>
  <c r="E13" i="2"/>
  <c r="G13" i="2" s="1"/>
  <c r="H13" i="2" s="1"/>
  <c r="F12" i="2"/>
  <c r="E12" i="2"/>
  <c r="G12" i="2" s="1"/>
  <c r="F11" i="2"/>
  <c r="E11" i="2"/>
  <c r="G11" i="2" s="1"/>
  <c r="H11" i="2" s="1"/>
  <c r="F10" i="2"/>
  <c r="E10" i="2"/>
  <c r="G10" i="2" s="1"/>
  <c r="F9" i="2"/>
  <c r="E9" i="2"/>
  <c r="G9" i="2" s="1"/>
  <c r="H9" i="2" s="1"/>
  <c r="F8" i="2"/>
  <c r="E8" i="2"/>
  <c r="G8" i="2" s="1"/>
  <c r="F7" i="2"/>
  <c r="E7" i="2"/>
  <c r="G7" i="2" s="1"/>
  <c r="H7" i="2" s="1"/>
  <c r="F6" i="2"/>
  <c r="E6" i="2"/>
  <c r="G6" i="2" s="1"/>
  <c r="F5" i="2"/>
  <c r="E5" i="2"/>
  <c r="G5" i="2" s="1"/>
  <c r="H5" i="2" s="1"/>
  <c r="F4" i="2"/>
  <c r="E4" i="2"/>
  <c r="G4" i="2" s="1"/>
  <c r="F3" i="2"/>
  <c r="E3" i="2"/>
  <c r="G3" i="2" s="1"/>
  <c r="H3" i="2" s="1"/>
  <c r="F2" i="2"/>
  <c r="E2" i="2"/>
  <c r="M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0" i="2" l="1"/>
  <c r="H62" i="2"/>
  <c r="H124" i="2"/>
  <c r="H126" i="2"/>
  <c r="H188" i="2"/>
  <c r="H190" i="2"/>
  <c r="H255" i="2"/>
  <c r="H163" i="2"/>
  <c r="H227" i="2"/>
  <c r="H406" i="2"/>
  <c r="H438" i="2"/>
  <c r="H26" i="2"/>
  <c r="H90" i="2"/>
  <c r="H145" i="2"/>
  <c r="H6" i="2"/>
  <c r="H8" i="2"/>
  <c r="H10" i="2"/>
  <c r="H12" i="2"/>
  <c r="H14" i="2"/>
  <c r="H16" i="2"/>
  <c r="H18" i="2"/>
  <c r="H20" i="2"/>
  <c r="H22" i="2"/>
  <c r="H24" i="2"/>
  <c r="H39" i="2"/>
  <c r="H41" i="2"/>
  <c r="H43" i="2"/>
  <c r="H52" i="2"/>
  <c r="H54" i="2"/>
  <c r="H56" i="2"/>
  <c r="H73" i="2"/>
  <c r="H84" i="2"/>
  <c r="H86" i="2"/>
  <c r="H105" i="2"/>
  <c r="H137" i="2"/>
  <c r="H180" i="2"/>
  <c r="H182" i="2"/>
  <c r="H201" i="2"/>
  <c r="H248" i="2"/>
  <c r="H266" i="2"/>
  <c r="H271" i="2"/>
  <c r="H360" i="2"/>
  <c r="H416" i="2"/>
  <c r="H448" i="2"/>
  <c r="H794" i="2"/>
  <c r="H889" i="2"/>
  <c r="H268" i="2"/>
  <c r="H291" i="2"/>
  <c r="H300" i="2"/>
  <c r="H332" i="2"/>
  <c r="H387" i="2"/>
  <c r="H389" i="2"/>
  <c r="H392" i="2"/>
  <c r="H394" i="2"/>
  <c r="H396" i="2"/>
  <c r="H398" i="2"/>
  <c r="H400" i="2"/>
  <c r="H402" i="2"/>
  <c r="H404" i="2"/>
  <c r="H420" i="2"/>
  <c r="H422" i="2"/>
  <c r="H432" i="2"/>
  <c r="H434" i="2"/>
  <c r="H436" i="2"/>
  <c r="H452" i="2"/>
  <c r="H454" i="2"/>
  <c r="H485" i="2"/>
  <c r="H529" i="2"/>
  <c r="H561" i="2"/>
  <c r="H593" i="2"/>
  <c r="H625" i="2"/>
  <c r="H657" i="2"/>
  <c r="H681" i="2"/>
  <c r="H683" i="2"/>
  <c r="H689" i="2"/>
  <c r="H691" i="2"/>
  <c r="H698" i="2"/>
  <c r="H706" i="2"/>
  <c r="H713" i="2"/>
  <c r="H715" i="2"/>
  <c r="H721" i="2"/>
  <c r="H730" i="2"/>
  <c r="H738" i="2"/>
  <c r="H745" i="2"/>
  <c r="H747" i="2"/>
  <c r="H753" i="2"/>
  <c r="H762" i="2"/>
  <c r="H770" i="2"/>
  <c r="H777" i="2"/>
  <c r="H785" i="2"/>
  <c r="H818" i="2"/>
  <c r="H864" i="2"/>
  <c r="H880" i="2"/>
  <c r="H893" i="2"/>
  <c r="H897" i="2"/>
  <c r="H909" i="2"/>
  <c r="H913" i="2"/>
  <c r="H934" i="2"/>
  <c r="H936" i="2"/>
  <c r="H938" i="2"/>
  <c r="H940" i="2"/>
  <c r="H942" i="2"/>
  <c r="H944" i="2"/>
  <c r="H946" i="2"/>
  <c r="H948" i="2"/>
  <c r="H950" i="2"/>
  <c r="H952" i="2"/>
  <c r="H954" i="2"/>
  <c r="H956" i="2"/>
  <c r="H958" i="2"/>
  <c r="H960" i="2"/>
  <c r="H962" i="2"/>
  <c r="H964" i="2"/>
  <c r="H966" i="2"/>
  <c r="H968" i="2"/>
  <c r="H970" i="2"/>
  <c r="H972" i="2"/>
  <c r="H974" i="2"/>
  <c r="H976" i="2"/>
  <c r="H978" i="2"/>
  <c r="H980" i="2"/>
  <c r="H982" i="2"/>
  <c r="H984" i="2"/>
  <c r="H986" i="2"/>
  <c r="H988" i="2"/>
  <c r="H990" i="2"/>
  <c r="H992" i="2"/>
  <c r="H994" i="2"/>
  <c r="H996" i="2"/>
  <c r="H998" i="2"/>
  <c r="H1000" i="2"/>
  <c r="H37" i="2"/>
  <c r="H44" i="2"/>
  <c r="H140" i="2"/>
  <c r="H142" i="2"/>
  <c r="H153" i="2"/>
  <c r="H171" i="2"/>
  <c r="H204" i="2"/>
  <c r="H206" i="2"/>
  <c r="H215" i="2"/>
  <c r="H217" i="2"/>
  <c r="H235" i="2"/>
  <c r="H46" i="2"/>
  <c r="H51" i="2"/>
  <c r="H67" i="2"/>
  <c r="H83" i="2"/>
  <c r="H99" i="2"/>
  <c r="H115" i="2"/>
  <c r="H131" i="2"/>
  <c r="H195" i="2"/>
  <c r="H264" i="2"/>
  <c r="H4" i="2"/>
  <c r="H97" i="2"/>
  <c r="H100" i="2"/>
  <c r="H102" i="2"/>
  <c r="H113" i="2"/>
  <c r="H116" i="2"/>
  <c r="H118" i="2"/>
  <c r="H129" i="2"/>
  <c r="H132" i="2"/>
  <c r="H134" i="2"/>
  <c r="H156" i="2"/>
  <c r="H158" i="2"/>
  <c r="H169" i="2"/>
  <c r="H179" i="2"/>
  <c r="H187" i="2"/>
  <c r="H220" i="2"/>
  <c r="H222" i="2"/>
  <c r="H231" i="2"/>
  <c r="H233" i="2"/>
  <c r="H244" i="2"/>
  <c r="H246" i="2"/>
  <c r="H251" i="2"/>
  <c r="H253" i="2"/>
  <c r="H256" i="2"/>
  <c r="H258" i="2"/>
  <c r="H290" i="2"/>
  <c r="H322" i="2"/>
  <c r="H282" i="2"/>
  <c r="H288" i="2"/>
  <c r="H298" i="2"/>
  <c r="H302" i="2"/>
  <c r="H304" i="2"/>
  <c r="H314" i="2"/>
  <c r="H318" i="2"/>
  <c r="H320" i="2"/>
  <c r="H330" i="2"/>
  <c r="H334" i="2"/>
  <c r="H336" i="2"/>
  <c r="H338" i="2"/>
  <c r="H340" i="2"/>
  <c r="H349" i="2"/>
  <c r="H356" i="2"/>
  <c r="H358" i="2"/>
  <c r="H363" i="2"/>
  <c r="H365" i="2"/>
  <c r="H366" i="2"/>
  <c r="H368" i="2"/>
  <c r="H370" i="2"/>
  <c r="H372" i="2"/>
  <c r="H379" i="2"/>
  <c r="H381" i="2"/>
  <c r="H501" i="2"/>
  <c r="H517" i="2"/>
  <c r="H533" i="2"/>
  <c r="H677" i="2"/>
  <c r="H696" i="2"/>
  <c r="H709" i="2"/>
  <c r="H711" i="2"/>
  <c r="H712" i="2"/>
  <c r="H725" i="2"/>
  <c r="H727" i="2"/>
  <c r="H728" i="2"/>
  <c r="H741" i="2"/>
  <c r="H743" i="2"/>
  <c r="H744" i="2"/>
  <c r="H757" i="2"/>
  <c r="H759" i="2"/>
  <c r="H760" i="2"/>
  <c r="H773" i="2"/>
  <c r="H789" i="2"/>
  <c r="H853" i="2"/>
  <c r="H917" i="2"/>
  <c r="H929" i="2"/>
  <c r="H245" i="2"/>
  <c r="H260" i="2"/>
  <c r="H262" i="2"/>
  <c r="H276" i="2"/>
  <c r="H278" i="2"/>
  <c r="H292" i="2"/>
  <c r="H294" i="2"/>
  <c r="H308" i="2"/>
  <c r="H310" i="2"/>
  <c r="H324" i="2"/>
  <c r="H326" i="2"/>
  <c r="H339" i="2"/>
  <c r="H341" i="2"/>
  <c r="H344" i="2"/>
  <c r="H346" i="2"/>
  <c r="H348" i="2"/>
  <c r="H350" i="2"/>
  <c r="H357" i="2"/>
  <c r="H364" i="2"/>
  <c r="H371" i="2"/>
  <c r="H373" i="2"/>
  <c r="H376" i="2"/>
  <c r="H378" i="2"/>
  <c r="H380" i="2"/>
  <c r="H382" i="2"/>
  <c r="H493" i="2"/>
  <c r="H669" i="2"/>
  <c r="H701" i="2"/>
  <c r="H821" i="2"/>
  <c r="H837" i="2"/>
  <c r="H841" i="2"/>
  <c r="H35" i="2"/>
  <c r="H66" i="2"/>
  <c r="H79" i="2"/>
  <c r="H82" i="2"/>
  <c r="H95" i="2"/>
  <c r="H98" i="2"/>
  <c r="H111" i="2"/>
  <c r="H114" i="2"/>
  <c r="H127" i="2"/>
  <c r="H130" i="2"/>
  <c r="H143" i="2"/>
  <c r="H146" i="2"/>
  <c r="H159" i="2"/>
  <c r="H162" i="2"/>
  <c r="H175" i="2"/>
  <c r="H178" i="2"/>
  <c r="H191" i="2"/>
  <c r="H194" i="2"/>
  <c r="H27" i="2"/>
  <c r="H31" i="2"/>
  <c r="H48" i="2"/>
  <c r="H53" i="2"/>
  <c r="H59" i="2"/>
  <c r="H40" i="2"/>
  <c r="H45" i="2"/>
  <c r="H55" i="2"/>
  <c r="H71" i="2"/>
  <c r="H87" i="2"/>
  <c r="H103" i="2"/>
  <c r="H119" i="2"/>
  <c r="H135" i="2"/>
  <c r="H151" i="2"/>
  <c r="H167" i="2"/>
  <c r="H183" i="2"/>
  <c r="H199" i="2"/>
  <c r="H202" i="2"/>
  <c r="H210" i="2"/>
  <c r="H218" i="2"/>
  <c r="H226" i="2"/>
  <c r="H234" i="2"/>
  <c r="H242" i="2"/>
  <c r="H247" i="2"/>
  <c r="H254" i="2"/>
  <c r="H267" i="2"/>
  <c r="H270" i="2"/>
  <c r="H283" i="2"/>
  <c r="H286" i="2"/>
  <c r="H243" i="2"/>
  <c r="H263" i="2"/>
  <c r="H279" i="2"/>
  <c r="H355" i="2"/>
  <c r="H61" i="2"/>
  <c r="H64" i="2"/>
  <c r="H69" i="2"/>
  <c r="H72" i="2"/>
  <c r="H77" i="2"/>
  <c r="H80" i="2"/>
  <c r="H85" i="2"/>
  <c r="H88" i="2"/>
  <c r="H93" i="2"/>
  <c r="H96" i="2"/>
  <c r="H101" i="2"/>
  <c r="H104" i="2"/>
  <c r="H109" i="2"/>
  <c r="H112" i="2"/>
  <c r="H117" i="2"/>
  <c r="H120" i="2"/>
  <c r="H125" i="2"/>
  <c r="H128" i="2"/>
  <c r="H133" i="2"/>
  <c r="H136" i="2"/>
  <c r="H141" i="2"/>
  <c r="H144" i="2"/>
  <c r="H149" i="2"/>
  <c r="H152" i="2"/>
  <c r="H157" i="2"/>
  <c r="H160" i="2"/>
  <c r="H165" i="2"/>
  <c r="H168" i="2"/>
  <c r="H173" i="2"/>
  <c r="H176" i="2"/>
  <c r="H181" i="2"/>
  <c r="H184" i="2"/>
  <c r="H189" i="2"/>
  <c r="H192" i="2"/>
  <c r="H197" i="2"/>
  <c r="H200" i="2"/>
  <c r="H205" i="2"/>
  <c r="H208" i="2"/>
  <c r="H213" i="2"/>
  <c r="H216" i="2"/>
  <c r="H221" i="2"/>
  <c r="H224" i="2"/>
  <c r="H229" i="2"/>
  <c r="H232" i="2"/>
  <c r="H237" i="2"/>
  <c r="H240" i="2"/>
  <c r="H252" i="2"/>
  <c r="H347" i="2"/>
  <c r="H661" i="2"/>
  <c r="H685" i="2"/>
  <c r="H688" i="2"/>
  <c r="H693" i="2"/>
  <c r="H704" i="2"/>
  <c r="H717" i="2"/>
  <c r="H720" i="2"/>
  <c r="H733" i="2"/>
  <c r="H736" i="2"/>
  <c r="H749" i="2"/>
  <c r="H752" i="2"/>
  <c r="H765" i="2"/>
  <c r="H768" i="2"/>
  <c r="H781" i="2"/>
  <c r="H797" i="2"/>
  <c r="H801" i="2"/>
  <c r="H830" i="2"/>
  <c r="H845" i="2"/>
  <c r="H832" i="2"/>
  <c r="H901" i="2"/>
  <c r="H905" i="2"/>
  <c r="H912" i="2"/>
  <c r="H295" i="2"/>
  <c r="H299" i="2"/>
  <c r="H303" i="2"/>
  <c r="H307" i="2"/>
  <c r="H311" i="2"/>
  <c r="H315" i="2"/>
  <c r="H319" i="2"/>
  <c r="H323" i="2"/>
  <c r="H327" i="2"/>
  <c r="H331" i="2"/>
  <c r="H335" i="2"/>
  <c r="H343" i="2"/>
  <c r="H351" i="2"/>
  <c r="H359" i="2"/>
  <c r="H367" i="2"/>
  <c r="H375" i="2"/>
  <c r="H383" i="2"/>
  <c r="H391" i="2"/>
  <c r="H399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802" i="2"/>
  <c r="H805" i="2"/>
  <c r="H810" i="2"/>
  <c r="H828" i="2"/>
  <c r="H885" i="2"/>
  <c r="K2" i="2"/>
  <c r="M2" i="2" s="1"/>
  <c r="G2" i="2"/>
  <c r="H2" i="2" s="1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5" i="2"/>
  <c r="H353" i="2"/>
  <c r="H361" i="2"/>
  <c r="H369" i="2"/>
  <c r="H377" i="2"/>
  <c r="H385" i="2"/>
  <c r="H393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73" i="2"/>
  <c r="H481" i="2"/>
  <c r="H489" i="2"/>
  <c r="H497" i="2"/>
  <c r="H509" i="2"/>
  <c r="H525" i="2"/>
  <c r="H541" i="2"/>
  <c r="H557" i="2"/>
  <c r="H573" i="2"/>
  <c r="H589" i="2"/>
  <c r="H605" i="2"/>
  <c r="H621" i="2"/>
  <c r="H637" i="2"/>
  <c r="H653" i="2"/>
  <c r="H505" i="2"/>
  <c r="H521" i="2"/>
  <c r="H537" i="2"/>
  <c r="H553" i="2"/>
  <c r="H569" i="2"/>
  <c r="H585" i="2"/>
  <c r="H601" i="2"/>
  <c r="H617" i="2"/>
  <c r="H633" i="2"/>
  <c r="H649" i="2"/>
  <c r="H549" i="2"/>
  <c r="H565" i="2"/>
  <c r="H581" i="2"/>
  <c r="H597" i="2"/>
  <c r="H613" i="2"/>
  <c r="H629" i="2"/>
  <c r="H645" i="2"/>
  <c r="H695" i="2"/>
  <c r="H692" i="2"/>
  <c r="H694" i="2"/>
  <c r="H708" i="2"/>
  <c r="H710" i="2"/>
  <c r="H724" i="2"/>
  <c r="H726" i="2"/>
  <c r="H740" i="2"/>
  <c r="H742" i="2"/>
  <c r="H756" i="2"/>
  <c r="H758" i="2"/>
  <c r="H772" i="2"/>
  <c r="H774" i="2"/>
  <c r="H790" i="2"/>
  <c r="H806" i="2"/>
  <c r="H822" i="2"/>
  <c r="H826" i="2"/>
  <c r="H872" i="2"/>
  <c r="H904" i="2"/>
  <c r="H684" i="2"/>
  <c r="H686" i="2"/>
  <c r="H687" i="2"/>
  <c r="H700" i="2"/>
  <c r="H702" i="2"/>
  <c r="H703" i="2"/>
  <c r="H716" i="2"/>
  <c r="H718" i="2"/>
  <c r="H719" i="2"/>
  <c r="H732" i="2"/>
  <c r="H734" i="2"/>
  <c r="H735" i="2"/>
  <c r="H748" i="2"/>
  <c r="H750" i="2"/>
  <c r="H751" i="2"/>
  <c r="H764" i="2"/>
  <c r="H766" i="2"/>
  <c r="H767" i="2"/>
  <c r="H782" i="2"/>
  <c r="H798" i="2"/>
  <c r="H814" i="2"/>
  <c r="H834" i="2"/>
  <c r="H888" i="2"/>
  <c r="H923" i="2"/>
  <c r="H827" i="2"/>
  <c r="H831" i="2"/>
  <c r="H835" i="2"/>
  <c r="H838" i="2"/>
  <c r="H843" i="2"/>
  <c r="H846" i="2"/>
  <c r="H851" i="2"/>
  <c r="H854" i="2"/>
  <c r="H859" i="2"/>
  <c r="H862" i="2"/>
  <c r="H867" i="2"/>
  <c r="H868" i="2"/>
  <c r="H870" i="2"/>
  <c r="H875" i="2"/>
  <c r="H876" i="2"/>
  <c r="H878" i="2"/>
  <c r="H883" i="2"/>
  <c r="H884" i="2"/>
  <c r="H886" i="2"/>
  <c r="H891" i="2"/>
  <c r="H892" i="2"/>
  <c r="H894" i="2"/>
  <c r="H899" i="2"/>
  <c r="H900" i="2"/>
  <c r="H902" i="2"/>
  <c r="H907" i="2"/>
  <c r="H908" i="2"/>
  <c r="H910" i="2"/>
  <c r="H915" i="2"/>
  <c r="H916" i="2"/>
  <c r="H919" i="2"/>
  <c r="H921" i="2"/>
  <c r="H931" i="2"/>
  <c r="H825" i="2"/>
  <c r="H829" i="2"/>
  <c r="H833" i="2"/>
  <c r="H839" i="2"/>
  <c r="H842" i="2"/>
  <c r="H847" i="2"/>
  <c r="H850" i="2"/>
  <c r="H855" i="2"/>
  <c r="H858" i="2"/>
  <c r="H863" i="2"/>
  <c r="H866" i="2"/>
  <c r="H871" i="2"/>
  <c r="H874" i="2"/>
  <c r="H879" i="2"/>
  <c r="H882" i="2"/>
  <c r="H887" i="2"/>
  <c r="H890" i="2"/>
  <c r="H895" i="2"/>
  <c r="H898" i="2"/>
  <c r="H903" i="2"/>
  <c r="H906" i="2"/>
  <c r="H911" i="2"/>
  <c r="H914" i="2"/>
  <c r="H922" i="2"/>
  <c r="H925" i="2"/>
  <c r="H927" i="2"/>
  <c r="H93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584" i="2"/>
  <c r="H588" i="2"/>
  <c r="H592" i="2"/>
  <c r="H596" i="2"/>
  <c r="H600" i="2"/>
  <c r="H604" i="2"/>
  <c r="H608" i="2"/>
  <c r="H612" i="2"/>
  <c r="H463" i="2"/>
  <c r="H467" i="2"/>
  <c r="H471" i="2"/>
  <c r="H475" i="2"/>
  <c r="H479" i="2"/>
  <c r="H483" i="2"/>
  <c r="H487" i="2"/>
  <c r="H491" i="2"/>
  <c r="H495" i="2"/>
  <c r="H499" i="2"/>
  <c r="H503" i="2"/>
  <c r="H507" i="2"/>
  <c r="H511" i="2"/>
  <c r="H515" i="2"/>
  <c r="H519" i="2"/>
  <c r="H523" i="2"/>
  <c r="H527" i="2"/>
  <c r="H531" i="2"/>
  <c r="H535" i="2"/>
  <c r="H539" i="2"/>
  <c r="H543" i="2"/>
  <c r="H547" i="2"/>
  <c r="H551" i="2"/>
  <c r="H555" i="2"/>
  <c r="H559" i="2"/>
  <c r="H563" i="2"/>
  <c r="H567" i="2"/>
  <c r="H571" i="2"/>
  <c r="H575" i="2"/>
  <c r="H579" i="2"/>
  <c r="H583" i="2"/>
  <c r="H587" i="2"/>
  <c r="H591" i="2"/>
  <c r="H595" i="2"/>
  <c r="H599" i="2"/>
  <c r="H603" i="2"/>
  <c r="H607" i="2"/>
  <c r="H611" i="2"/>
  <c r="H615" i="2"/>
  <c r="H462" i="2"/>
  <c r="H466" i="2"/>
  <c r="H470" i="2"/>
  <c r="H474" i="2"/>
  <c r="H478" i="2"/>
  <c r="H482" i="2"/>
  <c r="H486" i="2"/>
  <c r="H490" i="2"/>
  <c r="H494" i="2"/>
  <c r="H498" i="2"/>
  <c r="H502" i="2"/>
  <c r="H506" i="2"/>
  <c r="H510" i="2"/>
  <c r="H514" i="2"/>
  <c r="H518" i="2"/>
  <c r="H522" i="2"/>
  <c r="H526" i="2"/>
  <c r="H530" i="2"/>
  <c r="H534" i="2"/>
  <c r="H538" i="2"/>
  <c r="H542" i="2"/>
  <c r="H546" i="2"/>
  <c r="H550" i="2"/>
  <c r="H554" i="2"/>
  <c r="H558" i="2"/>
  <c r="H562" i="2"/>
  <c r="H566" i="2"/>
  <c r="H570" i="2"/>
  <c r="H574" i="2"/>
  <c r="H578" i="2"/>
  <c r="H582" i="2"/>
  <c r="H586" i="2"/>
  <c r="H590" i="2"/>
  <c r="H594" i="2"/>
  <c r="H598" i="2"/>
  <c r="H602" i="2"/>
  <c r="H606" i="2"/>
  <c r="H610" i="2"/>
  <c r="H614" i="2"/>
  <c r="H616" i="2"/>
  <c r="H620" i="2"/>
  <c r="H624" i="2"/>
  <c r="H628" i="2"/>
  <c r="H632" i="2"/>
  <c r="H636" i="2"/>
  <c r="H640" i="2"/>
  <c r="H644" i="2"/>
  <c r="H648" i="2"/>
  <c r="H652" i="2"/>
  <c r="H656" i="2"/>
  <c r="H660" i="2"/>
  <c r="H664" i="2"/>
  <c r="H668" i="2"/>
  <c r="H672" i="2"/>
  <c r="H676" i="2"/>
  <c r="H680" i="2"/>
  <c r="H619" i="2"/>
  <c r="H623" i="2"/>
  <c r="H627" i="2"/>
  <c r="H631" i="2"/>
  <c r="H635" i="2"/>
  <c r="H639" i="2"/>
  <c r="H643" i="2"/>
  <c r="H647" i="2"/>
  <c r="H651" i="2"/>
  <c r="H655" i="2"/>
  <c r="H659" i="2"/>
  <c r="H663" i="2"/>
  <c r="H667" i="2"/>
  <c r="H671" i="2"/>
  <c r="H675" i="2"/>
  <c r="H679" i="2"/>
  <c r="H618" i="2"/>
  <c r="H622" i="2"/>
  <c r="H626" i="2"/>
  <c r="H630" i="2"/>
  <c r="H634" i="2"/>
  <c r="H638" i="2"/>
  <c r="H642" i="2"/>
  <c r="H646" i="2"/>
  <c r="H650" i="2"/>
  <c r="H654" i="2"/>
  <c r="H658" i="2"/>
  <c r="H662" i="2"/>
  <c r="H666" i="2"/>
  <c r="H670" i="2"/>
  <c r="H674" i="2"/>
  <c r="H678" i="2"/>
  <c r="H682" i="2"/>
  <c r="H776" i="2"/>
  <c r="H780" i="2"/>
  <c r="H784" i="2"/>
  <c r="H788" i="2"/>
  <c r="H792" i="2"/>
  <c r="H796" i="2"/>
  <c r="H800" i="2"/>
  <c r="H804" i="2"/>
  <c r="H808" i="2"/>
  <c r="H812" i="2"/>
  <c r="H816" i="2"/>
  <c r="H820" i="2"/>
  <c r="H824" i="2"/>
  <c r="H775" i="2"/>
  <c r="H779" i="2"/>
  <c r="H783" i="2"/>
  <c r="H787" i="2"/>
  <c r="H791" i="2"/>
  <c r="H795" i="2"/>
  <c r="H799" i="2"/>
  <c r="H803" i="2"/>
  <c r="H807" i="2"/>
  <c r="H811" i="2"/>
  <c r="H815" i="2"/>
  <c r="H819" i="2"/>
  <c r="H823" i="2"/>
  <c r="H836" i="2"/>
  <c r="H840" i="2"/>
  <c r="H844" i="2"/>
  <c r="H848" i="2"/>
  <c r="H852" i="2"/>
  <c r="H856" i="2"/>
  <c r="H860" i="2"/>
  <c r="H918" i="2"/>
  <c r="H926" i="2"/>
  <c r="H920" i="2"/>
  <c r="H924" i="2"/>
  <c r="H928" i="2"/>
  <c r="H932" i="2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970" i="1"/>
  <c r="F938" i="1"/>
  <c r="F842" i="1"/>
  <c r="F810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F986" i="1" s="1"/>
  <c r="E985" i="1"/>
  <c r="E984" i="1"/>
  <c r="E983" i="1"/>
  <c r="E982" i="1"/>
  <c r="F982" i="1" s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F954" i="1" s="1"/>
  <c r="E953" i="1"/>
  <c r="E952" i="1"/>
  <c r="E951" i="1"/>
  <c r="E950" i="1"/>
  <c r="F950" i="1" s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F922" i="1" s="1"/>
  <c r="E921" i="1"/>
  <c r="E920" i="1"/>
  <c r="E919" i="1"/>
  <c r="E918" i="1"/>
  <c r="F918" i="1" s="1"/>
  <c r="E917" i="1"/>
  <c r="E916" i="1"/>
  <c r="E915" i="1"/>
  <c r="E914" i="1"/>
  <c r="E913" i="1"/>
  <c r="E912" i="1"/>
  <c r="E911" i="1"/>
  <c r="E910" i="1"/>
  <c r="E909" i="1"/>
  <c r="E908" i="1"/>
  <c r="E907" i="1"/>
  <c r="E906" i="1"/>
  <c r="F906" i="1" s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F890" i="1" s="1"/>
  <c r="E889" i="1"/>
  <c r="E888" i="1"/>
  <c r="E887" i="1"/>
  <c r="E886" i="1"/>
  <c r="F886" i="1" s="1"/>
  <c r="E885" i="1"/>
  <c r="E884" i="1"/>
  <c r="E883" i="1"/>
  <c r="E882" i="1"/>
  <c r="E881" i="1"/>
  <c r="E880" i="1"/>
  <c r="E879" i="1"/>
  <c r="E878" i="1"/>
  <c r="E877" i="1"/>
  <c r="E876" i="1"/>
  <c r="E875" i="1"/>
  <c r="E874" i="1"/>
  <c r="F874" i="1" s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F858" i="1" s="1"/>
  <c r="E857" i="1"/>
  <c r="E856" i="1"/>
  <c r="E855" i="1"/>
  <c r="E854" i="1"/>
  <c r="F854" i="1" s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F826" i="1" s="1"/>
  <c r="E825" i="1"/>
  <c r="E824" i="1"/>
  <c r="E823" i="1"/>
  <c r="E822" i="1"/>
  <c r="F822" i="1" s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F798" i="1" s="1"/>
  <c r="E797" i="1"/>
  <c r="E796" i="1"/>
  <c r="E795" i="1"/>
  <c r="E794" i="1"/>
  <c r="E793" i="1"/>
  <c r="E792" i="1"/>
  <c r="E791" i="1"/>
  <c r="E790" i="1"/>
  <c r="F790" i="1" s="1"/>
  <c r="E789" i="1"/>
  <c r="E788" i="1"/>
  <c r="E787" i="1"/>
  <c r="E786" i="1"/>
  <c r="E785" i="1"/>
  <c r="E784" i="1"/>
  <c r="E783" i="1"/>
  <c r="E782" i="1"/>
  <c r="F782" i="1" s="1"/>
  <c r="E781" i="1"/>
  <c r="E780" i="1"/>
  <c r="E779" i="1"/>
  <c r="E778" i="1"/>
  <c r="E777" i="1"/>
  <c r="E776" i="1"/>
  <c r="E775" i="1"/>
  <c r="E774" i="1"/>
  <c r="F774" i="1" s="1"/>
  <c r="E773" i="1"/>
  <c r="E772" i="1"/>
  <c r="E771" i="1"/>
  <c r="E770" i="1"/>
  <c r="E769" i="1"/>
  <c r="E768" i="1"/>
  <c r="E767" i="1"/>
  <c r="E766" i="1"/>
  <c r="F766" i="1" s="1"/>
  <c r="E765" i="1"/>
  <c r="E764" i="1"/>
  <c r="E763" i="1"/>
  <c r="E762" i="1"/>
  <c r="E761" i="1"/>
  <c r="E760" i="1"/>
  <c r="E759" i="1"/>
  <c r="E758" i="1"/>
  <c r="F758" i="1" s="1"/>
  <c r="E757" i="1"/>
  <c r="E756" i="1"/>
  <c r="E755" i="1"/>
  <c r="E754" i="1"/>
  <c r="E753" i="1"/>
  <c r="E752" i="1"/>
  <c r="E751" i="1"/>
  <c r="E750" i="1"/>
  <c r="F750" i="1" s="1"/>
  <c r="E749" i="1"/>
  <c r="E748" i="1"/>
  <c r="E747" i="1"/>
  <c r="E746" i="1"/>
  <c r="E745" i="1"/>
  <c r="E744" i="1"/>
  <c r="E743" i="1"/>
  <c r="E742" i="1"/>
  <c r="F742" i="1" s="1"/>
  <c r="E741" i="1"/>
  <c r="E740" i="1"/>
  <c r="E739" i="1"/>
  <c r="E738" i="1"/>
  <c r="E737" i="1"/>
  <c r="E736" i="1"/>
  <c r="E735" i="1"/>
  <c r="E734" i="1"/>
  <c r="F734" i="1" s="1"/>
  <c r="E733" i="1"/>
  <c r="E732" i="1"/>
  <c r="E731" i="1"/>
  <c r="E730" i="1"/>
  <c r="E729" i="1"/>
  <c r="E728" i="1"/>
  <c r="E727" i="1"/>
  <c r="E726" i="1"/>
  <c r="F726" i="1" s="1"/>
  <c r="E725" i="1"/>
  <c r="E724" i="1"/>
  <c r="E723" i="1"/>
  <c r="E722" i="1"/>
  <c r="E721" i="1"/>
  <c r="E720" i="1"/>
  <c r="E719" i="1"/>
  <c r="E718" i="1"/>
  <c r="F718" i="1" s="1"/>
  <c r="E717" i="1"/>
  <c r="E716" i="1"/>
  <c r="E715" i="1"/>
  <c r="E714" i="1"/>
  <c r="E713" i="1"/>
  <c r="E712" i="1"/>
  <c r="E711" i="1"/>
  <c r="E710" i="1"/>
  <c r="F710" i="1" s="1"/>
  <c r="E709" i="1"/>
  <c r="E708" i="1"/>
  <c r="E707" i="1"/>
  <c r="E706" i="1"/>
  <c r="E705" i="1"/>
  <c r="E704" i="1"/>
  <c r="E703" i="1"/>
  <c r="E702" i="1"/>
  <c r="F702" i="1" s="1"/>
  <c r="E701" i="1"/>
  <c r="E700" i="1"/>
  <c r="E699" i="1"/>
  <c r="E698" i="1"/>
  <c r="E697" i="1"/>
  <c r="E696" i="1"/>
  <c r="E695" i="1"/>
  <c r="E694" i="1"/>
  <c r="F694" i="1" s="1"/>
  <c r="E693" i="1"/>
  <c r="E692" i="1"/>
  <c r="E691" i="1"/>
  <c r="E690" i="1"/>
  <c r="E689" i="1"/>
  <c r="E688" i="1"/>
  <c r="E687" i="1"/>
  <c r="E686" i="1"/>
  <c r="F686" i="1" s="1"/>
  <c r="E685" i="1"/>
  <c r="E684" i="1"/>
  <c r="E683" i="1"/>
  <c r="E682" i="1"/>
  <c r="E681" i="1"/>
  <c r="E680" i="1"/>
  <c r="E679" i="1"/>
  <c r="E678" i="1"/>
  <c r="F678" i="1" s="1"/>
  <c r="E677" i="1"/>
  <c r="E676" i="1"/>
  <c r="E675" i="1"/>
  <c r="E674" i="1"/>
  <c r="E673" i="1"/>
  <c r="E672" i="1"/>
  <c r="E671" i="1"/>
  <c r="E670" i="1"/>
  <c r="F670" i="1" s="1"/>
  <c r="E669" i="1"/>
  <c r="E668" i="1"/>
  <c r="E667" i="1"/>
  <c r="E666" i="1"/>
  <c r="E665" i="1"/>
  <c r="E664" i="1"/>
  <c r="E663" i="1"/>
  <c r="E662" i="1"/>
  <c r="F662" i="1" s="1"/>
  <c r="E661" i="1"/>
  <c r="E660" i="1"/>
  <c r="E659" i="1"/>
  <c r="E658" i="1"/>
  <c r="E657" i="1"/>
  <c r="E656" i="1"/>
  <c r="E655" i="1"/>
  <c r="E654" i="1"/>
  <c r="F654" i="1" s="1"/>
  <c r="E653" i="1"/>
  <c r="E652" i="1"/>
  <c r="E651" i="1"/>
  <c r="E650" i="1"/>
  <c r="E649" i="1"/>
  <c r="E648" i="1"/>
  <c r="E647" i="1"/>
  <c r="E646" i="1"/>
  <c r="F646" i="1" s="1"/>
  <c r="E645" i="1"/>
  <c r="E644" i="1"/>
  <c r="E643" i="1"/>
  <c r="E642" i="1"/>
  <c r="E641" i="1"/>
  <c r="E640" i="1"/>
  <c r="E639" i="1"/>
  <c r="E638" i="1"/>
  <c r="F638" i="1" s="1"/>
  <c r="E637" i="1"/>
  <c r="E636" i="1"/>
  <c r="E635" i="1"/>
  <c r="E634" i="1"/>
  <c r="E633" i="1"/>
  <c r="E632" i="1"/>
  <c r="E631" i="1"/>
  <c r="E630" i="1"/>
  <c r="F630" i="1" s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F614" i="1" s="1"/>
  <c r="E613" i="1"/>
  <c r="E612" i="1"/>
  <c r="E611" i="1"/>
  <c r="E610" i="1"/>
  <c r="E609" i="1"/>
  <c r="E608" i="1"/>
  <c r="F608" i="1" s="1"/>
  <c r="E607" i="1"/>
  <c r="E606" i="1"/>
  <c r="E605" i="1"/>
  <c r="E604" i="1"/>
  <c r="E603" i="1"/>
  <c r="E602" i="1"/>
  <c r="F602" i="1" s="1"/>
  <c r="E601" i="1"/>
  <c r="E600" i="1"/>
  <c r="E599" i="1"/>
  <c r="E598" i="1"/>
  <c r="F598" i="1" s="1"/>
  <c r="E597" i="1"/>
  <c r="E596" i="1"/>
  <c r="E595" i="1"/>
  <c r="E594" i="1"/>
  <c r="E593" i="1"/>
  <c r="E592" i="1"/>
  <c r="E591" i="1"/>
  <c r="E590" i="1"/>
  <c r="E589" i="1"/>
  <c r="E588" i="1"/>
  <c r="F588" i="1" s="1"/>
  <c r="E587" i="1"/>
  <c r="E586" i="1"/>
  <c r="E585" i="1"/>
  <c r="E584" i="1"/>
  <c r="E583" i="1"/>
  <c r="E582" i="1"/>
  <c r="E581" i="1"/>
  <c r="E580" i="1"/>
  <c r="F580" i="1" s="1"/>
  <c r="E579" i="1"/>
  <c r="E578" i="1"/>
  <c r="E577" i="1"/>
  <c r="E576" i="1"/>
  <c r="E575" i="1"/>
  <c r="E574" i="1"/>
  <c r="E573" i="1"/>
  <c r="E572" i="1"/>
  <c r="F572" i="1" s="1"/>
  <c r="E571" i="1"/>
  <c r="E570" i="1"/>
  <c r="E569" i="1"/>
  <c r="E568" i="1"/>
  <c r="E567" i="1"/>
  <c r="E566" i="1"/>
  <c r="E565" i="1"/>
  <c r="E564" i="1"/>
  <c r="F564" i="1" s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F532" i="1" s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F500" i="1" s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F468" i="1" s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F436" i="1" s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F404" i="1" s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F372" i="1" s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F340" i="1" s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F308" i="1" s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F287" i="1" s="1"/>
  <c r="E286" i="1"/>
  <c r="E285" i="1"/>
  <c r="E284" i="1"/>
  <c r="E283" i="1"/>
  <c r="E282" i="1"/>
  <c r="F282" i="1" s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F266" i="1" s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F250" i="1" s="1"/>
  <c r="E249" i="1"/>
  <c r="E248" i="1"/>
  <c r="E247" i="1"/>
  <c r="E246" i="1"/>
  <c r="E245" i="1"/>
  <c r="E244" i="1"/>
  <c r="E243" i="1"/>
  <c r="E242" i="1"/>
  <c r="E241" i="1"/>
  <c r="E240" i="1"/>
  <c r="E239" i="1"/>
  <c r="F239" i="1" s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F223" i="1" s="1"/>
  <c r="E222" i="1"/>
  <c r="E221" i="1"/>
  <c r="E220" i="1"/>
  <c r="E219" i="1"/>
  <c r="E218" i="1"/>
  <c r="F218" i="1" s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F202" i="1" s="1"/>
  <c r="E201" i="1"/>
  <c r="E200" i="1"/>
  <c r="E199" i="1"/>
  <c r="E198" i="1"/>
  <c r="E197" i="1"/>
  <c r="E196" i="1"/>
  <c r="F196" i="1" s="1"/>
  <c r="E195" i="1"/>
  <c r="E194" i="1"/>
  <c r="E193" i="1"/>
  <c r="E192" i="1"/>
  <c r="E191" i="1"/>
  <c r="E190" i="1"/>
  <c r="E189" i="1"/>
  <c r="E188" i="1"/>
  <c r="E187" i="1"/>
  <c r="E186" i="1"/>
  <c r="F186" i="1" s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F159" i="1" s="1"/>
  <c r="E158" i="1"/>
  <c r="E157" i="1"/>
  <c r="E156" i="1"/>
  <c r="E155" i="1"/>
  <c r="E154" i="1"/>
  <c r="F154" i="1" s="1"/>
  <c r="E153" i="1"/>
  <c r="E152" i="1"/>
  <c r="E151" i="1"/>
  <c r="E150" i="1"/>
  <c r="E149" i="1"/>
  <c r="E148" i="1"/>
  <c r="E147" i="1"/>
  <c r="E146" i="1"/>
  <c r="E145" i="1"/>
  <c r="E144" i="1"/>
  <c r="E143" i="1"/>
  <c r="F143" i="1" s="1"/>
  <c r="E142" i="1"/>
  <c r="F142" i="1" s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F123" i="1" s="1"/>
  <c r="E122" i="1"/>
  <c r="E121" i="1"/>
  <c r="E120" i="1"/>
  <c r="E119" i="1"/>
  <c r="F119" i="1" s="1"/>
  <c r="E118" i="1"/>
  <c r="E117" i="1"/>
  <c r="E116" i="1"/>
  <c r="E115" i="1"/>
  <c r="E114" i="1"/>
  <c r="E113" i="1"/>
  <c r="E112" i="1"/>
  <c r="E111" i="1"/>
  <c r="E110" i="1"/>
  <c r="E109" i="1"/>
  <c r="E108" i="1"/>
  <c r="E107" i="1"/>
  <c r="F107" i="1" s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F87" i="1" s="1"/>
  <c r="E86" i="1"/>
  <c r="E85" i="1"/>
  <c r="E84" i="1"/>
  <c r="E83" i="1"/>
  <c r="E82" i="1"/>
  <c r="E81" i="1"/>
  <c r="E80" i="1"/>
  <c r="E79" i="1"/>
  <c r="E78" i="1"/>
  <c r="F78" i="1" s="1"/>
  <c r="E77" i="1"/>
  <c r="E76" i="1"/>
  <c r="E75" i="1"/>
  <c r="F75" i="1" s="1"/>
  <c r="E74" i="1"/>
  <c r="E73" i="1"/>
  <c r="E72" i="1"/>
  <c r="E71" i="1"/>
  <c r="E70" i="1"/>
  <c r="E69" i="1"/>
  <c r="E68" i="1"/>
  <c r="E67" i="1"/>
  <c r="E66" i="1"/>
  <c r="E65" i="1"/>
  <c r="E64" i="1"/>
  <c r="E63" i="1"/>
  <c r="F63" i="1" s="1"/>
  <c r="E62" i="1"/>
  <c r="E61" i="1"/>
  <c r="E60" i="1"/>
  <c r="E59" i="1"/>
  <c r="F59" i="1" s="1"/>
  <c r="E58" i="1"/>
  <c r="E57" i="1"/>
  <c r="E56" i="1"/>
  <c r="E55" i="1"/>
  <c r="E54" i="1"/>
  <c r="E53" i="1"/>
  <c r="E52" i="1"/>
  <c r="E51" i="1"/>
  <c r="E50" i="1"/>
  <c r="E49" i="1"/>
  <c r="E48" i="1"/>
  <c r="E47" i="1"/>
  <c r="F47" i="1" s="1"/>
  <c r="E46" i="1"/>
  <c r="E45" i="1"/>
  <c r="E44" i="1"/>
  <c r="E43" i="1"/>
  <c r="E42" i="1"/>
  <c r="E41" i="1"/>
  <c r="E40" i="1"/>
  <c r="E39" i="1"/>
  <c r="F39" i="1" s="1"/>
  <c r="E38" i="1"/>
  <c r="E37" i="1"/>
  <c r="E36" i="1"/>
  <c r="E35" i="1"/>
  <c r="E34" i="1"/>
  <c r="E33" i="1"/>
  <c r="E32" i="1"/>
  <c r="E31" i="1"/>
  <c r="E30" i="1"/>
  <c r="E29" i="1"/>
  <c r="E28" i="1"/>
  <c r="E27" i="1"/>
  <c r="F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F14" i="1" s="1"/>
  <c r="E13" i="1"/>
  <c r="E12" i="1"/>
  <c r="E11" i="1"/>
  <c r="E10" i="1"/>
  <c r="E9" i="1"/>
  <c r="E8" i="1"/>
  <c r="E7" i="1"/>
  <c r="F7" i="1" s="1"/>
  <c r="E6" i="1"/>
  <c r="E5" i="1"/>
  <c r="E4" i="1"/>
  <c r="E3" i="1"/>
  <c r="E2" i="1"/>
  <c r="H14" i="1" l="1"/>
  <c r="J14" i="1" s="1"/>
  <c r="K14" i="1" s="1"/>
  <c r="I2" i="2"/>
  <c r="F260" i="1"/>
  <c r="H260" i="1" s="1"/>
  <c r="J260" i="1" s="1"/>
  <c r="K260" i="1" s="1"/>
  <c r="F151" i="1"/>
  <c r="H151" i="1" s="1"/>
  <c r="J151" i="1" s="1"/>
  <c r="K151" i="1" s="1"/>
  <c r="F163" i="1"/>
  <c r="H163" i="1" s="1"/>
  <c r="J163" i="1" s="1"/>
  <c r="K163" i="1" s="1"/>
  <c r="F179" i="1"/>
  <c r="H179" i="1" s="1"/>
  <c r="J179" i="1" s="1"/>
  <c r="K179" i="1" s="1"/>
  <c r="F219" i="1"/>
  <c r="H219" i="1" s="1"/>
  <c r="J219" i="1" s="1"/>
  <c r="K219" i="1" s="1"/>
  <c r="F231" i="1"/>
  <c r="H231" i="1" s="1"/>
  <c r="J231" i="1" s="1"/>
  <c r="K231" i="1" s="1"/>
  <c r="F243" i="1"/>
  <c r="H243" i="1" s="1"/>
  <c r="J243" i="1" s="1"/>
  <c r="K243" i="1" s="1"/>
  <c r="H267" i="1"/>
  <c r="J267" i="1" s="1"/>
  <c r="K267" i="1" s="1"/>
  <c r="F267" i="1"/>
  <c r="H279" i="1"/>
  <c r="J279" i="1" s="1"/>
  <c r="K279" i="1" s="1"/>
  <c r="F279" i="1"/>
  <c r="H291" i="1"/>
  <c r="J291" i="1" s="1"/>
  <c r="K291" i="1" s="1"/>
  <c r="F291" i="1"/>
  <c r="H299" i="1"/>
  <c r="J299" i="1" s="1"/>
  <c r="K299" i="1" s="1"/>
  <c r="F299" i="1"/>
  <c r="H311" i="1"/>
  <c r="J311" i="1" s="1"/>
  <c r="K311" i="1" s="1"/>
  <c r="F311" i="1"/>
  <c r="H323" i="1"/>
  <c r="J323" i="1" s="1"/>
  <c r="K323" i="1" s="1"/>
  <c r="F323" i="1"/>
  <c r="H335" i="1"/>
  <c r="J335" i="1" s="1"/>
  <c r="K335" i="1" s="1"/>
  <c r="F335" i="1"/>
  <c r="H347" i="1"/>
  <c r="J347" i="1" s="1"/>
  <c r="K347" i="1" s="1"/>
  <c r="F347" i="1"/>
  <c r="H359" i="1"/>
  <c r="J359" i="1" s="1"/>
  <c r="K359" i="1" s="1"/>
  <c r="F359" i="1"/>
  <c r="H371" i="1"/>
  <c r="J371" i="1" s="1"/>
  <c r="K371" i="1" s="1"/>
  <c r="F371" i="1"/>
  <c r="H383" i="1"/>
  <c r="J383" i="1" s="1"/>
  <c r="K383" i="1" s="1"/>
  <c r="F383" i="1"/>
  <c r="H391" i="1"/>
  <c r="J391" i="1" s="1"/>
  <c r="K391" i="1" s="1"/>
  <c r="F391" i="1"/>
  <c r="H399" i="1"/>
  <c r="J399" i="1" s="1"/>
  <c r="K399" i="1" s="1"/>
  <c r="F399" i="1"/>
  <c r="H411" i="1"/>
  <c r="J411" i="1" s="1"/>
  <c r="K411" i="1" s="1"/>
  <c r="F411" i="1"/>
  <c r="H423" i="1"/>
  <c r="J423" i="1" s="1"/>
  <c r="K423" i="1" s="1"/>
  <c r="F423" i="1"/>
  <c r="H439" i="1"/>
  <c r="J439" i="1" s="1"/>
  <c r="K439" i="1" s="1"/>
  <c r="F439" i="1"/>
  <c r="H451" i="1"/>
  <c r="J451" i="1" s="1"/>
  <c r="K451" i="1" s="1"/>
  <c r="F451" i="1"/>
  <c r="F463" i="1"/>
  <c r="H463" i="1" s="1"/>
  <c r="J463" i="1" s="1"/>
  <c r="K463" i="1" s="1"/>
  <c r="F475" i="1"/>
  <c r="H475" i="1" s="1"/>
  <c r="J475" i="1" s="1"/>
  <c r="K475" i="1" s="1"/>
  <c r="F487" i="1"/>
  <c r="H487" i="1" s="1"/>
  <c r="J487" i="1" s="1"/>
  <c r="K487" i="1" s="1"/>
  <c r="H495" i="1"/>
  <c r="J495" i="1" s="1"/>
  <c r="K495" i="1" s="1"/>
  <c r="F495" i="1"/>
  <c r="F507" i="1"/>
  <c r="H507" i="1" s="1"/>
  <c r="J507" i="1" s="1"/>
  <c r="K507" i="1" s="1"/>
  <c r="F515" i="1"/>
  <c r="H515" i="1" s="1"/>
  <c r="J515" i="1" s="1"/>
  <c r="K515" i="1" s="1"/>
  <c r="F527" i="1"/>
  <c r="H527" i="1" s="1"/>
  <c r="J527" i="1" s="1"/>
  <c r="K527" i="1" s="1"/>
  <c r="H535" i="1"/>
  <c r="J535" i="1" s="1"/>
  <c r="K535" i="1" s="1"/>
  <c r="F535" i="1"/>
  <c r="F547" i="1"/>
  <c r="H547" i="1" s="1"/>
  <c r="J547" i="1" s="1"/>
  <c r="K547" i="1" s="1"/>
  <c r="F559" i="1"/>
  <c r="H559" i="1" s="1"/>
  <c r="J559" i="1" s="1"/>
  <c r="K559" i="1" s="1"/>
  <c r="F571" i="1"/>
  <c r="H571" i="1" s="1"/>
  <c r="J571" i="1" s="1"/>
  <c r="K571" i="1" s="1"/>
  <c r="H587" i="1"/>
  <c r="J587" i="1" s="1"/>
  <c r="K587" i="1" s="1"/>
  <c r="F587" i="1"/>
  <c r="F603" i="1"/>
  <c r="H603" i="1" s="1"/>
  <c r="J603" i="1" s="1"/>
  <c r="K603" i="1" s="1"/>
  <c r="F631" i="1"/>
  <c r="H631" i="1" s="1"/>
  <c r="J631" i="1" s="1"/>
  <c r="K631" i="1" s="1"/>
  <c r="F643" i="1"/>
  <c r="H643" i="1" s="1"/>
  <c r="J643" i="1" s="1"/>
  <c r="K643" i="1" s="1"/>
  <c r="F655" i="1"/>
  <c r="H655" i="1" s="1"/>
  <c r="J655" i="1" s="1"/>
  <c r="K655" i="1" s="1"/>
  <c r="F667" i="1"/>
  <c r="H667" i="1" s="1"/>
  <c r="J667" i="1" s="1"/>
  <c r="K667" i="1" s="1"/>
  <c r="F683" i="1"/>
  <c r="H683" i="1" s="1"/>
  <c r="J683" i="1" s="1"/>
  <c r="K683" i="1" s="1"/>
  <c r="F695" i="1"/>
  <c r="H695" i="1" s="1"/>
  <c r="J695" i="1" s="1"/>
  <c r="K695" i="1" s="1"/>
  <c r="F703" i="1"/>
  <c r="H703" i="1" s="1"/>
  <c r="J703" i="1" s="1"/>
  <c r="K703" i="1" s="1"/>
  <c r="F711" i="1"/>
  <c r="H711" i="1" s="1"/>
  <c r="J711" i="1" s="1"/>
  <c r="K711" i="1" s="1"/>
  <c r="F723" i="1"/>
  <c r="H723" i="1" s="1"/>
  <c r="J723" i="1" s="1"/>
  <c r="K723" i="1" s="1"/>
  <c r="F735" i="1"/>
  <c r="H735" i="1" s="1"/>
  <c r="J735" i="1" s="1"/>
  <c r="K735" i="1" s="1"/>
  <c r="F747" i="1"/>
  <c r="H747" i="1" s="1"/>
  <c r="J747" i="1" s="1"/>
  <c r="K747" i="1" s="1"/>
  <c r="F759" i="1"/>
  <c r="H759" i="1" s="1"/>
  <c r="J759" i="1" s="1"/>
  <c r="K759" i="1" s="1"/>
  <c r="F767" i="1"/>
  <c r="H767" i="1" s="1"/>
  <c r="J767" i="1" s="1"/>
  <c r="K767" i="1" s="1"/>
  <c r="F779" i="1"/>
  <c r="H779" i="1" s="1"/>
  <c r="J779" i="1" s="1"/>
  <c r="K779" i="1" s="1"/>
  <c r="F791" i="1"/>
  <c r="H791" i="1" s="1"/>
  <c r="J791" i="1" s="1"/>
  <c r="K791" i="1" s="1"/>
  <c r="F803" i="1"/>
  <c r="H803" i="1" s="1"/>
  <c r="J803" i="1" s="1"/>
  <c r="K803" i="1" s="1"/>
  <c r="F815" i="1"/>
  <c r="H815" i="1" s="1"/>
  <c r="J815" i="1" s="1"/>
  <c r="K815" i="1" s="1"/>
  <c r="F827" i="1"/>
  <c r="H827" i="1" s="1"/>
  <c r="J827" i="1" s="1"/>
  <c r="K827" i="1" s="1"/>
  <c r="F839" i="1"/>
  <c r="H839" i="1" s="1"/>
  <c r="J839" i="1" s="1"/>
  <c r="K839" i="1" s="1"/>
  <c r="F851" i="1"/>
  <c r="H851" i="1" s="1"/>
  <c r="J851" i="1" s="1"/>
  <c r="K851" i="1" s="1"/>
  <c r="F863" i="1"/>
  <c r="H863" i="1" s="1"/>
  <c r="J863" i="1" s="1"/>
  <c r="K863" i="1" s="1"/>
  <c r="F875" i="1"/>
  <c r="H875" i="1" s="1"/>
  <c r="J875" i="1" s="1"/>
  <c r="K875" i="1" s="1"/>
  <c r="F887" i="1"/>
  <c r="H887" i="1" s="1"/>
  <c r="J887" i="1" s="1"/>
  <c r="K887" i="1" s="1"/>
  <c r="F899" i="1"/>
  <c r="H899" i="1" s="1"/>
  <c r="J899" i="1" s="1"/>
  <c r="K899" i="1" s="1"/>
  <c r="F907" i="1"/>
  <c r="H907" i="1" s="1"/>
  <c r="J907" i="1" s="1"/>
  <c r="K907" i="1" s="1"/>
  <c r="F923" i="1"/>
  <c r="H923" i="1" s="1"/>
  <c r="J923" i="1" s="1"/>
  <c r="K923" i="1" s="1"/>
  <c r="F935" i="1"/>
  <c r="H935" i="1" s="1"/>
  <c r="J935" i="1" s="1"/>
  <c r="K935" i="1" s="1"/>
  <c r="F943" i="1"/>
  <c r="H943" i="1" s="1"/>
  <c r="J943" i="1" s="1"/>
  <c r="K943" i="1" s="1"/>
  <c r="F951" i="1"/>
  <c r="H951" i="1" s="1"/>
  <c r="J951" i="1" s="1"/>
  <c r="K951" i="1" s="1"/>
  <c r="F963" i="1"/>
  <c r="H963" i="1" s="1"/>
  <c r="J963" i="1" s="1"/>
  <c r="K963" i="1" s="1"/>
  <c r="F971" i="1"/>
  <c r="H971" i="1" s="1"/>
  <c r="J971" i="1" s="1"/>
  <c r="K971" i="1" s="1"/>
  <c r="F987" i="1"/>
  <c r="H987" i="1" s="1"/>
  <c r="J987" i="1" s="1"/>
  <c r="K987" i="1" s="1"/>
  <c r="F999" i="1"/>
  <c r="H999" i="1" s="1"/>
  <c r="J999" i="1" s="1"/>
  <c r="K999" i="1" s="1"/>
  <c r="F23" i="1"/>
  <c r="H23" i="1" s="1"/>
  <c r="J23" i="1" s="1"/>
  <c r="K23" i="1" s="1"/>
  <c r="F71" i="1"/>
  <c r="H71" i="1" s="1"/>
  <c r="J71" i="1" s="1"/>
  <c r="K71" i="1" s="1"/>
  <c r="F4" i="1"/>
  <c r="H4" i="1" s="1"/>
  <c r="J4" i="1" s="1"/>
  <c r="K4" i="1" s="1"/>
  <c r="F8" i="1"/>
  <c r="H8" i="1" s="1"/>
  <c r="J8" i="1" s="1"/>
  <c r="K8" i="1" s="1"/>
  <c r="F12" i="1"/>
  <c r="H12" i="1" s="1"/>
  <c r="J12" i="1" s="1"/>
  <c r="K12" i="1" s="1"/>
  <c r="F16" i="1"/>
  <c r="H16" i="1" s="1"/>
  <c r="J16" i="1" s="1"/>
  <c r="K16" i="1" s="1"/>
  <c r="F20" i="1"/>
  <c r="H20" i="1" s="1"/>
  <c r="J20" i="1" s="1"/>
  <c r="K20" i="1" s="1"/>
  <c r="F24" i="1"/>
  <c r="H24" i="1" s="1"/>
  <c r="J24" i="1" s="1"/>
  <c r="K24" i="1" s="1"/>
  <c r="F28" i="1"/>
  <c r="H28" i="1" s="1"/>
  <c r="J28" i="1" s="1"/>
  <c r="K28" i="1" s="1"/>
  <c r="F32" i="1"/>
  <c r="H32" i="1" s="1"/>
  <c r="J32" i="1" s="1"/>
  <c r="K32" i="1" s="1"/>
  <c r="F36" i="1"/>
  <c r="H36" i="1" s="1"/>
  <c r="J36" i="1" s="1"/>
  <c r="K36" i="1" s="1"/>
  <c r="F40" i="1"/>
  <c r="H40" i="1" s="1"/>
  <c r="J40" i="1" s="1"/>
  <c r="K40" i="1" s="1"/>
  <c r="F44" i="1"/>
  <c r="H44" i="1" s="1"/>
  <c r="J44" i="1" s="1"/>
  <c r="K44" i="1" s="1"/>
  <c r="F48" i="1"/>
  <c r="H48" i="1" s="1"/>
  <c r="J48" i="1" s="1"/>
  <c r="K48" i="1" s="1"/>
  <c r="F52" i="1"/>
  <c r="H52" i="1" s="1"/>
  <c r="J52" i="1" s="1"/>
  <c r="K52" i="1" s="1"/>
  <c r="F56" i="1"/>
  <c r="H56" i="1" s="1"/>
  <c r="J56" i="1" s="1"/>
  <c r="K56" i="1" s="1"/>
  <c r="F60" i="1"/>
  <c r="H60" i="1" s="1"/>
  <c r="J60" i="1" s="1"/>
  <c r="K60" i="1" s="1"/>
  <c r="F64" i="1"/>
  <c r="H64" i="1" s="1"/>
  <c r="J64" i="1" s="1"/>
  <c r="K64" i="1" s="1"/>
  <c r="F68" i="1"/>
  <c r="H68" i="1" s="1"/>
  <c r="J68" i="1" s="1"/>
  <c r="K68" i="1" s="1"/>
  <c r="F72" i="1"/>
  <c r="H72" i="1" s="1"/>
  <c r="J72" i="1" s="1"/>
  <c r="K72" i="1" s="1"/>
  <c r="F76" i="1"/>
  <c r="H76" i="1" s="1"/>
  <c r="J76" i="1" s="1"/>
  <c r="K76" i="1" s="1"/>
  <c r="F80" i="1"/>
  <c r="H80" i="1" s="1"/>
  <c r="J80" i="1" s="1"/>
  <c r="K80" i="1" s="1"/>
  <c r="F84" i="1"/>
  <c r="H84" i="1" s="1"/>
  <c r="J84" i="1" s="1"/>
  <c r="K84" i="1" s="1"/>
  <c r="F88" i="1"/>
  <c r="H88" i="1" s="1"/>
  <c r="J88" i="1" s="1"/>
  <c r="K88" i="1" s="1"/>
  <c r="F92" i="1"/>
  <c r="H92" i="1" s="1"/>
  <c r="J92" i="1" s="1"/>
  <c r="K92" i="1" s="1"/>
  <c r="F96" i="1"/>
  <c r="H96" i="1" s="1"/>
  <c r="J96" i="1" s="1"/>
  <c r="K96" i="1" s="1"/>
  <c r="F100" i="1"/>
  <c r="H100" i="1" s="1"/>
  <c r="J100" i="1" s="1"/>
  <c r="K100" i="1" s="1"/>
  <c r="F104" i="1"/>
  <c r="H104" i="1" s="1"/>
  <c r="J104" i="1" s="1"/>
  <c r="K104" i="1" s="1"/>
  <c r="F108" i="1"/>
  <c r="H108" i="1" s="1"/>
  <c r="J108" i="1" s="1"/>
  <c r="K108" i="1" s="1"/>
  <c r="F112" i="1"/>
  <c r="H112" i="1" s="1"/>
  <c r="J112" i="1" s="1"/>
  <c r="K112" i="1" s="1"/>
  <c r="F116" i="1"/>
  <c r="H116" i="1" s="1"/>
  <c r="J116" i="1" s="1"/>
  <c r="K116" i="1" s="1"/>
  <c r="F120" i="1"/>
  <c r="H120" i="1" s="1"/>
  <c r="J120" i="1" s="1"/>
  <c r="K120" i="1" s="1"/>
  <c r="F124" i="1"/>
  <c r="H124" i="1" s="1"/>
  <c r="J124" i="1" s="1"/>
  <c r="K124" i="1" s="1"/>
  <c r="F128" i="1"/>
  <c r="H128" i="1" s="1"/>
  <c r="J128" i="1" s="1"/>
  <c r="K128" i="1" s="1"/>
  <c r="F132" i="1"/>
  <c r="H132" i="1" s="1"/>
  <c r="J132" i="1" s="1"/>
  <c r="K132" i="1" s="1"/>
  <c r="F136" i="1"/>
  <c r="H136" i="1" s="1"/>
  <c r="J136" i="1" s="1"/>
  <c r="K136" i="1" s="1"/>
  <c r="F140" i="1"/>
  <c r="H140" i="1" s="1"/>
  <c r="J140" i="1" s="1"/>
  <c r="K140" i="1" s="1"/>
  <c r="F144" i="1"/>
  <c r="H144" i="1" s="1"/>
  <c r="J144" i="1" s="1"/>
  <c r="K144" i="1" s="1"/>
  <c r="H152" i="1"/>
  <c r="J152" i="1" s="1"/>
  <c r="K152" i="1" s="1"/>
  <c r="F152" i="1"/>
  <c r="H156" i="1"/>
  <c r="J156" i="1" s="1"/>
  <c r="K156" i="1" s="1"/>
  <c r="F156" i="1"/>
  <c r="H160" i="1"/>
  <c r="J160" i="1" s="1"/>
  <c r="K160" i="1" s="1"/>
  <c r="F160" i="1"/>
  <c r="F168" i="1"/>
  <c r="H168" i="1" s="1"/>
  <c r="J168" i="1" s="1"/>
  <c r="K168" i="1" s="1"/>
  <c r="F172" i="1"/>
  <c r="H172" i="1" s="1"/>
  <c r="J172" i="1" s="1"/>
  <c r="K172" i="1" s="1"/>
  <c r="F176" i="1"/>
  <c r="H176" i="1" s="1"/>
  <c r="J176" i="1" s="1"/>
  <c r="K176" i="1" s="1"/>
  <c r="H184" i="1"/>
  <c r="J184" i="1" s="1"/>
  <c r="K184" i="1" s="1"/>
  <c r="F184" i="1"/>
  <c r="H188" i="1"/>
  <c r="J188" i="1" s="1"/>
  <c r="K188" i="1" s="1"/>
  <c r="F188" i="1"/>
  <c r="H192" i="1"/>
  <c r="J192" i="1" s="1"/>
  <c r="K192" i="1" s="1"/>
  <c r="F192" i="1"/>
  <c r="H196" i="1"/>
  <c r="J196" i="1" s="1"/>
  <c r="K196" i="1" s="1"/>
  <c r="F200" i="1"/>
  <c r="H200" i="1" s="1"/>
  <c r="J200" i="1" s="1"/>
  <c r="K200" i="1" s="1"/>
  <c r="F204" i="1"/>
  <c r="H204" i="1" s="1"/>
  <c r="J204" i="1" s="1"/>
  <c r="K204" i="1" s="1"/>
  <c r="F208" i="1"/>
  <c r="H208" i="1" s="1"/>
  <c r="J208" i="1" s="1"/>
  <c r="K208" i="1" s="1"/>
  <c r="H216" i="1"/>
  <c r="J216" i="1" s="1"/>
  <c r="K216" i="1" s="1"/>
  <c r="F216" i="1"/>
  <c r="H220" i="1"/>
  <c r="J220" i="1" s="1"/>
  <c r="K220" i="1" s="1"/>
  <c r="F220" i="1"/>
  <c r="H224" i="1"/>
  <c r="J224" i="1" s="1"/>
  <c r="K224" i="1" s="1"/>
  <c r="F224" i="1"/>
  <c r="F232" i="1"/>
  <c r="H232" i="1" s="1"/>
  <c r="J232" i="1" s="1"/>
  <c r="K232" i="1" s="1"/>
  <c r="F236" i="1"/>
  <c r="H236" i="1" s="1"/>
  <c r="J236" i="1" s="1"/>
  <c r="K236" i="1" s="1"/>
  <c r="F240" i="1"/>
  <c r="H240" i="1" s="1"/>
  <c r="J240" i="1" s="1"/>
  <c r="K240" i="1" s="1"/>
  <c r="H248" i="1"/>
  <c r="J248" i="1" s="1"/>
  <c r="K248" i="1" s="1"/>
  <c r="F248" i="1"/>
  <c r="H252" i="1"/>
  <c r="J252" i="1" s="1"/>
  <c r="K252" i="1" s="1"/>
  <c r="F252" i="1"/>
  <c r="H256" i="1"/>
  <c r="J256" i="1" s="1"/>
  <c r="K256" i="1" s="1"/>
  <c r="F256" i="1"/>
  <c r="H264" i="1"/>
  <c r="J264" i="1" s="1"/>
  <c r="K264" i="1" s="1"/>
  <c r="F264" i="1"/>
  <c r="H268" i="1"/>
  <c r="J268" i="1" s="1"/>
  <c r="K268" i="1" s="1"/>
  <c r="F268" i="1"/>
  <c r="H272" i="1"/>
  <c r="J272" i="1" s="1"/>
  <c r="K272" i="1" s="1"/>
  <c r="F272" i="1"/>
  <c r="F280" i="1"/>
  <c r="H280" i="1" s="1"/>
  <c r="J280" i="1" s="1"/>
  <c r="K280" i="1" s="1"/>
  <c r="F284" i="1"/>
  <c r="H284" i="1" s="1"/>
  <c r="J284" i="1" s="1"/>
  <c r="K284" i="1" s="1"/>
  <c r="F288" i="1"/>
  <c r="H288" i="1" s="1"/>
  <c r="J288" i="1" s="1"/>
  <c r="K288" i="1" s="1"/>
  <c r="H296" i="1"/>
  <c r="J296" i="1" s="1"/>
  <c r="K296" i="1" s="1"/>
  <c r="F296" i="1"/>
  <c r="F304" i="1"/>
  <c r="H304" i="1" s="1"/>
  <c r="J304" i="1" s="1"/>
  <c r="K304" i="1" s="1"/>
  <c r="H308" i="1"/>
  <c r="J308" i="1" s="1"/>
  <c r="K308" i="1" s="1"/>
  <c r="H312" i="1"/>
  <c r="J312" i="1" s="1"/>
  <c r="K312" i="1" s="1"/>
  <c r="F312" i="1"/>
  <c r="F320" i="1"/>
  <c r="H320" i="1" s="1"/>
  <c r="J320" i="1" s="1"/>
  <c r="K320" i="1" s="1"/>
  <c r="H328" i="1"/>
  <c r="J328" i="1" s="1"/>
  <c r="K328" i="1" s="1"/>
  <c r="F328" i="1"/>
  <c r="F336" i="1"/>
  <c r="H336" i="1" s="1"/>
  <c r="J336" i="1" s="1"/>
  <c r="K336" i="1" s="1"/>
  <c r="H340" i="1"/>
  <c r="J340" i="1" s="1"/>
  <c r="K340" i="1" s="1"/>
  <c r="H344" i="1"/>
  <c r="J344" i="1" s="1"/>
  <c r="K344" i="1" s="1"/>
  <c r="F344" i="1"/>
  <c r="F352" i="1"/>
  <c r="H352" i="1" s="1"/>
  <c r="J352" i="1" s="1"/>
  <c r="K352" i="1" s="1"/>
  <c r="F360" i="1"/>
  <c r="H360" i="1" s="1"/>
  <c r="J360" i="1" s="1"/>
  <c r="K360" i="1" s="1"/>
  <c r="F368" i="1"/>
  <c r="H368" i="1" s="1"/>
  <c r="J368" i="1" s="1"/>
  <c r="K368" i="1" s="1"/>
  <c r="H372" i="1"/>
  <c r="J372" i="1" s="1"/>
  <c r="K372" i="1" s="1"/>
  <c r="F376" i="1"/>
  <c r="H376" i="1" s="1"/>
  <c r="J376" i="1" s="1"/>
  <c r="K376" i="1" s="1"/>
  <c r="F384" i="1"/>
  <c r="H384" i="1" s="1"/>
  <c r="J384" i="1" s="1"/>
  <c r="K384" i="1" s="1"/>
  <c r="F392" i="1"/>
  <c r="H392" i="1" s="1"/>
  <c r="J392" i="1" s="1"/>
  <c r="K392" i="1" s="1"/>
  <c r="F400" i="1"/>
  <c r="H400" i="1" s="1"/>
  <c r="J400" i="1" s="1"/>
  <c r="K400" i="1" s="1"/>
  <c r="H404" i="1"/>
  <c r="J404" i="1" s="1"/>
  <c r="K404" i="1" s="1"/>
  <c r="F408" i="1"/>
  <c r="H408" i="1" s="1"/>
  <c r="J408" i="1" s="1"/>
  <c r="K408" i="1" s="1"/>
  <c r="F416" i="1"/>
  <c r="H416" i="1" s="1"/>
  <c r="J416" i="1" s="1"/>
  <c r="K416" i="1" s="1"/>
  <c r="F424" i="1"/>
  <c r="H424" i="1" s="1"/>
  <c r="J424" i="1" s="1"/>
  <c r="K424" i="1" s="1"/>
  <c r="F432" i="1"/>
  <c r="H432" i="1" s="1"/>
  <c r="J432" i="1" s="1"/>
  <c r="K432" i="1" s="1"/>
  <c r="H436" i="1"/>
  <c r="J436" i="1" s="1"/>
  <c r="K436" i="1" s="1"/>
  <c r="F440" i="1"/>
  <c r="H440" i="1" s="1"/>
  <c r="J440" i="1" s="1"/>
  <c r="K440" i="1" s="1"/>
  <c r="F448" i="1"/>
  <c r="H448" i="1" s="1"/>
  <c r="J448" i="1" s="1"/>
  <c r="K448" i="1" s="1"/>
  <c r="F456" i="1"/>
  <c r="H456" i="1" s="1"/>
  <c r="J456" i="1" s="1"/>
  <c r="K456" i="1" s="1"/>
  <c r="F464" i="1"/>
  <c r="H464" i="1" s="1"/>
  <c r="J464" i="1" s="1"/>
  <c r="K464" i="1" s="1"/>
  <c r="H468" i="1"/>
  <c r="J468" i="1" s="1"/>
  <c r="K468" i="1" s="1"/>
  <c r="F472" i="1"/>
  <c r="H472" i="1" s="1"/>
  <c r="J472" i="1" s="1"/>
  <c r="K472" i="1" s="1"/>
  <c r="F480" i="1"/>
  <c r="H480" i="1" s="1"/>
  <c r="J480" i="1" s="1"/>
  <c r="K480" i="1" s="1"/>
  <c r="F488" i="1"/>
  <c r="H488" i="1" s="1"/>
  <c r="J488" i="1" s="1"/>
  <c r="K488" i="1" s="1"/>
  <c r="F496" i="1"/>
  <c r="H496" i="1" s="1"/>
  <c r="J496" i="1" s="1"/>
  <c r="K496" i="1" s="1"/>
  <c r="H500" i="1"/>
  <c r="J500" i="1" s="1"/>
  <c r="K500" i="1" s="1"/>
  <c r="F504" i="1"/>
  <c r="H504" i="1" s="1"/>
  <c r="J504" i="1" s="1"/>
  <c r="K504" i="1" s="1"/>
  <c r="F512" i="1"/>
  <c r="H512" i="1" s="1"/>
  <c r="J512" i="1" s="1"/>
  <c r="K512" i="1" s="1"/>
  <c r="F520" i="1"/>
  <c r="H520" i="1" s="1"/>
  <c r="J520" i="1" s="1"/>
  <c r="K520" i="1" s="1"/>
  <c r="F528" i="1"/>
  <c r="H528" i="1" s="1"/>
  <c r="J528" i="1" s="1"/>
  <c r="K528" i="1" s="1"/>
  <c r="H532" i="1"/>
  <c r="J532" i="1" s="1"/>
  <c r="K532" i="1" s="1"/>
  <c r="F536" i="1"/>
  <c r="H536" i="1" s="1"/>
  <c r="J536" i="1" s="1"/>
  <c r="K536" i="1" s="1"/>
  <c r="H540" i="1"/>
  <c r="J540" i="1" s="1"/>
  <c r="K540" i="1" s="1"/>
  <c r="F544" i="1"/>
  <c r="H544" i="1" s="1"/>
  <c r="J544" i="1" s="1"/>
  <c r="K544" i="1" s="1"/>
  <c r="F552" i="1"/>
  <c r="H552" i="1" s="1"/>
  <c r="J552" i="1" s="1"/>
  <c r="K552" i="1" s="1"/>
  <c r="F560" i="1"/>
  <c r="H560" i="1" s="1"/>
  <c r="J560" i="1" s="1"/>
  <c r="K560" i="1" s="1"/>
  <c r="F11" i="1"/>
  <c r="H11" i="1" s="1"/>
  <c r="J11" i="1" s="1"/>
  <c r="K11" i="1" s="1"/>
  <c r="F43" i="1"/>
  <c r="H43" i="1" s="1"/>
  <c r="J43" i="1" s="1"/>
  <c r="K43" i="1" s="1"/>
  <c r="F91" i="1"/>
  <c r="H91" i="1" s="1"/>
  <c r="J91" i="1" s="1"/>
  <c r="K91" i="1" s="1"/>
  <c r="F139" i="1"/>
  <c r="H139" i="1" s="1"/>
  <c r="J139" i="1" s="1"/>
  <c r="K139" i="1" s="1"/>
  <c r="F180" i="1"/>
  <c r="H180" i="1" s="1"/>
  <c r="J180" i="1" s="1"/>
  <c r="K180" i="1" s="1"/>
  <c r="F244" i="1"/>
  <c r="H244" i="1" s="1"/>
  <c r="J244" i="1" s="1"/>
  <c r="K244" i="1" s="1"/>
  <c r="F316" i="1"/>
  <c r="H316" i="1" s="1"/>
  <c r="J316" i="1" s="1"/>
  <c r="K316" i="1" s="1"/>
  <c r="F348" i="1"/>
  <c r="H348" i="1" s="1"/>
  <c r="J348" i="1" s="1"/>
  <c r="K348" i="1" s="1"/>
  <c r="F380" i="1"/>
  <c r="H380" i="1" s="1"/>
  <c r="J380" i="1" s="1"/>
  <c r="K380" i="1" s="1"/>
  <c r="F412" i="1"/>
  <c r="H412" i="1" s="1"/>
  <c r="J412" i="1" s="1"/>
  <c r="K412" i="1" s="1"/>
  <c r="F444" i="1"/>
  <c r="H444" i="1" s="1"/>
  <c r="J444" i="1" s="1"/>
  <c r="K444" i="1" s="1"/>
  <c r="F476" i="1"/>
  <c r="H476" i="1" s="1"/>
  <c r="J476" i="1" s="1"/>
  <c r="K476" i="1" s="1"/>
  <c r="F508" i="1"/>
  <c r="H508" i="1" s="1"/>
  <c r="J508" i="1" s="1"/>
  <c r="K508" i="1" s="1"/>
  <c r="F540" i="1"/>
  <c r="H78" i="1"/>
  <c r="J78" i="1" s="1"/>
  <c r="K78" i="1" s="1"/>
  <c r="H27" i="1"/>
  <c r="J27" i="1" s="1"/>
  <c r="K27" i="1" s="1"/>
  <c r="H39" i="1"/>
  <c r="J39" i="1" s="1"/>
  <c r="K39" i="1" s="1"/>
  <c r="H59" i="1"/>
  <c r="J59" i="1" s="1"/>
  <c r="K59" i="1" s="1"/>
  <c r="H107" i="1"/>
  <c r="J107" i="1" s="1"/>
  <c r="K107" i="1" s="1"/>
  <c r="H123" i="1"/>
  <c r="J123" i="1" s="1"/>
  <c r="K123" i="1" s="1"/>
  <c r="F147" i="1"/>
  <c r="H147" i="1" s="1"/>
  <c r="J147" i="1" s="1"/>
  <c r="K147" i="1" s="1"/>
  <c r="H159" i="1"/>
  <c r="J159" i="1" s="1"/>
  <c r="K159" i="1" s="1"/>
  <c r="H187" i="1"/>
  <c r="J187" i="1" s="1"/>
  <c r="K187" i="1" s="1"/>
  <c r="F187" i="1"/>
  <c r="H199" i="1"/>
  <c r="J199" i="1" s="1"/>
  <c r="K199" i="1" s="1"/>
  <c r="F199" i="1"/>
  <c r="H211" i="1"/>
  <c r="J211" i="1" s="1"/>
  <c r="K211" i="1" s="1"/>
  <c r="F211" i="1"/>
  <c r="H223" i="1"/>
  <c r="J223" i="1" s="1"/>
  <c r="K223" i="1" s="1"/>
  <c r="F235" i="1"/>
  <c r="H235" i="1" s="1"/>
  <c r="J235" i="1" s="1"/>
  <c r="K235" i="1" s="1"/>
  <c r="F247" i="1"/>
  <c r="H247" i="1" s="1"/>
  <c r="J247" i="1" s="1"/>
  <c r="K247" i="1" s="1"/>
  <c r="F259" i="1"/>
  <c r="H259" i="1" s="1"/>
  <c r="J259" i="1" s="1"/>
  <c r="K259" i="1" s="1"/>
  <c r="H283" i="1"/>
  <c r="J283" i="1" s="1"/>
  <c r="K283" i="1" s="1"/>
  <c r="F283" i="1"/>
  <c r="H295" i="1"/>
  <c r="J295" i="1" s="1"/>
  <c r="K295" i="1" s="1"/>
  <c r="F295" i="1"/>
  <c r="H307" i="1"/>
  <c r="J307" i="1" s="1"/>
  <c r="K307" i="1" s="1"/>
  <c r="F307" i="1"/>
  <c r="H319" i="1"/>
  <c r="J319" i="1" s="1"/>
  <c r="K319" i="1" s="1"/>
  <c r="F319" i="1"/>
  <c r="H327" i="1"/>
  <c r="J327" i="1" s="1"/>
  <c r="K327" i="1" s="1"/>
  <c r="F327" i="1"/>
  <c r="H339" i="1"/>
  <c r="J339" i="1" s="1"/>
  <c r="K339" i="1" s="1"/>
  <c r="F339" i="1"/>
  <c r="H351" i="1"/>
  <c r="J351" i="1" s="1"/>
  <c r="K351" i="1" s="1"/>
  <c r="F351" i="1"/>
  <c r="H363" i="1"/>
  <c r="J363" i="1" s="1"/>
  <c r="K363" i="1" s="1"/>
  <c r="F363" i="1"/>
  <c r="H375" i="1"/>
  <c r="J375" i="1" s="1"/>
  <c r="K375" i="1" s="1"/>
  <c r="F375" i="1"/>
  <c r="H379" i="1"/>
  <c r="J379" i="1" s="1"/>
  <c r="K379" i="1" s="1"/>
  <c r="F379" i="1"/>
  <c r="H395" i="1"/>
  <c r="J395" i="1" s="1"/>
  <c r="K395" i="1" s="1"/>
  <c r="F395" i="1"/>
  <c r="H403" i="1"/>
  <c r="J403" i="1" s="1"/>
  <c r="K403" i="1" s="1"/>
  <c r="F403" i="1"/>
  <c r="H415" i="1"/>
  <c r="J415" i="1" s="1"/>
  <c r="K415" i="1" s="1"/>
  <c r="F415" i="1"/>
  <c r="H427" i="1"/>
  <c r="J427" i="1" s="1"/>
  <c r="K427" i="1" s="1"/>
  <c r="F427" i="1"/>
  <c r="H435" i="1"/>
  <c r="J435" i="1" s="1"/>
  <c r="K435" i="1" s="1"/>
  <c r="F435" i="1"/>
  <c r="H447" i="1"/>
  <c r="J447" i="1" s="1"/>
  <c r="K447" i="1" s="1"/>
  <c r="F447" i="1"/>
  <c r="H459" i="1"/>
  <c r="J459" i="1" s="1"/>
  <c r="K459" i="1" s="1"/>
  <c r="F459" i="1"/>
  <c r="H471" i="1"/>
  <c r="J471" i="1" s="1"/>
  <c r="K471" i="1" s="1"/>
  <c r="F471" i="1"/>
  <c r="H483" i="1"/>
  <c r="J483" i="1" s="1"/>
  <c r="K483" i="1" s="1"/>
  <c r="F483" i="1"/>
  <c r="H499" i="1"/>
  <c r="J499" i="1" s="1"/>
  <c r="K499" i="1" s="1"/>
  <c r="F499" i="1"/>
  <c r="H511" i="1"/>
  <c r="J511" i="1" s="1"/>
  <c r="K511" i="1" s="1"/>
  <c r="F511" i="1"/>
  <c r="H523" i="1"/>
  <c r="J523" i="1" s="1"/>
  <c r="K523" i="1" s="1"/>
  <c r="F523" i="1"/>
  <c r="H539" i="1"/>
  <c r="J539" i="1" s="1"/>
  <c r="K539" i="1" s="1"/>
  <c r="F539" i="1"/>
  <c r="H551" i="1"/>
  <c r="J551" i="1" s="1"/>
  <c r="K551" i="1" s="1"/>
  <c r="F551" i="1"/>
  <c r="H563" i="1"/>
  <c r="J563" i="1" s="1"/>
  <c r="K563" i="1" s="1"/>
  <c r="F563" i="1"/>
  <c r="H575" i="1"/>
  <c r="J575" i="1" s="1"/>
  <c r="K575" i="1" s="1"/>
  <c r="F575" i="1"/>
  <c r="H591" i="1"/>
  <c r="J591" i="1" s="1"/>
  <c r="K591" i="1" s="1"/>
  <c r="F591" i="1"/>
  <c r="H599" i="1"/>
  <c r="J599" i="1" s="1"/>
  <c r="K599" i="1" s="1"/>
  <c r="F599" i="1"/>
  <c r="H611" i="1"/>
  <c r="J611" i="1" s="1"/>
  <c r="K611" i="1" s="1"/>
  <c r="F611" i="1"/>
  <c r="H623" i="1"/>
  <c r="J623" i="1" s="1"/>
  <c r="K623" i="1" s="1"/>
  <c r="F623" i="1"/>
  <c r="H639" i="1"/>
  <c r="J639" i="1" s="1"/>
  <c r="K639" i="1" s="1"/>
  <c r="F639" i="1"/>
  <c r="H647" i="1"/>
  <c r="J647" i="1" s="1"/>
  <c r="K647" i="1" s="1"/>
  <c r="F647" i="1"/>
  <c r="H659" i="1"/>
  <c r="J659" i="1" s="1"/>
  <c r="K659" i="1" s="1"/>
  <c r="F659" i="1"/>
  <c r="H671" i="1"/>
  <c r="J671" i="1" s="1"/>
  <c r="K671" i="1" s="1"/>
  <c r="F671" i="1"/>
  <c r="H679" i="1"/>
  <c r="J679" i="1" s="1"/>
  <c r="K679" i="1" s="1"/>
  <c r="F679" i="1"/>
  <c r="H691" i="1"/>
  <c r="J691" i="1" s="1"/>
  <c r="K691" i="1" s="1"/>
  <c r="F691" i="1"/>
  <c r="H699" i="1"/>
  <c r="J699" i="1" s="1"/>
  <c r="K699" i="1" s="1"/>
  <c r="F699" i="1"/>
  <c r="H715" i="1"/>
  <c r="J715" i="1" s="1"/>
  <c r="K715" i="1" s="1"/>
  <c r="F715" i="1"/>
  <c r="H731" i="1"/>
  <c r="J731" i="1" s="1"/>
  <c r="K731" i="1" s="1"/>
  <c r="F731" i="1"/>
  <c r="H739" i="1"/>
  <c r="J739" i="1" s="1"/>
  <c r="K739" i="1" s="1"/>
  <c r="F739" i="1"/>
  <c r="H751" i="1"/>
  <c r="J751" i="1" s="1"/>
  <c r="K751" i="1" s="1"/>
  <c r="F751" i="1"/>
  <c r="H763" i="1"/>
  <c r="J763" i="1" s="1"/>
  <c r="K763" i="1" s="1"/>
  <c r="F763" i="1"/>
  <c r="H775" i="1"/>
  <c r="J775" i="1" s="1"/>
  <c r="K775" i="1" s="1"/>
  <c r="F775" i="1"/>
  <c r="H787" i="1"/>
  <c r="J787" i="1" s="1"/>
  <c r="K787" i="1" s="1"/>
  <c r="F787" i="1"/>
  <c r="H799" i="1"/>
  <c r="J799" i="1" s="1"/>
  <c r="K799" i="1" s="1"/>
  <c r="F799" i="1"/>
  <c r="H811" i="1"/>
  <c r="J811" i="1" s="1"/>
  <c r="K811" i="1" s="1"/>
  <c r="F811" i="1"/>
  <c r="H823" i="1"/>
  <c r="J823" i="1" s="1"/>
  <c r="K823" i="1" s="1"/>
  <c r="F823" i="1"/>
  <c r="H835" i="1"/>
  <c r="J835" i="1" s="1"/>
  <c r="K835" i="1" s="1"/>
  <c r="F835" i="1"/>
  <c r="H847" i="1"/>
  <c r="J847" i="1" s="1"/>
  <c r="K847" i="1" s="1"/>
  <c r="F847" i="1"/>
  <c r="H859" i="1"/>
  <c r="J859" i="1" s="1"/>
  <c r="K859" i="1" s="1"/>
  <c r="F859" i="1"/>
  <c r="H871" i="1"/>
  <c r="J871" i="1" s="1"/>
  <c r="K871" i="1" s="1"/>
  <c r="F871" i="1"/>
  <c r="H883" i="1"/>
  <c r="J883" i="1" s="1"/>
  <c r="K883" i="1" s="1"/>
  <c r="F883" i="1"/>
  <c r="H895" i="1"/>
  <c r="J895" i="1" s="1"/>
  <c r="K895" i="1" s="1"/>
  <c r="F895" i="1"/>
  <c r="H911" i="1"/>
  <c r="J911" i="1" s="1"/>
  <c r="K911" i="1" s="1"/>
  <c r="F911" i="1"/>
  <c r="H919" i="1"/>
  <c r="J919" i="1" s="1"/>
  <c r="K919" i="1" s="1"/>
  <c r="F919" i="1"/>
  <c r="H927" i="1"/>
  <c r="J927" i="1" s="1"/>
  <c r="K927" i="1" s="1"/>
  <c r="F927" i="1"/>
  <c r="H939" i="1"/>
  <c r="J939" i="1" s="1"/>
  <c r="K939" i="1" s="1"/>
  <c r="F939" i="1"/>
  <c r="H955" i="1"/>
  <c r="J955" i="1" s="1"/>
  <c r="K955" i="1" s="1"/>
  <c r="F955" i="1"/>
  <c r="H967" i="1"/>
  <c r="J967" i="1" s="1"/>
  <c r="K967" i="1" s="1"/>
  <c r="F967" i="1"/>
  <c r="H975" i="1"/>
  <c r="J975" i="1" s="1"/>
  <c r="K975" i="1" s="1"/>
  <c r="F975" i="1"/>
  <c r="H983" i="1"/>
  <c r="J983" i="1" s="1"/>
  <c r="K983" i="1" s="1"/>
  <c r="F983" i="1"/>
  <c r="H991" i="1"/>
  <c r="J991" i="1" s="1"/>
  <c r="K991" i="1" s="1"/>
  <c r="F991" i="1"/>
  <c r="F55" i="1"/>
  <c r="H55" i="1" s="1"/>
  <c r="J55" i="1" s="1"/>
  <c r="K55" i="1" s="1"/>
  <c r="F135" i="1"/>
  <c r="H135" i="1" s="1"/>
  <c r="J135" i="1" s="1"/>
  <c r="K135" i="1" s="1"/>
  <c r="F175" i="1"/>
  <c r="H175" i="1" s="1"/>
  <c r="J175" i="1" s="1"/>
  <c r="K175" i="1" s="1"/>
  <c r="F5" i="1"/>
  <c r="H5" i="1" s="1"/>
  <c r="J5" i="1" s="1"/>
  <c r="K5" i="1" s="1"/>
  <c r="F9" i="1"/>
  <c r="H9" i="1" s="1"/>
  <c r="J9" i="1" s="1"/>
  <c r="K9" i="1" s="1"/>
  <c r="F13" i="1"/>
  <c r="H13" i="1" s="1"/>
  <c r="J13" i="1" s="1"/>
  <c r="K13" i="1" s="1"/>
  <c r="F17" i="1"/>
  <c r="H17" i="1" s="1"/>
  <c r="J17" i="1" s="1"/>
  <c r="K17" i="1" s="1"/>
  <c r="F21" i="1"/>
  <c r="H21" i="1" s="1"/>
  <c r="J21" i="1" s="1"/>
  <c r="K21" i="1" s="1"/>
  <c r="F25" i="1"/>
  <c r="H25" i="1" s="1"/>
  <c r="J25" i="1" s="1"/>
  <c r="K25" i="1" s="1"/>
  <c r="F29" i="1"/>
  <c r="H29" i="1" s="1"/>
  <c r="J29" i="1" s="1"/>
  <c r="K29" i="1" s="1"/>
  <c r="F33" i="1"/>
  <c r="H33" i="1" s="1"/>
  <c r="J33" i="1" s="1"/>
  <c r="K33" i="1" s="1"/>
  <c r="F37" i="1"/>
  <c r="H37" i="1" s="1"/>
  <c r="J37" i="1" s="1"/>
  <c r="K37" i="1" s="1"/>
  <c r="F41" i="1"/>
  <c r="H41" i="1" s="1"/>
  <c r="J41" i="1" s="1"/>
  <c r="K41" i="1" s="1"/>
  <c r="F45" i="1"/>
  <c r="H45" i="1" s="1"/>
  <c r="J45" i="1" s="1"/>
  <c r="K45" i="1" s="1"/>
  <c r="F49" i="1"/>
  <c r="H49" i="1" s="1"/>
  <c r="J49" i="1" s="1"/>
  <c r="K49" i="1" s="1"/>
  <c r="F53" i="1"/>
  <c r="H53" i="1" s="1"/>
  <c r="J53" i="1" s="1"/>
  <c r="K53" i="1" s="1"/>
  <c r="F57" i="1"/>
  <c r="H57" i="1" s="1"/>
  <c r="J57" i="1" s="1"/>
  <c r="K57" i="1" s="1"/>
  <c r="F61" i="1"/>
  <c r="H61" i="1" s="1"/>
  <c r="J61" i="1" s="1"/>
  <c r="K61" i="1" s="1"/>
  <c r="F65" i="1"/>
  <c r="H65" i="1" s="1"/>
  <c r="J65" i="1" s="1"/>
  <c r="K65" i="1" s="1"/>
  <c r="F69" i="1"/>
  <c r="H69" i="1" s="1"/>
  <c r="J69" i="1" s="1"/>
  <c r="K69" i="1" s="1"/>
  <c r="F73" i="1"/>
  <c r="H73" i="1" s="1"/>
  <c r="J73" i="1" s="1"/>
  <c r="K73" i="1" s="1"/>
  <c r="F77" i="1"/>
  <c r="H77" i="1" s="1"/>
  <c r="J77" i="1" s="1"/>
  <c r="K77" i="1" s="1"/>
  <c r="F81" i="1"/>
  <c r="H81" i="1" s="1"/>
  <c r="J81" i="1" s="1"/>
  <c r="K81" i="1" s="1"/>
  <c r="F85" i="1"/>
  <c r="H85" i="1" s="1"/>
  <c r="J85" i="1" s="1"/>
  <c r="K85" i="1" s="1"/>
  <c r="F89" i="1"/>
  <c r="H89" i="1" s="1"/>
  <c r="J89" i="1" s="1"/>
  <c r="K89" i="1" s="1"/>
  <c r="F93" i="1"/>
  <c r="H93" i="1" s="1"/>
  <c r="J93" i="1" s="1"/>
  <c r="K93" i="1" s="1"/>
  <c r="F97" i="1"/>
  <c r="H97" i="1" s="1"/>
  <c r="J97" i="1" s="1"/>
  <c r="K97" i="1" s="1"/>
  <c r="F101" i="1"/>
  <c r="H101" i="1" s="1"/>
  <c r="J101" i="1" s="1"/>
  <c r="K101" i="1" s="1"/>
  <c r="F105" i="1"/>
  <c r="H105" i="1" s="1"/>
  <c r="J105" i="1" s="1"/>
  <c r="K105" i="1" s="1"/>
  <c r="F109" i="1"/>
  <c r="H109" i="1" s="1"/>
  <c r="J109" i="1" s="1"/>
  <c r="K109" i="1" s="1"/>
  <c r="F113" i="1"/>
  <c r="H113" i="1" s="1"/>
  <c r="J113" i="1" s="1"/>
  <c r="K113" i="1" s="1"/>
  <c r="F117" i="1"/>
  <c r="H117" i="1" s="1"/>
  <c r="J117" i="1" s="1"/>
  <c r="K117" i="1" s="1"/>
  <c r="F121" i="1"/>
  <c r="H121" i="1" s="1"/>
  <c r="J121" i="1" s="1"/>
  <c r="K121" i="1" s="1"/>
  <c r="F125" i="1"/>
  <c r="H125" i="1" s="1"/>
  <c r="J125" i="1" s="1"/>
  <c r="K125" i="1" s="1"/>
  <c r="F129" i="1"/>
  <c r="H129" i="1" s="1"/>
  <c r="J129" i="1" s="1"/>
  <c r="K129" i="1" s="1"/>
  <c r="F133" i="1"/>
  <c r="H133" i="1" s="1"/>
  <c r="J133" i="1" s="1"/>
  <c r="K133" i="1" s="1"/>
  <c r="F137" i="1"/>
  <c r="H137" i="1" s="1"/>
  <c r="J137" i="1" s="1"/>
  <c r="K137" i="1" s="1"/>
  <c r="F141" i="1"/>
  <c r="H141" i="1" s="1"/>
  <c r="J141" i="1" s="1"/>
  <c r="K141" i="1" s="1"/>
  <c r="F145" i="1"/>
  <c r="H145" i="1" s="1"/>
  <c r="J145" i="1" s="1"/>
  <c r="K145" i="1" s="1"/>
  <c r="F149" i="1"/>
  <c r="H149" i="1" s="1"/>
  <c r="J149" i="1" s="1"/>
  <c r="K149" i="1" s="1"/>
  <c r="F153" i="1"/>
  <c r="H153" i="1" s="1"/>
  <c r="J153" i="1" s="1"/>
  <c r="K153" i="1" s="1"/>
  <c r="F157" i="1"/>
  <c r="H157" i="1" s="1"/>
  <c r="J157" i="1" s="1"/>
  <c r="K157" i="1" s="1"/>
  <c r="F161" i="1"/>
  <c r="H161" i="1" s="1"/>
  <c r="J161" i="1" s="1"/>
  <c r="K161" i="1" s="1"/>
  <c r="F165" i="1"/>
  <c r="H165" i="1" s="1"/>
  <c r="J165" i="1" s="1"/>
  <c r="K165" i="1" s="1"/>
  <c r="F169" i="1"/>
  <c r="H169" i="1" s="1"/>
  <c r="J169" i="1" s="1"/>
  <c r="K169" i="1" s="1"/>
  <c r="F173" i="1"/>
  <c r="H173" i="1" s="1"/>
  <c r="J173" i="1" s="1"/>
  <c r="K173" i="1" s="1"/>
  <c r="F177" i="1"/>
  <c r="H177" i="1" s="1"/>
  <c r="J177" i="1" s="1"/>
  <c r="K177" i="1" s="1"/>
  <c r="F181" i="1"/>
  <c r="H181" i="1" s="1"/>
  <c r="J181" i="1" s="1"/>
  <c r="K181" i="1" s="1"/>
  <c r="F185" i="1"/>
  <c r="H185" i="1" s="1"/>
  <c r="J185" i="1" s="1"/>
  <c r="K185" i="1" s="1"/>
  <c r="F189" i="1"/>
  <c r="H189" i="1" s="1"/>
  <c r="J189" i="1" s="1"/>
  <c r="K189" i="1" s="1"/>
  <c r="F193" i="1"/>
  <c r="H193" i="1" s="1"/>
  <c r="J193" i="1" s="1"/>
  <c r="K193" i="1" s="1"/>
  <c r="F197" i="1"/>
  <c r="H197" i="1" s="1"/>
  <c r="J197" i="1" s="1"/>
  <c r="K197" i="1" s="1"/>
  <c r="F201" i="1"/>
  <c r="H201" i="1" s="1"/>
  <c r="J201" i="1" s="1"/>
  <c r="K201" i="1" s="1"/>
  <c r="F205" i="1"/>
  <c r="H205" i="1" s="1"/>
  <c r="J205" i="1" s="1"/>
  <c r="K205" i="1" s="1"/>
  <c r="F209" i="1"/>
  <c r="H209" i="1" s="1"/>
  <c r="J209" i="1" s="1"/>
  <c r="K209" i="1" s="1"/>
  <c r="F213" i="1"/>
  <c r="H213" i="1" s="1"/>
  <c r="J213" i="1" s="1"/>
  <c r="K213" i="1" s="1"/>
  <c r="F217" i="1"/>
  <c r="H217" i="1" s="1"/>
  <c r="J217" i="1" s="1"/>
  <c r="K217" i="1" s="1"/>
  <c r="F221" i="1"/>
  <c r="H221" i="1" s="1"/>
  <c r="J221" i="1" s="1"/>
  <c r="K221" i="1" s="1"/>
  <c r="F225" i="1"/>
  <c r="H225" i="1" s="1"/>
  <c r="J225" i="1" s="1"/>
  <c r="K225" i="1" s="1"/>
  <c r="F229" i="1"/>
  <c r="H229" i="1" s="1"/>
  <c r="J229" i="1" s="1"/>
  <c r="K229" i="1" s="1"/>
  <c r="F233" i="1"/>
  <c r="H233" i="1" s="1"/>
  <c r="J233" i="1" s="1"/>
  <c r="K233" i="1" s="1"/>
  <c r="F237" i="1"/>
  <c r="H237" i="1" s="1"/>
  <c r="J237" i="1" s="1"/>
  <c r="K237" i="1" s="1"/>
  <c r="F241" i="1"/>
  <c r="H241" i="1" s="1"/>
  <c r="J241" i="1" s="1"/>
  <c r="K241" i="1" s="1"/>
  <c r="F245" i="1"/>
  <c r="H245" i="1" s="1"/>
  <c r="J245" i="1" s="1"/>
  <c r="K245" i="1" s="1"/>
  <c r="F249" i="1"/>
  <c r="H249" i="1" s="1"/>
  <c r="J249" i="1" s="1"/>
  <c r="K249" i="1" s="1"/>
  <c r="F253" i="1"/>
  <c r="H253" i="1" s="1"/>
  <c r="J253" i="1" s="1"/>
  <c r="K253" i="1" s="1"/>
  <c r="F257" i="1"/>
  <c r="H257" i="1" s="1"/>
  <c r="J257" i="1" s="1"/>
  <c r="K257" i="1" s="1"/>
  <c r="F261" i="1"/>
  <c r="H261" i="1" s="1"/>
  <c r="J261" i="1" s="1"/>
  <c r="K261" i="1" s="1"/>
  <c r="F265" i="1"/>
  <c r="H265" i="1" s="1"/>
  <c r="J265" i="1" s="1"/>
  <c r="K265" i="1" s="1"/>
  <c r="F269" i="1"/>
  <c r="H269" i="1" s="1"/>
  <c r="J269" i="1" s="1"/>
  <c r="K269" i="1" s="1"/>
  <c r="F273" i="1"/>
  <c r="H273" i="1" s="1"/>
  <c r="J273" i="1" s="1"/>
  <c r="K273" i="1" s="1"/>
  <c r="F277" i="1"/>
  <c r="H277" i="1" s="1"/>
  <c r="J277" i="1" s="1"/>
  <c r="K277" i="1" s="1"/>
  <c r="F281" i="1"/>
  <c r="H281" i="1" s="1"/>
  <c r="J281" i="1" s="1"/>
  <c r="K281" i="1" s="1"/>
  <c r="F285" i="1"/>
  <c r="H285" i="1" s="1"/>
  <c r="J285" i="1" s="1"/>
  <c r="K285" i="1" s="1"/>
  <c r="F289" i="1"/>
  <c r="H289" i="1" s="1"/>
  <c r="J289" i="1" s="1"/>
  <c r="K289" i="1" s="1"/>
  <c r="F293" i="1"/>
  <c r="H293" i="1" s="1"/>
  <c r="J293" i="1" s="1"/>
  <c r="K293" i="1" s="1"/>
  <c r="F297" i="1"/>
  <c r="H297" i="1" s="1"/>
  <c r="J297" i="1" s="1"/>
  <c r="K297" i="1" s="1"/>
  <c r="F301" i="1"/>
  <c r="H301" i="1" s="1"/>
  <c r="J301" i="1" s="1"/>
  <c r="K301" i="1" s="1"/>
  <c r="F305" i="1"/>
  <c r="H305" i="1" s="1"/>
  <c r="J305" i="1" s="1"/>
  <c r="K305" i="1" s="1"/>
  <c r="F309" i="1"/>
  <c r="H309" i="1" s="1"/>
  <c r="J309" i="1" s="1"/>
  <c r="K309" i="1" s="1"/>
  <c r="F313" i="1"/>
  <c r="H313" i="1" s="1"/>
  <c r="J313" i="1" s="1"/>
  <c r="K313" i="1" s="1"/>
  <c r="F317" i="1"/>
  <c r="H317" i="1" s="1"/>
  <c r="J317" i="1" s="1"/>
  <c r="K317" i="1" s="1"/>
  <c r="F321" i="1"/>
  <c r="H321" i="1" s="1"/>
  <c r="J321" i="1" s="1"/>
  <c r="K321" i="1" s="1"/>
  <c r="F325" i="1"/>
  <c r="H325" i="1" s="1"/>
  <c r="J325" i="1" s="1"/>
  <c r="K325" i="1" s="1"/>
  <c r="F329" i="1"/>
  <c r="H329" i="1" s="1"/>
  <c r="J329" i="1" s="1"/>
  <c r="K329" i="1" s="1"/>
  <c r="F333" i="1"/>
  <c r="H333" i="1" s="1"/>
  <c r="J333" i="1" s="1"/>
  <c r="K333" i="1" s="1"/>
  <c r="F337" i="1"/>
  <c r="H337" i="1" s="1"/>
  <c r="J337" i="1" s="1"/>
  <c r="K337" i="1" s="1"/>
  <c r="F341" i="1"/>
  <c r="H341" i="1" s="1"/>
  <c r="J341" i="1" s="1"/>
  <c r="K341" i="1" s="1"/>
  <c r="F345" i="1"/>
  <c r="H345" i="1" s="1"/>
  <c r="J345" i="1" s="1"/>
  <c r="K345" i="1" s="1"/>
  <c r="F349" i="1"/>
  <c r="H349" i="1" s="1"/>
  <c r="J349" i="1" s="1"/>
  <c r="K349" i="1" s="1"/>
  <c r="F353" i="1"/>
  <c r="H353" i="1" s="1"/>
  <c r="J353" i="1" s="1"/>
  <c r="K353" i="1" s="1"/>
  <c r="F357" i="1"/>
  <c r="H357" i="1" s="1"/>
  <c r="J357" i="1" s="1"/>
  <c r="K357" i="1" s="1"/>
  <c r="F361" i="1"/>
  <c r="H361" i="1" s="1"/>
  <c r="J361" i="1" s="1"/>
  <c r="K361" i="1" s="1"/>
  <c r="F365" i="1"/>
  <c r="H365" i="1" s="1"/>
  <c r="J365" i="1" s="1"/>
  <c r="K365" i="1" s="1"/>
  <c r="F369" i="1"/>
  <c r="H369" i="1" s="1"/>
  <c r="J369" i="1" s="1"/>
  <c r="K369" i="1" s="1"/>
  <c r="F373" i="1"/>
  <c r="H373" i="1" s="1"/>
  <c r="J373" i="1" s="1"/>
  <c r="K373" i="1" s="1"/>
  <c r="F377" i="1"/>
  <c r="H377" i="1" s="1"/>
  <c r="J377" i="1" s="1"/>
  <c r="K377" i="1" s="1"/>
  <c r="F381" i="1"/>
  <c r="H381" i="1" s="1"/>
  <c r="J381" i="1" s="1"/>
  <c r="K381" i="1" s="1"/>
  <c r="F385" i="1"/>
  <c r="H385" i="1" s="1"/>
  <c r="J385" i="1" s="1"/>
  <c r="K385" i="1" s="1"/>
  <c r="F389" i="1"/>
  <c r="H389" i="1" s="1"/>
  <c r="J389" i="1" s="1"/>
  <c r="K389" i="1" s="1"/>
  <c r="F393" i="1"/>
  <c r="H393" i="1" s="1"/>
  <c r="J393" i="1" s="1"/>
  <c r="K393" i="1" s="1"/>
  <c r="F397" i="1"/>
  <c r="H397" i="1" s="1"/>
  <c r="J397" i="1" s="1"/>
  <c r="K397" i="1" s="1"/>
  <c r="F401" i="1"/>
  <c r="H401" i="1" s="1"/>
  <c r="J401" i="1" s="1"/>
  <c r="K401" i="1" s="1"/>
  <c r="F405" i="1"/>
  <c r="H405" i="1" s="1"/>
  <c r="J405" i="1" s="1"/>
  <c r="K405" i="1" s="1"/>
  <c r="F409" i="1"/>
  <c r="H409" i="1" s="1"/>
  <c r="J409" i="1" s="1"/>
  <c r="K409" i="1" s="1"/>
  <c r="F15" i="1"/>
  <c r="H15" i="1" s="1"/>
  <c r="J15" i="1" s="1"/>
  <c r="K15" i="1" s="1"/>
  <c r="F31" i="1"/>
  <c r="H31" i="1" s="1"/>
  <c r="J31" i="1" s="1"/>
  <c r="K31" i="1" s="1"/>
  <c r="F79" i="1"/>
  <c r="H79" i="1" s="1"/>
  <c r="J79" i="1" s="1"/>
  <c r="K79" i="1" s="1"/>
  <c r="F95" i="1"/>
  <c r="H95" i="1" s="1"/>
  <c r="J95" i="1" s="1"/>
  <c r="K95" i="1" s="1"/>
  <c r="F111" i="1"/>
  <c r="H111" i="1" s="1"/>
  <c r="J111" i="1" s="1"/>
  <c r="K111" i="1" s="1"/>
  <c r="F127" i="1"/>
  <c r="H127" i="1" s="1"/>
  <c r="J127" i="1" s="1"/>
  <c r="K127" i="1" s="1"/>
  <c r="F164" i="1"/>
  <c r="H164" i="1" s="1"/>
  <c r="J164" i="1" s="1"/>
  <c r="K164" i="1" s="1"/>
  <c r="F207" i="1"/>
  <c r="H207" i="1" s="1"/>
  <c r="J207" i="1" s="1"/>
  <c r="K207" i="1" s="1"/>
  <c r="F228" i="1"/>
  <c r="H228" i="1" s="1"/>
  <c r="J228" i="1" s="1"/>
  <c r="K228" i="1" s="1"/>
  <c r="F271" i="1"/>
  <c r="H271" i="1" s="1"/>
  <c r="J271" i="1" s="1"/>
  <c r="K271" i="1" s="1"/>
  <c r="F292" i="1"/>
  <c r="H292" i="1" s="1"/>
  <c r="J292" i="1" s="1"/>
  <c r="K292" i="1" s="1"/>
  <c r="F324" i="1"/>
  <c r="H324" i="1" s="1"/>
  <c r="J324" i="1" s="1"/>
  <c r="K324" i="1" s="1"/>
  <c r="F356" i="1"/>
  <c r="H356" i="1" s="1"/>
  <c r="J356" i="1" s="1"/>
  <c r="K356" i="1" s="1"/>
  <c r="F388" i="1"/>
  <c r="H388" i="1" s="1"/>
  <c r="J388" i="1" s="1"/>
  <c r="K388" i="1" s="1"/>
  <c r="F420" i="1"/>
  <c r="H420" i="1" s="1"/>
  <c r="J420" i="1" s="1"/>
  <c r="K420" i="1" s="1"/>
  <c r="F452" i="1"/>
  <c r="H452" i="1" s="1"/>
  <c r="J452" i="1" s="1"/>
  <c r="K452" i="1" s="1"/>
  <c r="F484" i="1"/>
  <c r="H484" i="1" s="1"/>
  <c r="J484" i="1" s="1"/>
  <c r="K484" i="1" s="1"/>
  <c r="F516" i="1"/>
  <c r="H516" i="1" s="1"/>
  <c r="J516" i="1" s="1"/>
  <c r="K516" i="1" s="1"/>
  <c r="F548" i="1"/>
  <c r="H548" i="1" s="1"/>
  <c r="J548" i="1" s="1"/>
  <c r="K548" i="1" s="1"/>
  <c r="F619" i="1"/>
  <c r="H619" i="1" s="1"/>
  <c r="J619" i="1" s="1"/>
  <c r="K619" i="1" s="1"/>
  <c r="H142" i="1"/>
  <c r="J142" i="1" s="1"/>
  <c r="K142" i="1" s="1"/>
  <c r="H7" i="1"/>
  <c r="J7" i="1" s="1"/>
  <c r="K7" i="1" s="1"/>
  <c r="H47" i="1"/>
  <c r="J47" i="1" s="1"/>
  <c r="K47" i="1" s="1"/>
  <c r="H63" i="1"/>
  <c r="J63" i="1" s="1"/>
  <c r="K63" i="1" s="1"/>
  <c r="H75" i="1"/>
  <c r="J75" i="1" s="1"/>
  <c r="K75" i="1" s="1"/>
  <c r="H87" i="1"/>
  <c r="J87" i="1" s="1"/>
  <c r="K87" i="1" s="1"/>
  <c r="H119" i="1"/>
  <c r="J119" i="1" s="1"/>
  <c r="K119" i="1" s="1"/>
  <c r="H143" i="1"/>
  <c r="J143" i="1" s="1"/>
  <c r="K143" i="1" s="1"/>
  <c r="H155" i="1"/>
  <c r="J155" i="1" s="1"/>
  <c r="K155" i="1" s="1"/>
  <c r="F155" i="1"/>
  <c r="H167" i="1"/>
  <c r="J167" i="1" s="1"/>
  <c r="K167" i="1" s="1"/>
  <c r="F167" i="1"/>
  <c r="H171" i="1"/>
  <c r="J171" i="1" s="1"/>
  <c r="K171" i="1" s="1"/>
  <c r="F171" i="1"/>
  <c r="H183" i="1"/>
  <c r="J183" i="1" s="1"/>
  <c r="K183" i="1" s="1"/>
  <c r="F183" i="1"/>
  <c r="H195" i="1"/>
  <c r="J195" i="1" s="1"/>
  <c r="K195" i="1" s="1"/>
  <c r="F195" i="1"/>
  <c r="H203" i="1"/>
  <c r="J203" i="1" s="1"/>
  <c r="K203" i="1" s="1"/>
  <c r="F203" i="1"/>
  <c r="H215" i="1"/>
  <c r="J215" i="1" s="1"/>
  <c r="K215" i="1" s="1"/>
  <c r="F215" i="1"/>
  <c r="H227" i="1"/>
  <c r="J227" i="1" s="1"/>
  <c r="K227" i="1" s="1"/>
  <c r="F227" i="1"/>
  <c r="H239" i="1"/>
  <c r="J239" i="1" s="1"/>
  <c r="K239" i="1" s="1"/>
  <c r="F251" i="1"/>
  <c r="H251" i="1" s="1"/>
  <c r="J251" i="1" s="1"/>
  <c r="K251" i="1" s="1"/>
  <c r="F263" i="1"/>
  <c r="H263" i="1" s="1"/>
  <c r="J263" i="1" s="1"/>
  <c r="K263" i="1" s="1"/>
  <c r="F275" i="1"/>
  <c r="H275" i="1" s="1"/>
  <c r="J275" i="1" s="1"/>
  <c r="K275" i="1" s="1"/>
  <c r="H287" i="1"/>
  <c r="J287" i="1" s="1"/>
  <c r="K287" i="1" s="1"/>
  <c r="F303" i="1"/>
  <c r="H303" i="1" s="1"/>
  <c r="J303" i="1" s="1"/>
  <c r="K303" i="1" s="1"/>
  <c r="F315" i="1"/>
  <c r="H315" i="1" s="1"/>
  <c r="J315" i="1" s="1"/>
  <c r="K315" i="1" s="1"/>
  <c r="F331" i="1"/>
  <c r="H331" i="1" s="1"/>
  <c r="J331" i="1" s="1"/>
  <c r="K331" i="1" s="1"/>
  <c r="F343" i="1"/>
  <c r="H343" i="1" s="1"/>
  <c r="J343" i="1" s="1"/>
  <c r="K343" i="1" s="1"/>
  <c r="F355" i="1"/>
  <c r="H355" i="1" s="1"/>
  <c r="J355" i="1" s="1"/>
  <c r="K355" i="1" s="1"/>
  <c r="F367" i="1"/>
  <c r="H367" i="1" s="1"/>
  <c r="J367" i="1" s="1"/>
  <c r="K367" i="1" s="1"/>
  <c r="F387" i="1"/>
  <c r="H387" i="1" s="1"/>
  <c r="J387" i="1" s="1"/>
  <c r="K387" i="1" s="1"/>
  <c r="F407" i="1"/>
  <c r="H407" i="1" s="1"/>
  <c r="J407" i="1" s="1"/>
  <c r="K407" i="1" s="1"/>
  <c r="F419" i="1"/>
  <c r="H419" i="1" s="1"/>
  <c r="J419" i="1" s="1"/>
  <c r="K419" i="1" s="1"/>
  <c r="F431" i="1"/>
  <c r="H431" i="1" s="1"/>
  <c r="J431" i="1" s="1"/>
  <c r="K431" i="1" s="1"/>
  <c r="F443" i="1"/>
  <c r="H443" i="1" s="1"/>
  <c r="J443" i="1" s="1"/>
  <c r="K443" i="1" s="1"/>
  <c r="F455" i="1"/>
  <c r="H455" i="1" s="1"/>
  <c r="J455" i="1" s="1"/>
  <c r="K455" i="1" s="1"/>
  <c r="F467" i="1"/>
  <c r="H467" i="1" s="1"/>
  <c r="J467" i="1" s="1"/>
  <c r="K467" i="1" s="1"/>
  <c r="F479" i="1"/>
  <c r="H479" i="1" s="1"/>
  <c r="J479" i="1" s="1"/>
  <c r="K479" i="1" s="1"/>
  <c r="F491" i="1"/>
  <c r="H491" i="1" s="1"/>
  <c r="J491" i="1" s="1"/>
  <c r="K491" i="1" s="1"/>
  <c r="F503" i="1"/>
  <c r="H503" i="1" s="1"/>
  <c r="J503" i="1" s="1"/>
  <c r="K503" i="1" s="1"/>
  <c r="F519" i="1"/>
  <c r="H519" i="1" s="1"/>
  <c r="J519" i="1" s="1"/>
  <c r="K519" i="1" s="1"/>
  <c r="F531" i="1"/>
  <c r="H531" i="1" s="1"/>
  <c r="J531" i="1" s="1"/>
  <c r="K531" i="1" s="1"/>
  <c r="F543" i="1"/>
  <c r="H543" i="1" s="1"/>
  <c r="J543" i="1" s="1"/>
  <c r="K543" i="1" s="1"/>
  <c r="F555" i="1"/>
  <c r="H555" i="1" s="1"/>
  <c r="J555" i="1" s="1"/>
  <c r="K555" i="1" s="1"/>
  <c r="F567" i="1"/>
  <c r="H567" i="1" s="1"/>
  <c r="J567" i="1" s="1"/>
  <c r="K567" i="1" s="1"/>
  <c r="F579" i="1"/>
  <c r="H579" i="1" s="1"/>
  <c r="J579" i="1" s="1"/>
  <c r="K579" i="1" s="1"/>
  <c r="F583" i="1"/>
  <c r="H583" i="1" s="1"/>
  <c r="J583" i="1" s="1"/>
  <c r="K583" i="1" s="1"/>
  <c r="F595" i="1"/>
  <c r="H595" i="1" s="1"/>
  <c r="J595" i="1" s="1"/>
  <c r="K595" i="1" s="1"/>
  <c r="F607" i="1"/>
  <c r="H607" i="1" s="1"/>
  <c r="J607" i="1" s="1"/>
  <c r="K607" i="1" s="1"/>
  <c r="F615" i="1"/>
  <c r="H615" i="1" s="1"/>
  <c r="J615" i="1" s="1"/>
  <c r="K615" i="1" s="1"/>
  <c r="F627" i="1"/>
  <c r="H627" i="1" s="1"/>
  <c r="J627" i="1" s="1"/>
  <c r="K627" i="1" s="1"/>
  <c r="F635" i="1"/>
  <c r="H635" i="1" s="1"/>
  <c r="J635" i="1" s="1"/>
  <c r="K635" i="1" s="1"/>
  <c r="F651" i="1"/>
  <c r="H651" i="1" s="1"/>
  <c r="J651" i="1" s="1"/>
  <c r="K651" i="1" s="1"/>
  <c r="F663" i="1"/>
  <c r="H663" i="1" s="1"/>
  <c r="J663" i="1" s="1"/>
  <c r="K663" i="1" s="1"/>
  <c r="F675" i="1"/>
  <c r="H675" i="1" s="1"/>
  <c r="J675" i="1" s="1"/>
  <c r="K675" i="1" s="1"/>
  <c r="F687" i="1"/>
  <c r="H687" i="1" s="1"/>
  <c r="J687" i="1" s="1"/>
  <c r="K687" i="1" s="1"/>
  <c r="F707" i="1"/>
  <c r="H707" i="1" s="1"/>
  <c r="J707" i="1" s="1"/>
  <c r="K707" i="1" s="1"/>
  <c r="F719" i="1"/>
  <c r="H719" i="1" s="1"/>
  <c r="J719" i="1" s="1"/>
  <c r="K719" i="1" s="1"/>
  <c r="F727" i="1"/>
  <c r="H727" i="1" s="1"/>
  <c r="J727" i="1" s="1"/>
  <c r="K727" i="1" s="1"/>
  <c r="F743" i="1"/>
  <c r="H743" i="1" s="1"/>
  <c r="J743" i="1" s="1"/>
  <c r="K743" i="1" s="1"/>
  <c r="F755" i="1"/>
  <c r="H755" i="1" s="1"/>
  <c r="J755" i="1" s="1"/>
  <c r="K755" i="1" s="1"/>
  <c r="F771" i="1"/>
  <c r="H771" i="1" s="1"/>
  <c r="J771" i="1" s="1"/>
  <c r="K771" i="1" s="1"/>
  <c r="F783" i="1"/>
  <c r="H783" i="1" s="1"/>
  <c r="J783" i="1" s="1"/>
  <c r="K783" i="1" s="1"/>
  <c r="F795" i="1"/>
  <c r="H795" i="1" s="1"/>
  <c r="J795" i="1" s="1"/>
  <c r="K795" i="1" s="1"/>
  <c r="F807" i="1"/>
  <c r="H807" i="1" s="1"/>
  <c r="J807" i="1" s="1"/>
  <c r="K807" i="1" s="1"/>
  <c r="F819" i="1"/>
  <c r="H819" i="1" s="1"/>
  <c r="J819" i="1" s="1"/>
  <c r="K819" i="1" s="1"/>
  <c r="F831" i="1"/>
  <c r="H831" i="1" s="1"/>
  <c r="J831" i="1" s="1"/>
  <c r="K831" i="1" s="1"/>
  <c r="F843" i="1"/>
  <c r="H843" i="1" s="1"/>
  <c r="J843" i="1" s="1"/>
  <c r="K843" i="1" s="1"/>
  <c r="F855" i="1"/>
  <c r="H855" i="1" s="1"/>
  <c r="J855" i="1" s="1"/>
  <c r="K855" i="1" s="1"/>
  <c r="F867" i="1"/>
  <c r="H867" i="1" s="1"/>
  <c r="J867" i="1" s="1"/>
  <c r="K867" i="1" s="1"/>
  <c r="F879" i="1"/>
  <c r="H879" i="1" s="1"/>
  <c r="J879" i="1" s="1"/>
  <c r="K879" i="1" s="1"/>
  <c r="F891" i="1"/>
  <c r="H891" i="1" s="1"/>
  <c r="J891" i="1" s="1"/>
  <c r="K891" i="1" s="1"/>
  <c r="F903" i="1"/>
  <c r="H903" i="1" s="1"/>
  <c r="J903" i="1" s="1"/>
  <c r="K903" i="1" s="1"/>
  <c r="F915" i="1"/>
  <c r="H915" i="1" s="1"/>
  <c r="J915" i="1" s="1"/>
  <c r="K915" i="1" s="1"/>
  <c r="F931" i="1"/>
  <c r="H931" i="1" s="1"/>
  <c r="J931" i="1" s="1"/>
  <c r="K931" i="1" s="1"/>
  <c r="F947" i="1"/>
  <c r="H947" i="1" s="1"/>
  <c r="J947" i="1" s="1"/>
  <c r="K947" i="1" s="1"/>
  <c r="F959" i="1"/>
  <c r="H959" i="1" s="1"/>
  <c r="J959" i="1" s="1"/>
  <c r="K959" i="1" s="1"/>
  <c r="F979" i="1"/>
  <c r="H979" i="1" s="1"/>
  <c r="J979" i="1" s="1"/>
  <c r="K979" i="1" s="1"/>
  <c r="F995" i="1"/>
  <c r="H995" i="1" s="1"/>
  <c r="J995" i="1" s="1"/>
  <c r="K995" i="1" s="1"/>
  <c r="F103" i="1"/>
  <c r="H103" i="1" s="1"/>
  <c r="J103" i="1" s="1"/>
  <c r="K103" i="1" s="1"/>
  <c r="F2" i="1"/>
  <c r="H2" i="1" s="1"/>
  <c r="F6" i="1"/>
  <c r="H6" i="1" s="1"/>
  <c r="J6" i="1" s="1"/>
  <c r="K6" i="1" s="1"/>
  <c r="F10" i="1"/>
  <c r="H10" i="1" s="1"/>
  <c r="J10" i="1" s="1"/>
  <c r="K10" i="1" s="1"/>
  <c r="F18" i="1"/>
  <c r="H18" i="1" s="1"/>
  <c r="J18" i="1" s="1"/>
  <c r="K18" i="1" s="1"/>
  <c r="F22" i="1"/>
  <c r="H22" i="1" s="1"/>
  <c r="J22" i="1" s="1"/>
  <c r="K22" i="1" s="1"/>
  <c r="F26" i="1"/>
  <c r="H26" i="1" s="1"/>
  <c r="J26" i="1" s="1"/>
  <c r="K26" i="1" s="1"/>
  <c r="F30" i="1"/>
  <c r="H30" i="1" s="1"/>
  <c r="J30" i="1" s="1"/>
  <c r="K30" i="1" s="1"/>
  <c r="F34" i="1"/>
  <c r="H34" i="1" s="1"/>
  <c r="J34" i="1" s="1"/>
  <c r="K34" i="1" s="1"/>
  <c r="F38" i="1"/>
  <c r="H38" i="1" s="1"/>
  <c r="J38" i="1" s="1"/>
  <c r="K38" i="1" s="1"/>
  <c r="F42" i="1"/>
  <c r="H42" i="1" s="1"/>
  <c r="J42" i="1" s="1"/>
  <c r="K42" i="1" s="1"/>
  <c r="F46" i="1"/>
  <c r="H46" i="1"/>
  <c r="J46" i="1" s="1"/>
  <c r="K46" i="1" s="1"/>
  <c r="F50" i="1"/>
  <c r="H50" i="1" s="1"/>
  <c r="J50" i="1" s="1"/>
  <c r="K50" i="1" s="1"/>
  <c r="F54" i="1"/>
  <c r="H54" i="1" s="1"/>
  <c r="J54" i="1" s="1"/>
  <c r="K54" i="1" s="1"/>
  <c r="F58" i="1"/>
  <c r="H58" i="1" s="1"/>
  <c r="J58" i="1" s="1"/>
  <c r="K58" i="1" s="1"/>
  <c r="F62" i="1"/>
  <c r="H62" i="1" s="1"/>
  <c r="J62" i="1" s="1"/>
  <c r="K62" i="1" s="1"/>
  <c r="F66" i="1"/>
  <c r="H66" i="1" s="1"/>
  <c r="J66" i="1" s="1"/>
  <c r="K66" i="1" s="1"/>
  <c r="F70" i="1"/>
  <c r="H70" i="1" s="1"/>
  <c r="J70" i="1" s="1"/>
  <c r="K70" i="1" s="1"/>
  <c r="F74" i="1"/>
  <c r="H74" i="1" s="1"/>
  <c r="J74" i="1" s="1"/>
  <c r="K74" i="1" s="1"/>
  <c r="F82" i="1"/>
  <c r="H82" i="1" s="1"/>
  <c r="J82" i="1" s="1"/>
  <c r="K82" i="1" s="1"/>
  <c r="F86" i="1"/>
  <c r="H86" i="1" s="1"/>
  <c r="J86" i="1" s="1"/>
  <c r="K86" i="1" s="1"/>
  <c r="F90" i="1"/>
  <c r="H90" i="1" s="1"/>
  <c r="J90" i="1" s="1"/>
  <c r="K90" i="1" s="1"/>
  <c r="F94" i="1"/>
  <c r="H94" i="1"/>
  <c r="J94" i="1" s="1"/>
  <c r="K94" i="1" s="1"/>
  <c r="F98" i="1"/>
  <c r="H98" i="1" s="1"/>
  <c r="J98" i="1" s="1"/>
  <c r="K98" i="1" s="1"/>
  <c r="F102" i="1"/>
  <c r="H102" i="1" s="1"/>
  <c r="J102" i="1" s="1"/>
  <c r="K102" i="1" s="1"/>
  <c r="F106" i="1"/>
  <c r="H106" i="1" s="1"/>
  <c r="J106" i="1" s="1"/>
  <c r="K106" i="1" s="1"/>
  <c r="F110" i="1"/>
  <c r="H110" i="1" s="1"/>
  <c r="J110" i="1" s="1"/>
  <c r="K110" i="1" s="1"/>
  <c r="F114" i="1"/>
  <c r="H114" i="1" s="1"/>
  <c r="J114" i="1" s="1"/>
  <c r="K114" i="1" s="1"/>
  <c r="F118" i="1"/>
  <c r="H118" i="1" s="1"/>
  <c r="J118" i="1" s="1"/>
  <c r="K118" i="1" s="1"/>
  <c r="F122" i="1"/>
  <c r="H122" i="1" s="1"/>
  <c r="J122" i="1" s="1"/>
  <c r="K122" i="1" s="1"/>
  <c r="F126" i="1"/>
  <c r="H126" i="1" s="1"/>
  <c r="J126" i="1" s="1"/>
  <c r="K126" i="1" s="1"/>
  <c r="F130" i="1"/>
  <c r="H130" i="1" s="1"/>
  <c r="J130" i="1" s="1"/>
  <c r="K130" i="1" s="1"/>
  <c r="F134" i="1"/>
  <c r="H134" i="1" s="1"/>
  <c r="J134" i="1" s="1"/>
  <c r="K134" i="1" s="1"/>
  <c r="F138" i="1"/>
  <c r="H138" i="1" s="1"/>
  <c r="J138" i="1" s="1"/>
  <c r="K138" i="1" s="1"/>
  <c r="F146" i="1"/>
  <c r="H146" i="1" s="1"/>
  <c r="J146" i="1" s="1"/>
  <c r="K146" i="1" s="1"/>
  <c r="F150" i="1"/>
  <c r="H150" i="1" s="1"/>
  <c r="J150" i="1" s="1"/>
  <c r="K150" i="1" s="1"/>
  <c r="H154" i="1"/>
  <c r="J154" i="1" s="1"/>
  <c r="K154" i="1" s="1"/>
  <c r="F158" i="1"/>
  <c r="H158" i="1" s="1"/>
  <c r="J158" i="1" s="1"/>
  <c r="K158" i="1" s="1"/>
  <c r="F162" i="1"/>
  <c r="H162" i="1" s="1"/>
  <c r="J162" i="1" s="1"/>
  <c r="K162" i="1" s="1"/>
  <c r="F166" i="1"/>
  <c r="H166" i="1" s="1"/>
  <c r="J166" i="1" s="1"/>
  <c r="K166" i="1" s="1"/>
  <c r="F174" i="1"/>
  <c r="H174" i="1" s="1"/>
  <c r="J174" i="1" s="1"/>
  <c r="K174" i="1" s="1"/>
  <c r="F178" i="1"/>
  <c r="H178" i="1" s="1"/>
  <c r="J178" i="1" s="1"/>
  <c r="K178" i="1" s="1"/>
  <c r="F182" i="1"/>
  <c r="H182" i="1" s="1"/>
  <c r="J182" i="1" s="1"/>
  <c r="K182" i="1" s="1"/>
  <c r="H186" i="1"/>
  <c r="J186" i="1" s="1"/>
  <c r="K186" i="1" s="1"/>
  <c r="F190" i="1"/>
  <c r="H190" i="1" s="1"/>
  <c r="J190" i="1" s="1"/>
  <c r="K190" i="1" s="1"/>
  <c r="F194" i="1"/>
  <c r="H194" i="1" s="1"/>
  <c r="J194" i="1" s="1"/>
  <c r="K194" i="1" s="1"/>
  <c r="F198" i="1"/>
  <c r="H198" i="1" s="1"/>
  <c r="J198" i="1" s="1"/>
  <c r="K198" i="1" s="1"/>
  <c r="H202" i="1"/>
  <c r="J202" i="1" s="1"/>
  <c r="K202" i="1" s="1"/>
  <c r="F206" i="1"/>
  <c r="H206" i="1" s="1"/>
  <c r="J206" i="1" s="1"/>
  <c r="K206" i="1" s="1"/>
  <c r="F210" i="1"/>
  <c r="H210" i="1" s="1"/>
  <c r="J210" i="1" s="1"/>
  <c r="K210" i="1" s="1"/>
  <c r="F214" i="1"/>
  <c r="H214" i="1" s="1"/>
  <c r="J214" i="1" s="1"/>
  <c r="K214" i="1" s="1"/>
  <c r="H218" i="1"/>
  <c r="J218" i="1" s="1"/>
  <c r="K218" i="1" s="1"/>
  <c r="H222" i="1"/>
  <c r="J222" i="1" s="1"/>
  <c r="K222" i="1" s="1"/>
  <c r="F222" i="1"/>
  <c r="H226" i="1"/>
  <c r="J226" i="1" s="1"/>
  <c r="K226" i="1" s="1"/>
  <c r="F226" i="1"/>
  <c r="H230" i="1"/>
  <c r="J230" i="1" s="1"/>
  <c r="K230" i="1" s="1"/>
  <c r="F230" i="1"/>
  <c r="H234" i="1"/>
  <c r="J234" i="1" s="1"/>
  <c r="K234" i="1" s="1"/>
  <c r="F238" i="1"/>
  <c r="H238" i="1" s="1"/>
  <c r="J238" i="1" s="1"/>
  <c r="K238" i="1" s="1"/>
  <c r="F242" i="1"/>
  <c r="H242" i="1" s="1"/>
  <c r="J242" i="1" s="1"/>
  <c r="K242" i="1" s="1"/>
  <c r="F246" i="1"/>
  <c r="H246" i="1" s="1"/>
  <c r="J246" i="1" s="1"/>
  <c r="K246" i="1" s="1"/>
  <c r="H250" i="1"/>
  <c r="J250" i="1" s="1"/>
  <c r="K250" i="1" s="1"/>
  <c r="F254" i="1"/>
  <c r="H254" i="1" s="1"/>
  <c r="J254" i="1" s="1"/>
  <c r="K254" i="1" s="1"/>
  <c r="F258" i="1"/>
  <c r="H258" i="1" s="1"/>
  <c r="J258" i="1" s="1"/>
  <c r="K258" i="1" s="1"/>
  <c r="F262" i="1"/>
  <c r="H262" i="1" s="1"/>
  <c r="J262" i="1" s="1"/>
  <c r="K262" i="1" s="1"/>
  <c r="H266" i="1"/>
  <c r="J266" i="1" s="1"/>
  <c r="K266" i="1" s="1"/>
  <c r="F270" i="1"/>
  <c r="H270" i="1" s="1"/>
  <c r="J270" i="1" s="1"/>
  <c r="K270" i="1" s="1"/>
  <c r="F274" i="1"/>
  <c r="H274" i="1" s="1"/>
  <c r="J274" i="1" s="1"/>
  <c r="K274" i="1" s="1"/>
  <c r="F278" i="1"/>
  <c r="H278" i="1" s="1"/>
  <c r="J278" i="1" s="1"/>
  <c r="K278" i="1" s="1"/>
  <c r="H282" i="1"/>
  <c r="J282" i="1" s="1"/>
  <c r="K282" i="1" s="1"/>
  <c r="H286" i="1"/>
  <c r="J286" i="1" s="1"/>
  <c r="K286" i="1" s="1"/>
  <c r="F286" i="1"/>
  <c r="H290" i="1"/>
  <c r="J290" i="1" s="1"/>
  <c r="K290" i="1" s="1"/>
  <c r="F290" i="1"/>
  <c r="H294" i="1"/>
  <c r="J294" i="1" s="1"/>
  <c r="K294" i="1" s="1"/>
  <c r="F294" i="1"/>
  <c r="H298" i="1"/>
  <c r="J298" i="1" s="1"/>
  <c r="K298" i="1" s="1"/>
  <c r="F298" i="1"/>
  <c r="H302" i="1"/>
  <c r="J302" i="1" s="1"/>
  <c r="K302" i="1" s="1"/>
  <c r="F302" i="1"/>
  <c r="H306" i="1"/>
  <c r="J306" i="1" s="1"/>
  <c r="K306" i="1" s="1"/>
  <c r="F306" i="1"/>
  <c r="H310" i="1"/>
  <c r="J310" i="1" s="1"/>
  <c r="K310" i="1" s="1"/>
  <c r="F310" i="1"/>
  <c r="H314" i="1"/>
  <c r="J314" i="1" s="1"/>
  <c r="K314" i="1" s="1"/>
  <c r="F314" i="1"/>
  <c r="H318" i="1"/>
  <c r="J318" i="1" s="1"/>
  <c r="K318" i="1" s="1"/>
  <c r="F318" i="1"/>
  <c r="H322" i="1"/>
  <c r="J322" i="1" s="1"/>
  <c r="K322" i="1" s="1"/>
  <c r="F322" i="1"/>
  <c r="H326" i="1"/>
  <c r="J326" i="1" s="1"/>
  <c r="K326" i="1" s="1"/>
  <c r="F326" i="1"/>
  <c r="H330" i="1"/>
  <c r="J330" i="1" s="1"/>
  <c r="K330" i="1" s="1"/>
  <c r="F330" i="1"/>
  <c r="H334" i="1"/>
  <c r="J334" i="1" s="1"/>
  <c r="K334" i="1" s="1"/>
  <c r="F334" i="1"/>
  <c r="H338" i="1"/>
  <c r="J338" i="1" s="1"/>
  <c r="K338" i="1" s="1"/>
  <c r="F338" i="1"/>
  <c r="H342" i="1"/>
  <c r="J342" i="1" s="1"/>
  <c r="K342" i="1" s="1"/>
  <c r="F342" i="1"/>
  <c r="H346" i="1"/>
  <c r="J346" i="1" s="1"/>
  <c r="K346" i="1" s="1"/>
  <c r="F346" i="1"/>
  <c r="H350" i="1"/>
  <c r="J350" i="1" s="1"/>
  <c r="K350" i="1" s="1"/>
  <c r="F350" i="1"/>
  <c r="H354" i="1"/>
  <c r="J354" i="1" s="1"/>
  <c r="K354" i="1" s="1"/>
  <c r="F354" i="1"/>
  <c r="H358" i="1"/>
  <c r="J358" i="1" s="1"/>
  <c r="K358" i="1" s="1"/>
  <c r="F358" i="1"/>
  <c r="H362" i="1"/>
  <c r="J362" i="1" s="1"/>
  <c r="K362" i="1" s="1"/>
  <c r="F362" i="1"/>
  <c r="H366" i="1"/>
  <c r="J366" i="1" s="1"/>
  <c r="K366" i="1" s="1"/>
  <c r="F366" i="1"/>
  <c r="H370" i="1"/>
  <c r="J370" i="1" s="1"/>
  <c r="K370" i="1" s="1"/>
  <c r="F370" i="1"/>
  <c r="H374" i="1"/>
  <c r="J374" i="1" s="1"/>
  <c r="K374" i="1" s="1"/>
  <c r="F374" i="1"/>
  <c r="H378" i="1"/>
  <c r="J378" i="1" s="1"/>
  <c r="K378" i="1" s="1"/>
  <c r="F378" i="1"/>
  <c r="H382" i="1"/>
  <c r="J382" i="1" s="1"/>
  <c r="K382" i="1" s="1"/>
  <c r="F382" i="1"/>
  <c r="H386" i="1"/>
  <c r="J386" i="1" s="1"/>
  <c r="K386" i="1" s="1"/>
  <c r="F386" i="1"/>
  <c r="H390" i="1"/>
  <c r="J390" i="1" s="1"/>
  <c r="K390" i="1" s="1"/>
  <c r="F390" i="1"/>
  <c r="H394" i="1"/>
  <c r="J394" i="1" s="1"/>
  <c r="K394" i="1" s="1"/>
  <c r="F394" i="1"/>
  <c r="H398" i="1"/>
  <c r="J398" i="1" s="1"/>
  <c r="K398" i="1" s="1"/>
  <c r="F398" i="1"/>
  <c r="H402" i="1"/>
  <c r="J402" i="1" s="1"/>
  <c r="K402" i="1" s="1"/>
  <c r="F402" i="1"/>
  <c r="H406" i="1"/>
  <c r="J406" i="1" s="1"/>
  <c r="K406" i="1" s="1"/>
  <c r="F406" i="1"/>
  <c r="H410" i="1"/>
  <c r="J410" i="1" s="1"/>
  <c r="K410" i="1" s="1"/>
  <c r="F410" i="1"/>
  <c r="H414" i="1"/>
  <c r="J414" i="1" s="1"/>
  <c r="K414" i="1" s="1"/>
  <c r="F414" i="1"/>
  <c r="H418" i="1"/>
  <c r="J418" i="1" s="1"/>
  <c r="K418" i="1" s="1"/>
  <c r="F418" i="1"/>
  <c r="H422" i="1"/>
  <c r="J422" i="1" s="1"/>
  <c r="K422" i="1" s="1"/>
  <c r="F422" i="1"/>
  <c r="F3" i="1"/>
  <c r="H3" i="1" s="1"/>
  <c r="J3" i="1" s="1"/>
  <c r="K3" i="1" s="1"/>
  <c r="F19" i="1"/>
  <c r="H19" i="1" s="1"/>
  <c r="J19" i="1" s="1"/>
  <c r="K19" i="1" s="1"/>
  <c r="F35" i="1"/>
  <c r="H35" i="1" s="1"/>
  <c r="J35" i="1" s="1"/>
  <c r="K35" i="1" s="1"/>
  <c r="F51" i="1"/>
  <c r="H51" i="1" s="1"/>
  <c r="J51" i="1" s="1"/>
  <c r="K51" i="1" s="1"/>
  <c r="F67" i="1"/>
  <c r="H67" i="1" s="1"/>
  <c r="J67" i="1" s="1"/>
  <c r="K67" i="1" s="1"/>
  <c r="F83" i="1"/>
  <c r="H83" i="1" s="1"/>
  <c r="J83" i="1" s="1"/>
  <c r="K83" i="1" s="1"/>
  <c r="F99" i="1"/>
  <c r="H99" i="1" s="1"/>
  <c r="J99" i="1" s="1"/>
  <c r="K99" i="1" s="1"/>
  <c r="F115" i="1"/>
  <c r="H115" i="1" s="1"/>
  <c r="J115" i="1" s="1"/>
  <c r="K115" i="1" s="1"/>
  <c r="F131" i="1"/>
  <c r="H131" i="1" s="1"/>
  <c r="J131" i="1" s="1"/>
  <c r="K131" i="1" s="1"/>
  <c r="F148" i="1"/>
  <c r="H148" i="1" s="1"/>
  <c r="J148" i="1" s="1"/>
  <c r="K148" i="1" s="1"/>
  <c r="F170" i="1"/>
  <c r="H170" i="1" s="1"/>
  <c r="J170" i="1" s="1"/>
  <c r="K170" i="1" s="1"/>
  <c r="F191" i="1"/>
  <c r="H191" i="1" s="1"/>
  <c r="J191" i="1" s="1"/>
  <c r="K191" i="1" s="1"/>
  <c r="F212" i="1"/>
  <c r="H212" i="1" s="1"/>
  <c r="J212" i="1" s="1"/>
  <c r="K212" i="1" s="1"/>
  <c r="F234" i="1"/>
  <c r="F255" i="1"/>
  <c r="H255" i="1" s="1"/>
  <c r="J255" i="1" s="1"/>
  <c r="K255" i="1" s="1"/>
  <c r="F276" i="1"/>
  <c r="H276" i="1" s="1"/>
  <c r="J276" i="1" s="1"/>
  <c r="K276" i="1" s="1"/>
  <c r="F300" i="1"/>
  <c r="H300" i="1" s="1"/>
  <c r="J300" i="1" s="1"/>
  <c r="K300" i="1" s="1"/>
  <c r="F332" i="1"/>
  <c r="H332" i="1" s="1"/>
  <c r="J332" i="1" s="1"/>
  <c r="K332" i="1" s="1"/>
  <c r="F364" i="1"/>
  <c r="H364" i="1" s="1"/>
  <c r="J364" i="1" s="1"/>
  <c r="K364" i="1" s="1"/>
  <c r="F396" i="1"/>
  <c r="H396" i="1" s="1"/>
  <c r="J396" i="1" s="1"/>
  <c r="K396" i="1" s="1"/>
  <c r="F428" i="1"/>
  <c r="H428" i="1" s="1"/>
  <c r="J428" i="1" s="1"/>
  <c r="K428" i="1" s="1"/>
  <c r="F460" i="1"/>
  <c r="H460" i="1" s="1"/>
  <c r="J460" i="1" s="1"/>
  <c r="K460" i="1" s="1"/>
  <c r="F492" i="1"/>
  <c r="H492" i="1" s="1"/>
  <c r="J492" i="1" s="1"/>
  <c r="K492" i="1" s="1"/>
  <c r="F524" i="1"/>
  <c r="H524" i="1" s="1"/>
  <c r="J524" i="1" s="1"/>
  <c r="K524" i="1" s="1"/>
  <c r="F556" i="1"/>
  <c r="H556" i="1" s="1"/>
  <c r="J556" i="1" s="1"/>
  <c r="K556" i="1" s="1"/>
  <c r="H564" i="1"/>
  <c r="J564" i="1" s="1"/>
  <c r="K564" i="1" s="1"/>
  <c r="H572" i="1"/>
  <c r="J572" i="1" s="1"/>
  <c r="K572" i="1" s="1"/>
  <c r="H580" i="1"/>
  <c r="J580" i="1" s="1"/>
  <c r="K580" i="1" s="1"/>
  <c r="H588" i="1"/>
  <c r="J588" i="1" s="1"/>
  <c r="K588" i="1" s="1"/>
  <c r="F600" i="1"/>
  <c r="H600" i="1" s="1"/>
  <c r="J600" i="1" s="1"/>
  <c r="K600" i="1" s="1"/>
  <c r="F604" i="1"/>
  <c r="H604" i="1" s="1"/>
  <c r="J604" i="1" s="1"/>
  <c r="K604" i="1" s="1"/>
  <c r="H608" i="1"/>
  <c r="J608" i="1" s="1"/>
  <c r="K608" i="1" s="1"/>
  <c r="H616" i="1"/>
  <c r="J616" i="1" s="1"/>
  <c r="K616" i="1" s="1"/>
  <c r="F616" i="1"/>
  <c r="H620" i="1"/>
  <c r="J620" i="1" s="1"/>
  <c r="K620" i="1" s="1"/>
  <c r="F620" i="1"/>
  <c r="H632" i="1"/>
  <c r="J632" i="1" s="1"/>
  <c r="K632" i="1" s="1"/>
  <c r="F632" i="1"/>
  <c r="H636" i="1"/>
  <c r="J636" i="1" s="1"/>
  <c r="K636" i="1" s="1"/>
  <c r="F636" i="1"/>
  <c r="H640" i="1"/>
  <c r="J640" i="1" s="1"/>
  <c r="K640" i="1" s="1"/>
  <c r="F640" i="1"/>
  <c r="H644" i="1"/>
  <c r="J644" i="1" s="1"/>
  <c r="K644" i="1" s="1"/>
  <c r="F644" i="1"/>
  <c r="H648" i="1"/>
  <c r="J648" i="1" s="1"/>
  <c r="K648" i="1" s="1"/>
  <c r="F648" i="1"/>
  <c r="H652" i="1"/>
  <c r="J652" i="1" s="1"/>
  <c r="K652" i="1" s="1"/>
  <c r="F652" i="1"/>
  <c r="H656" i="1"/>
  <c r="J656" i="1" s="1"/>
  <c r="K656" i="1" s="1"/>
  <c r="F656" i="1"/>
  <c r="H660" i="1"/>
  <c r="J660" i="1" s="1"/>
  <c r="K660" i="1" s="1"/>
  <c r="F660" i="1"/>
  <c r="H664" i="1"/>
  <c r="J664" i="1" s="1"/>
  <c r="K664" i="1" s="1"/>
  <c r="F664" i="1"/>
  <c r="H668" i="1"/>
  <c r="J668" i="1" s="1"/>
  <c r="K668" i="1" s="1"/>
  <c r="F668" i="1"/>
  <c r="H672" i="1"/>
  <c r="J672" i="1" s="1"/>
  <c r="K672" i="1" s="1"/>
  <c r="F672" i="1"/>
  <c r="H676" i="1"/>
  <c r="J676" i="1" s="1"/>
  <c r="K676" i="1" s="1"/>
  <c r="F676" i="1"/>
  <c r="H680" i="1"/>
  <c r="J680" i="1" s="1"/>
  <c r="K680" i="1" s="1"/>
  <c r="F680" i="1"/>
  <c r="H684" i="1"/>
  <c r="J684" i="1" s="1"/>
  <c r="K684" i="1" s="1"/>
  <c r="F684" i="1"/>
  <c r="H688" i="1"/>
  <c r="J688" i="1" s="1"/>
  <c r="K688" i="1" s="1"/>
  <c r="F688" i="1"/>
  <c r="H692" i="1"/>
  <c r="J692" i="1" s="1"/>
  <c r="K692" i="1" s="1"/>
  <c r="F692" i="1"/>
  <c r="H696" i="1"/>
  <c r="J696" i="1" s="1"/>
  <c r="K696" i="1" s="1"/>
  <c r="F696" i="1"/>
  <c r="H700" i="1"/>
  <c r="J700" i="1" s="1"/>
  <c r="K700" i="1" s="1"/>
  <c r="F700" i="1"/>
  <c r="H704" i="1"/>
  <c r="J704" i="1" s="1"/>
  <c r="K704" i="1" s="1"/>
  <c r="F704" i="1"/>
  <c r="H708" i="1"/>
  <c r="J708" i="1" s="1"/>
  <c r="K708" i="1" s="1"/>
  <c r="F708" i="1"/>
  <c r="H712" i="1"/>
  <c r="J712" i="1" s="1"/>
  <c r="K712" i="1" s="1"/>
  <c r="F712" i="1"/>
  <c r="H716" i="1"/>
  <c r="J716" i="1" s="1"/>
  <c r="K716" i="1" s="1"/>
  <c r="F716" i="1"/>
  <c r="H720" i="1"/>
  <c r="J720" i="1" s="1"/>
  <c r="K720" i="1" s="1"/>
  <c r="F720" i="1"/>
  <c r="H724" i="1"/>
  <c r="J724" i="1" s="1"/>
  <c r="K724" i="1" s="1"/>
  <c r="F724" i="1"/>
  <c r="H728" i="1"/>
  <c r="J728" i="1" s="1"/>
  <c r="K728" i="1" s="1"/>
  <c r="F728" i="1"/>
  <c r="H732" i="1"/>
  <c r="J732" i="1" s="1"/>
  <c r="K732" i="1" s="1"/>
  <c r="F732" i="1"/>
  <c r="H736" i="1"/>
  <c r="J736" i="1" s="1"/>
  <c r="K736" i="1" s="1"/>
  <c r="F736" i="1"/>
  <c r="H740" i="1"/>
  <c r="J740" i="1" s="1"/>
  <c r="K740" i="1" s="1"/>
  <c r="F740" i="1"/>
  <c r="H744" i="1"/>
  <c r="J744" i="1" s="1"/>
  <c r="K744" i="1" s="1"/>
  <c r="F744" i="1"/>
  <c r="H748" i="1"/>
  <c r="J748" i="1" s="1"/>
  <c r="K748" i="1" s="1"/>
  <c r="F748" i="1"/>
  <c r="H752" i="1"/>
  <c r="J752" i="1" s="1"/>
  <c r="K752" i="1" s="1"/>
  <c r="F752" i="1"/>
  <c r="H756" i="1"/>
  <c r="J756" i="1" s="1"/>
  <c r="K756" i="1" s="1"/>
  <c r="F756" i="1"/>
  <c r="H760" i="1"/>
  <c r="J760" i="1" s="1"/>
  <c r="K760" i="1" s="1"/>
  <c r="F760" i="1"/>
  <c r="H764" i="1"/>
  <c r="J764" i="1" s="1"/>
  <c r="K764" i="1" s="1"/>
  <c r="F764" i="1"/>
  <c r="H768" i="1"/>
  <c r="J768" i="1" s="1"/>
  <c r="K768" i="1" s="1"/>
  <c r="F768" i="1"/>
  <c r="H772" i="1"/>
  <c r="J772" i="1" s="1"/>
  <c r="K772" i="1" s="1"/>
  <c r="F772" i="1"/>
  <c r="H776" i="1"/>
  <c r="J776" i="1" s="1"/>
  <c r="K776" i="1" s="1"/>
  <c r="F776" i="1"/>
  <c r="H780" i="1"/>
  <c r="J780" i="1" s="1"/>
  <c r="K780" i="1" s="1"/>
  <c r="F780" i="1"/>
  <c r="H784" i="1"/>
  <c r="J784" i="1" s="1"/>
  <c r="K784" i="1" s="1"/>
  <c r="F784" i="1"/>
  <c r="H788" i="1"/>
  <c r="J788" i="1" s="1"/>
  <c r="K788" i="1" s="1"/>
  <c r="F788" i="1"/>
  <c r="H792" i="1"/>
  <c r="J792" i="1" s="1"/>
  <c r="K792" i="1" s="1"/>
  <c r="F792" i="1"/>
  <c r="H796" i="1"/>
  <c r="J796" i="1" s="1"/>
  <c r="K796" i="1" s="1"/>
  <c r="F796" i="1"/>
  <c r="H800" i="1"/>
  <c r="J800" i="1" s="1"/>
  <c r="K800" i="1" s="1"/>
  <c r="F800" i="1"/>
  <c r="H804" i="1"/>
  <c r="J804" i="1" s="1"/>
  <c r="K804" i="1" s="1"/>
  <c r="F804" i="1"/>
  <c r="H808" i="1"/>
  <c r="J808" i="1" s="1"/>
  <c r="K808" i="1" s="1"/>
  <c r="F808" i="1"/>
  <c r="H812" i="1"/>
  <c r="J812" i="1" s="1"/>
  <c r="K812" i="1" s="1"/>
  <c r="F812" i="1"/>
  <c r="H816" i="1"/>
  <c r="J816" i="1" s="1"/>
  <c r="K816" i="1" s="1"/>
  <c r="F816" i="1"/>
  <c r="H820" i="1"/>
  <c r="J820" i="1" s="1"/>
  <c r="K820" i="1" s="1"/>
  <c r="F820" i="1"/>
  <c r="H824" i="1"/>
  <c r="J824" i="1" s="1"/>
  <c r="K824" i="1" s="1"/>
  <c r="F824" i="1"/>
  <c r="H828" i="1"/>
  <c r="J828" i="1" s="1"/>
  <c r="K828" i="1" s="1"/>
  <c r="F828" i="1"/>
  <c r="H832" i="1"/>
  <c r="J832" i="1" s="1"/>
  <c r="K832" i="1" s="1"/>
  <c r="F832" i="1"/>
  <c r="H836" i="1"/>
  <c r="J836" i="1" s="1"/>
  <c r="K836" i="1" s="1"/>
  <c r="F836" i="1"/>
  <c r="H840" i="1"/>
  <c r="J840" i="1" s="1"/>
  <c r="K840" i="1" s="1"/>
  <c r="F840" i="1"/>
  <c r="H844" i="1"/>
  <c r="J844" i="1" s="1"/>
  <c r="K844" i="1" s="1"/>
  <c r="F844" i="1"/>
  <c r="H848" i="1"/>
  <c r="J848" i="1" s="1"/>
  <c r="K848" i="1" s="1"/>
  <c r="F848" i="1"/>
  <c r="H852" i="1"/>
  <c r="J852" i="1" s="1"/>
  <c r="K852" i="1" s="1"/>
  <c r="F852" i="1"/>
  <c r="H856" i="1"/>
  <c r="J856" i="1" s="1"/>
  <c r="K856" i="1" s="1"/>
  <c r="F856" i="1"/>
  <c r="H860" i="1"/>
  <c r="J860" i="1" s="1"/>
  <c r="K860" i="1" s="1"/>
  <c r="F860" i="1"/>
  <c r="H864" i="1"/>
  <c r="J864" i="1" s="1"/>
  <c r="K864" i="1" s="1"/>
  <c r="F864" i="1"/>
  <c r="H868" i="1"/>
  <c r="J868" i="1" s="1"/>
  <c r="K868" i="1" s="1"/>
  <c r="F868" i="1"/>
  <c r="H872" i="1"/>
  <c r="J872" i="1" s="1"/>
  <c r="K872" i="1" s="1"/>
  <c r="F872" i="1"/>
  <c r="H876" i="1"/>
  <c r="J876" i="1" s="1"/>
  <c r="K876" i="1" s="1"/>
  <c r="F876" i="1"/>
  <c r="H880" i="1"/>
  <c r="J880" i="1" s="1"/>
  <c r="K880" i="1" s="1"/>
  <c r="F880" i="1"/>
  <c r="H884" i="1"/>
  <c r="J884" i="1" s="1"/>
  <c r="K884" i="1" s="1"/>
  <c r="F884" i="1"/>
  <c r="H888" i="1"/>
  <c r="J888" i="1" s="1"/>
  <c r="K888" i="1" s="1"/>
  <c r="F888" i="1"/>
  <c r="H892" i="1"/>
  <c r="J892" i="1" s="1"/>
  <c r="K892" i="1" s="1"/>
  <c r="F892" i="1"/>
  <c r="H896" i="1"/>
  <c r="J896" i="1" s="1"/>
  <c r="K896" i="1" s="1"/>
  <c r="F896" i="1"/>
  <c r="H900" i="1"/>
  <c r="J900" i="1" s="1"/>
  <c r="K900" i="1" s="1"/>
  <c r="F900" i="1"/>
  <c r="H904" i="1"/>
  <c r="J904" i="1" s="1"/>
  <c r="K904" i="1" s="1"/>
  <c r="F904" i="1"/>
  <c r="H908" i="1"/>
  <c r="J908" i="1" s="1"/>
  <c r="K908" i="1" s="1"/>
  <c r="F908" i="1"/>
  <c r="H912" i="1"/>
  <c r="J912" i="1" s="1"/>
  <c r="K912" i="1" s="1"/>
  <c r="F912" i="1"/>
  <c r="H916" i="1"/>
  <c r="J916" i="1" s="1"/>
  <c r="K916" i="1" s="1"/>
  <c r="F916" i="1"/>
  <c r="H920" i="1"/>
  <c r="J920" i="1" s="1"/>
  <c r="K920" i="1" s="1"/>
  <c r="F920" i="1"/>
  <c r="H924" i="1"/>
  <c r="J924" i="1" s="1"/>
  <c r="K924" i="1" s="1"/>
  <c r="F924" i="1"/>
  <c r="H928" i="1"/>
  <c r="J928" i="1" s="1"/>
  <c r="K928" i="1" s="1"/>
  <c r="F928" i="1"/>
  <c r="H932" i="1"/>
  <c r="J932" i="1" s="1"/>
  <c r="K932" i="1" s="1"/>
  <c r="F932" i="1"/>
  <c r="H936" i="1"/>
  <c r="J936" i="1" s="1"/>
  <c r="K936" i="1" s="1"/>
  <c r="F936" i="1"/>
  <c r="H940" i="1"/>
  <c r="J940" i="1" s="1"/>
  <c r="K940" i="1" s="1"/>
  <c r="F940" i="1"/>
  <c r="H944" i="1"/>
  <c r="J944" i="1" s="1"/>
  <c r="K944" i="1" s="1"/>
  <c r="F944" i="1"/>
  <c r="H948" i="1"/>
  <c r="J948" i="1" s="1"/>
  <c r="K948" i="1" s="1"/>
  <c r="F948" i="1"/>
  <c r="H952" i="1"/>
  <c r="J952" i="1" s="1"/>
  <c r="K952" i="1" s="1"/>
  <c r="F952" i="1"/>
  <c r="H956" i="1"/>
  <c r="J956" i="1" s="1"/>
  <c r="K956" i="1" s="1"/>
  <c r="F956" i="1"/>
  <c r="H960" i="1"/>
  <c r="J960" i="1" s="1"/>
  <c r="K960" i="1" s="1"/>
  <c r="F960" i="1"/>
  <c r="H964" i="1"/>
  <c r="J964" i="1" s="1"/>
  <c r="K964" i="1" s="1"/>
  <c r="F964" i="1"/>
  <c r="H968" i="1"/>
  <c r="J968" i="1" s="1"/>
  <c r="K968" i="1" s="1"/>
  <c r="F968" i="1"/>
  <c r="H972" i="1"/>
  <c r="J972" i="1" s="1"/>
  <c r="K972" i="1" s="1"/>
  <c r="F972" i="1"/>
  <c r="H976" i="1"/>
  <c r="J976" i="1" s="1"/>
  <c r="K976" i="1" s="1"/>
  <c r="F976" i="1"/>
  <c r="H980" i="1"/>
  <c r="J980" i="1" s="1"/>
  <c r="K980" i="1" s="1"/>
  <c r="F980" i="1"/>
  <c r="H984" i="1"/>
  <c r="J984" i="1" s="1"/>
  <c r="K984" i="1" s="1"/>
  <c r="F984" i="1"/>
  <c r="H988" i="1"/>
  <c r="J988" i="1" s="1"/>
  <c r="K988" i="1" s="1"/>
  <c r="F988" i="1"/>
  <c r="H992" i="1"/>
  <c r="J992" i="1" s="1"/>
  <c r="K992" i="1" s="1"/>
  <c r="F992" i="1"/>
  <c r="H996" i="1"/>
  <c r="J996" i="1" s="1"/>
  <c r="K996" i="1" s="1"/>
  <c r="F996" i="1"/>
  <c r="H1000" i="1"/>
  <c r="J1000" i="1" s="1"/>
  <c r="K1000" i="1" s="1"/>
  <c r="F1000" i="1"/>
  <c r="F612" i="1"/>
  <c r="H612" i="1" s="1"/>
  <c r="J612" i="1" s="1"/>
  <c r="K612" i="1" s="1"/>
  <c r="F413" i="1"/>
  <c r="H413" i="1" s="1"/>
  <c r="J413" i="1" s="1"/>
  <c r="K413" i="1" s="1"/>
  <c r="F417" i="1"/>
  <c r="H417" i="1" s="1"/>
  <c r="J417" i="1" s="1"/>
  <c r="K417" i="1" s="1"/>
  <c r="F421" i="1"/>
  <c r="H421" i="1" s="1"/>
  <c r="J421" i="1" s="1"/>
  <c r="K421" i="1" s="1"/>
  <c r="F425" i="1"/>
  <c r="H425" i="1" s="1"/>
  <c r="J425" i="1" s="1"/>
  <c r="K425" i="1" s="1"/>
  <c r="F429" i="1"/>
  <c r="H429" i="1" s="1"/>
  <c r="J429" i="1" s="1"/>
  <c r="K429" i="1" s="1"/>
  <c r="F433" i="1"/>
  <c r="H433" i="1" s="1"/>
  <c r="J433" i="1" s="1"/>
  <c r="K433" i="1" s="1"/>
  <c r="F437" i="1"/>
  <c r="H437" i="1" s="1"/>
  <c r="J437" i="1" s="1"/>
  <c r="K437" i="1" s="1"/>
  <c r="F441" i="1"/>
  <c r="H441" i="1" s="1"/>
  <c r="J441" i="1" s="1"/>
  <c r="K441" i="1" s="1"/>
  <c r="F445" i="1"/>
  <c r="H445" i="1" s="1"/>
  <c r="J445" i="1" s="1"/>
  <c r="K445" i="1" s="1"/>
  <c r="F449" i="1"/>
  <c r="H449" i="1" s="1"/>
  <c r="J449" i="1" s="1"/>
  <c r="K449" i="1" s="1"/>
  <c r="F453" i="1"/>
  <c r="H453" i="1" s="1"/>
  <c r="J453" i="1" s="1"/>
  <c r="K453" i="1" s="1"/>
  <c r="F457" i="1"/>
  <c r="H457" i="1" s="1"/>
  <c r="J457" i="1" s="1"/>
  <c r="K457" i="1" s="1"/>
  <c r="F461" i="1"/>
  <c r="H461" i="1" s="1"/>
  <c r="J461" i="1" s="1"/>
  <c r="K461" i="1" s="1"/>
  <c r="F465" i="1"/>
  <c r="H465" i="1" s="1"/>
  <c r="J465" i="1" s="1"/>
  <c r="K465" i="1" s="1"/>
  <c r="F469" i="1"/>
  <c r="H469" i="1" s="1"/>
  <c r="J469" i="1" s="1"/>
  <c r="K469" i="1" s="1"/>
  <c r="F473" i="1"/>
  <c r="H473" i="1" s="1"/>
  <c r="J473" i="1" s="1"/>
  <c r="K473" i="1" s="1"/>
  <c r="F477" i="1"/>
  <c r="H477" i="1" s="1"/>
  <c r="J477" i="1" s="1"/>
  <c r="K477" i="1" s="1"/>
  <c r="F481" i="1"/>
  <c r="H481" i="1" s="1"/>
  <c r="J481" i="1" s="1"/>
  <c r="K481" i="1" s="1"/>
  <c r="F485" i="1"/>
  <c r="H485" i="1" s="1"/>
  <c r="J485" i="1" s="1"/>
  <c r="K485" i="1" s="1"/>
  <c r="F489" i="1"/>
  <c r="H489" i="1" s="1"/>
  <c r="J489" i="1" s="1"/>
  <c r="K489" i="1" s="1"/>
  <c r="F493" i="1"/>
  <c r="H493" i="1" s="1"/>
  <c r="J493" i="1" s="1"/>
  <c r="K493" i="1" s="1"/>
  <c r="F497" i="1"/>
  <c r="H497" i="1" s="1"/>
  <c r="J497" i="1" s="1"/>
  <c r="K497" i="1" s="1"/>
  <c r="F501" i="1"/>
  <c r="H501" i="1" s="1"/>
  <c r="J501" i="1" s="1"/>
  <c r="K501" i="1" s="1"/>
  <c r="F505" i="1"/>
  <c r="H505" i="1" s="1"/>
  <c r="J505" i="1" s="1"/>
  <c r="K505" i="1" s="1"/>
  <c r="F509" i="1"/>
  <c r="H509" i="1" s="1"/>
  <c r="J509" i="1" s="1"/>
  <c r="K509" i="1" s="1"/>
  <c r="F513" i="1"/>
  <c r="H513" i="1" s="1"/>
  <c r="J513" i="1" s="1"/>
  <c r="K513" i="1" s="1"/>
  <c r="F517" i="1"/>
  <c r="H517" i="1" s="1"/>
  <c r="J517" i="1" s="1"/>
  <c r="K517" i="1" s="1"/>
  <c r="F521" i="1"/>
  <c r="H521" i="1" s="1"/>
  <c r="J521" i="1" s="1"/>
  <c r="K521" i="1" s="1"/>
  <c r="F525" i="1"/>
  <c r="H525" i="1" s="1"/>
  <c r="J525" i="1" s="1"/>
  <c r="K525" i="1" s="1"/>
  <c r="F529" i="1"/>
  <c r="H529" i="1" s="1"/>
  <c r="J529" i="1" s="1"/>
  <c r="K529" i="1" s="1"/>
  <c r="F533" i="1"/>
  <c r="H533" i="1" s="1"/>
  <c r="J533" i="1" s="1"/>
  <c r="K533" i="1" s="1"/>
  <c r="F537" i="1"/>
  <c r="H537" i="1" s="1"/>
  <c r="J537" i="1" s="1"/>
  <c r="K537" i="1" s="1"/>
  <c r="F541" i="1"/>
  <c r="H541" i="1" s="1"/>
  <c r="J541" i="1" s="1"/>
  <c r="K541" i="1" s="1"/>
  <c r="F545" i="1"/>
  <c r="H545" i="1" s="1"/>
  <c r="J545" i="1" s="1"/>
  <c r="K545" i="1" s="1"/>
  <c r="F549" i="1"/>
  <c r="H549" i="1" s="1"/>
  <c r="J549" i="1" s="1"/>
  <c r="K549" i="1" s="1"/>
  <c r="F553" i="1"/>
  <c r="H553" i="1" s="1"/>
  <c r="J553" i="1" s="1"/>
  <c r="K553" i="1" s="1"/>
  <c r="F557" i="1"/>
  <c r="H557" i="1" s="1"/>
  <c r="J557" i="1" s="1"/>
  <c r="K557" i="1" s="1"/>
  <c r="F561" i="1"/>
  <c r="H561" i="1" s="1"/>
  <c r="J561" i="1" s="1"/>
  <c r="K561" i="1" s="1"/>
  <c r="F565" i="1"/>
  <c r="H565" i="1" s="1"/>
  <c r="J565" i="1" s="1"/>
  <c r="K565" i="1" s="1"/>
  <c r="F569" i="1"/>
  <c r="H569" i="1" s="1"/>
  <c r="J569" i="1" s="1"/>
  <c r="K569" i="1" s="1"/>
  <c r="F573" i="1"/>
  <c r="H573" i="1" s="1"/>
  <c r="J573" i="1" s="1"/>
  <c r="K573" i="1" s="1"/>
  <c r="F577" i="1"/>
  <c r="H577" i="1" s="1"/>
  <c r="J577" i="1" s="1"/>
  <c r="K577" i="1" s="1"/>
  <c r="F581" i="1"/>
  <c r="H581" i="1" s="1"/>
  <c r="J581" i="1" s="1"/>
  <c r="K581" i="1" s="1"/>
  <c r="F585" i="1"/>
  <c r="H585" i="1" s="1"/>
  <c r="J585" i="1" s="1"/>
  <c r="K585" i="1" s="1"/>
  <c r="F589" i="1"/>
  <c r="H589" i="1" s="1"/>
  <c r="J589" i="1" s="1"/>
  <c r="K589" i="1" s="1"/>
  <c r="F593" i="1"/>
  <c r="H593" i="1" s="1"/>
  <c r="J593" i="1" s="1"/>
  <c r="K593" i="1" s="1"/>
  <c r="F597" i="1"/>
  <c r="H597" i="1" s="1"/>
  <c r="J597" i="1" s="1"/>
  <c r="K597" i="1" s="1"/>
  <c r="F601" i="1"/>
  <c r="H601" i="1" s="1"/>
  <c r="J601" i="1" s="1"/>
  <c r="K601" i="1" s="1"/>
  <c r="F605" i="1"/>
  <c r="H605" i="1" s="1"/>
  <c r="J605" i="1" s="1"/>
  <c r="K605" i="1" s="1"/>
  <c r="F609" i="1"/>
  <c r="H609" i="1" s="1"/>
  <c r="J609" i="1" s="1"/>
  <c r="K609" i="1" s="1"/>
  <c r="F613" i="1"/>
  <c r="H613" i="1" s="1"/>
  <c r="J613" i="1" s="1"/>
  <c r="K613" i="1" s="1"/>
  <c r="F617" i="1"/>
  <c r="H617" i="1" s="1"/>
  <c r="J617" i="1" s="1"/>
  <c r="K617" i="1" s="1"/>
  <c r="F621" i="1"/>
  <c r="H621" i="1" s="1"/>
  <c r="J621" i="1" s="1"/>
  <c r="K621" i="1" s="1"/>
  <c r="F625" i="1"/>
  <c r="H625" i="1" s="1"/>
  <c r="J625" i="1" s="1"/>
  <c r="K625" i="1" s="1"/>
  <c r="F629" i="1"/>
  <c r="H629" i="1" s="1"/>
  <c r="J629" i="1" s="1"/>
  <c r="K629" i="1" s="1"/>
  <c r="F633" i="1"/>
  <c r="H633" i="1" s="1"/>
  <c r="J633" i="1" s="1"/>
  <c r="K633" i="1" s="1"/>
  <c r="F637" i="1"/>
  <c r="H637" i="1" s="1"/>
  <c r="J637" i="1" s="1"/>
  <c r="K637" i="1" s="1"/>
  <c r="F641" i="1"/>
  <c r="H641" i="1" s="1"/>
  <c r="J641" i="1" s="1"/>
  <c r="K641" i="1" s="1"/>
  <c r="F645" i="1"/>
  <c r="H645" i="1" s="1"/>
  <c r="J645" i="1" s="1"/>
  <c r="K645" i="1" s="1"/>
  <c r="F649" i="1"/>
  <c r="H649" i="1" s="1"/>
  <c r="J649" i="1" s="1"/>
  <c r="K649" i="1" s="1"/>
  <c r="F653" i="1"/>
  <c r="H653" i="1" s="1"/>
  <c r="J653" i="1" s="1"/>
  <c r="K653" i="1" s="1"/>
  <c r="F657" i="1"/>
  <c r="H657" i="1" s="1"/>
  <c r="J657" i="1" s="1"/>
  <c r="K657" i="1" s="1"/>
  <c r="F661" i="1"/>
  <c r="H661" i="1" s="1"/>
  <c r="J661" i="1" s="1"/>
  <c r="K661" i="1" s="1"/>
  <c r="F665" i="1"/>
  <c r="H665" i="1" s="1"/>
  <c r="J665" i="1" s="1"/>
  <c r="K665" i="1" s="1"/>
  <c r="F669" i="1"/>
  <c r="H669" i="1" s="1"/>
  <c r="J669" i="1" s="1"/>
  <c r="K669" i="1" s="1"/>
  <c r="F673" i="1"/>
  <c r="H673" i="1" s="1"/>
  <c r="J673" i="1" s="1"/>
  <c r="K673" i="1" s="1"/>
  <c r="F677" i="1"/>
  <c r="H677" i="1" s="1"/>
  <c r="J677" i="1" s="1"/>
  <c r="K677" i="1" s="1"/>
  <c r="F681" i="1"/>
  <c r="H681" i="1" s="1"/>
  <c r="J681" i="1" s="1"/>
  <c r="K681" i="1" s="1"/>
  <c r="F685" i="1"/>
  <c r="H685" i="1" s="1"/>
  <c r="J685" i="1" s="1"/>
  <c r="K685" i="1" s="1"/>
  <c r="F689" i="1"/>
  <c r="H689" i="1" s="1"/>
  <c r="J689" i="1" s="1"/>
  <c r="K689" i="1" s="1"/>
  <c r="F693" i="1"/>
  <c r="H693" i="1" s="1"/>
  <c r="J693" i="1" s="1"/>
  <c r="K693" i="1" s="1"/>
  <c r="F697" i="1"/>
  <c r="H697" i="1" s="1"/>
  <c r="J697" i="1" s="1"/>
  <c r="K697" i="1" s="1"/>
  <c r="F701" i="1"/>
  <c r="H701" i="1" s="1"/>
  <c r="J701" i="1" s="1"/>
  <c r="K701" i="1" s="1"/>
  <c r="F705" i="1"/>
  <c r="H705" i="1" s="1"/>
  <c r="J705" i="1" s="1"/>
  <c r="K705" i="1" s="1"/>
  <c r="F709" i="1"/>
  <c r="H709" i="1" s="1"/>
  <c r="J709" i="1" s="1"/>
  <c r="K709" i="1" s="1"/>
  <c r="F713" i="1"/>
  <c r="H713" i="1" s="1"/>
  <c r="J713" i="1" s="1"/>
  <c r="K713" i="1" s="1"/>
  <c r="F717" i="1"/>
  <c r="H717" i="1" s="1"/>
  <c r="J717" i="1" s="1"/>
  <c r="K717" i="1" s="1"/>
  <c r="F721" i="1"/>
  <c r="H721" i="1" s="1"/>
  <c r="J721" i="1" s="1"/>
  <c r="K721" i="1" s="1"/>
  <c r="F725" i="1"/>
  <c r="H725" i="1" s="1"/>
  <c r="J725" i="1" s="1"/>
  <c r="K725" i="1" s="1"/>
  <c r="F729" i="1"/>
  <c r="H729" i="1" s="1"/>
  <c r="J729" i="1" s="1"/>
  <c r="K729" i="1" s="1"/>
  <c r="F733" i="1"/>
  <c r="H733" i="1" s="1"/>
  <c r="J733" i="1" s="1"/>
  <c r="K733" i="1" s="1"/>
  <c r="F737" i="1"/>
  <c r="H737" i="1" s="1"/>
  <c r="J737" i="1" s="1"/>
  <c r="K737" i="1" s="1"/>
  <c r="F741" i="1"/>
  <c r="H741" i="1" s="1"/>
  <c r="J741" i="1" s="1"/>
  <c r="K741" i="1" s="1"/>
  <c r="F745" i="1"/>
  <c r="H745" i="1" s="1"/>
  <c r="J745" i="1" s="1"/>
  <c r="K745" i="1" s="1"/>
  <c r="F749" i="1"/>
  <c r="H749" i="1" s="1"/>
  <c r="J749" i="1" s="1"/>
  <c r="K749" i="1" s="1"/>
  <c r="F753" i="1"/>
  <c r="H753" i="1" s="1"/>
  <c r="J753" i="1" s="1"/>
  <c r="K753" i="1" s="1"/>
  <c r="F757" i="1"/>
  <c r="H757" i="1" s="1"/>
  <c r="J757" i="1" s="1"/>
  <c r="K757" i="1" s="1"/>
  <c r="F761" i="1"/>
  <c r="H761" i="1" s="1"/>
  <c r="J761" i="1" s="1"/>
  <c r="K761" i="1" s="1"/>
  <c r="F765" i="1"/>
  <c r="H765" i="1" s="1"/>
  <c r="J765" i="1" s="1"/>
  <c r="K765" i="1" s="1"/>
  <c r="F769" i="1"/>
  <c r="H769" i="1" s="1"/>
  <c r="J769" i="1" s="1"/>
  <c r="K769" i="1" s="1"/>
  <c r="F773" i="1"/>
  <c r="H773" i="1" s="1"/>
  <c r="J773" i="1" s="1"/>
  <c r="K773" i="1" s="1"/>
  <c r="F777" i="1"/>
  <c r="H777" i="1" s="1"/>
  <c r="J777" i="1" s="1"/>
  <c r="K777" i="1" s="1"/>
  <c r="F781" i="1"/>
  <c r="H781" i="1" s="1"/>
  <c r="J781" i="1" s="1"/>
  <c r="K781" i="1" s="1"/>
  <c r="F785" i="1"/>
  <c r="H785" i="1" s="1"/>
  <c r="J785" i="1" s="1"/>
  <c r="K785" i="1" s="1"/>
  <c r="F789" i="1"/>
  <c r="H789" i="1" s="1"/>
  <c r="J789" i="1" s="1"/>
  <c r="K789" i="1" s="1"/>
  <c r="F793" i="1"/>
  <c r="H793" i="1" s="1"/>
  <c r="J793" i="1" s="1"/>
  <c r="K793" i="1" s="1"/>
  <c r="F797" i="1"/>
  <c r="H797" i="1" s="1"/>
  <c r="J797" i="1" s="1"/>
  <c r="K797" i="1" s="1"/>
  <c r="F801" i="1"/>
  <c r="H801" i="1" s="1"/>
  <c r="J801" i="1" s="1"/>
  <c r="K801" i="1" s="1"/>
  <c r="F805" i="1"/>
  <c r="H805" i="1" s="1"/>
  <c r="J805" i="1" s="1"/>
  <c r="K805" i="1" s="1"/>
  <c r="F809" i="1"/>
  <c r="H809" i="1" s="1"/>
  <c r="J809" i="1" s="1"/>
  <c r="K809" i="1" s="1"/>
  <c r="F813" i="1"/>
  <c r="H813" i="1" s="1"/>
  <c r="J813" i="1" s="1"/>
  <c r="K813" i="1" s="1"/>
  <c r="F817" i="1"/>
  <c r="H817" i="1" s="1"/>
  <c r="J817" i="1" s="1"/>
  <c r="K817" i="1" s="1"/>
  <c r="F821" i="1"/>
  <c r="H821" i="1" s="1"/>
  <c r="J821" i="1" s="1"/>
  <c r="K821" i="1" s="1"/>
  <c r="F825" i="1"/>
  <c r="H825" i="1" s="1"/>
  <c r="J825" i="1" s="1"/>
  <c r="K825" i="1" s="1"/>
  <c r="F829" i="1"/>
  <c r="H829" i="1" s="1"/>
  <c r="J829" i="1" s="1"/>
  <c r="K829" i="1" s="1"/>
  <c r="F833" i="1"/>
  <c r="H833" i="1" s="1"/>
  <c r="J833" i="1" s="1"/>
  <c r="K833" i="1" s="1"/>
  <c r="F837" i="1"/>
  <c r="H837" i="1" s="1"/>
  <c r="J837" i="1" s="1"/>
  <c r="K837" i="1" s="1"/>
  <c r="F841" i="1"/>
  <c r="H841" i="1" s="1"/>
  <c r="J841" i="1" s="1"/>
  <c r="K841" i="1" s="1"/>
  <c r="F845" i="1"/>
  <c r="H845" i="1" s="1"/>
  <c r="J845" i="1" s="1"/>
  <c r="K845" i="1" s="1"/>
  <c r="F849" i="1"/>
  <c r="H849" i="1" s="1"/>
  <c r="J849" i="1" s="1"/>
  <c r="K849" i="1" s="1"/>
  <c r="F853" i="1"/>
  <c r="H853" i="1" s="1"/>
  <c r="J853" i="1" s="1"/>
  <c r="K853" i="1" s="1"/>
  <c r="F857" i="1"/>
  <c r="H857" i="1" s="1"/>
  <c r="J857" i="1" s="1"/>
  <c r="K857" i="1" s="1"/>
  <c r="F861" i="1"/>
  <c r="H861" i="1" s="1"/>
  <c r="J861" i="1" s="1"/>
  <c r="K861" i="1" s="1"/>
  <c r="F865" i="1"/>
  <c r="H865" i="1" s="1"/>
  <c r="J865" i="1" s="1"/>
  <c r="K865" i="1" s="1"/>
  <c r="F869" i="1"/>
  <c r="H869" i="1" s="1"/>
  <c r="J869" i="1" s="1"/>
  <c r="K869" i="1" s="1"/>
  <c r="F873" i="1"/>
  <c r="H873" i="1" s="1"/>
  <c r="J873" i="1" s="1"/>
  <c r="K873" i="1" s="1"/>
  <c r="F877" i="1"/>
  <c r="H877" i="1" s="1"/>
  <c r="J877" i="1" s="1"/>
  <c r="K877" i="1" s="1"/>
  <c r="F881" i="1"/>
  <c r="H881" i="1" s="1"/>
  <c r="J881" i="1" s="1"/>
  <c r="K881" i="1" s="1"/>
  <c r="F885" i="1"/>
  <c r="H885" i="1" s="1"/>
  <c r="J885" i="1" s="1"/>
  <c r="K885" i="1" s="1"/>
  <c r="F889" i="1"/>
  <c r="H889" i="1" s="1"/>
  <c r="J889" i="1" s="1"/>
  <c r="K889" i="1" s="1"/>
  <c r="F893" i="1"/>
  <c r="H893" i="1" s="1"/>
  <c r="J893" i="1" s="1"/>
  <c r="K893" i="1" s="1"/>
  <c r="F897" i="1"/>
  <c r="H897" i="1" s="1"/>
  <c r="J897" i="1" s="1"/>
  <c r="K897" i="1" s="1"/>
  <c r="F901" i="1"/>
  <c r="H901" i="1" s="1"/>
  <c r="J901" i="1" s="1"/>
  <c r="K901" i="1" s="1"/>
  <c r="F905" i="1"/>
  <c r="H905" i="1" s="1"/>
  <c r="J905" i="1" s="1"/>
  <c r="K905" i="1" s="1"/>
  <c r="F909" i="1"/>
  <c r="H909" i="1" s="1"/>
  <c r="J909" i="1" s="1"/>
  <c r="K909" i="1" s="1"/>
  <c r="F913" i="1"/>
  <c r="H913" i="1" s="1"/>
  <c r="J913" i="1" s="1"/>
  <c r="K913" i="1" s="1"/>
  <c r="F917" i="1"/>
  <c r="H917" i="1" s="1"/>
  <c r="J917" i="1" s="1"/>
  <c r="K917" i="1" s="1"/>
  <c r="F921" i="1"/>
  <c r="H921" i="1" s="1"/>
  <c r="J921" i="1" s="1"/>
  <c r="K921" i="1" s="1"/>
  <c r="F925" i="1"/>
  <c r="H925" i="1" s="1"/>
  <c r="J925" i="1" s="1"/>
  <c r="K925" i="1" s="1"/>
  <c r="F929" i="1"/>
  <c r="H929" i="1" s="1"/>
  <c r="J929" i="1" s="1"/>
  <c r="K929" i="1" s="1"/>
  <c r="F933" i="1"/>
  <c r="H933" i="1" s="1"/>
  <c r="J933" i="1" s="1"/>
  <c r="K933" i="1" s="1"/>
  <c r="F937" i="1"/>
  <c r="H937" i="1" s="1"/>
  <c r="J937" i="1" s="1"/>
  <c r="K937" i="1" s="1"/>
  <c r="F941" i="1"/>
  <c r="H941" i="1" s="1"/>
  <c r="J941" i="1" s="1"/>
  <c r="K941" i="1" s="1"/>
  <c r="F945" i="1"/>
  <c r="H945" i="1" s="1"/>
  <c r="J945" i="1" s="1"/>
  <c r="K945" i="1" s="1"/>
  <c r="F949" i="1"/>
  <c r="H949" i="1" s="1"/>
  <c r="J949" i="1" s="1"/>
  <c r="K949" i="1" s="1"/>
  <c r="F953" i="1"/>
  <c r="H953" i="1" s="1"/>
  <c r="J953" i="1" s="1"/>
  <c r="K953" i="1" s="1"/>
  <c r="F957" i="1"/>
  <c r="H957" i="1" s="1"/>
  <c r="J957" i="1" s="1"/>
  <c r="K957" i="1" s="1"/>
  <c r="F961" i="1"/>
  <c r="H961" i="1" s="1"/>
  <c r="J961" i="1" s="1"/>
  <c r="K961" i="1" s="1"/>
  <c r="F965" i="1"/>
  <c r="H965" i="1" s="1"/>
  <c r="J965" i="1" s="1"/>
  <c r="K965" i="1" s="1"/>
  <c r="F969" i="1"/>
  <c r="H969" i="1" s="1"/>
  <c r="J969" i="1" s="1"/>
  <c r="K969" i="1" s="1"/>
  <c r="F973" i="1"/>
  <c r="H973" i="1" s="1"/>
  <c r="J973" i="1" s="1"/>
  <c r="K973" i="1" s="1"/>
  <c r="F977" i="1"/>
  <c r="H977" i="1" s="1"/>
  <c r="J977" i="1" s="1"/>
  <c r="K977" i="1" s="1"/>
  <c r="F981" i="1"/>
  <c r="H981" i="1" s="1"/>
  <c r="J981" i="1" s="1"/>
  <c r="K981" i="1" s="1"/>
  <c r="F985" i="1"/>
  <c r="H985" i="1" s="1"/>
  <c r="J985" i="1" s="1"/>
  <c r="K985" i="1" s="1"/>
  <c r="F989" i="1"/>
  <c r="H989" i="1" s="1"/>
  <c r="J989" i="1" s="1"/>
  <c r="K989" i="1" s="1"/>
  <c r="F993" i="1"/>
  <c r="H993" i="1" s="1"/>
  <c r="J993" i="1" s="1"/>
  <c r="K993" i="1" s="1"/>
  <c r="F997" i="1"/>
  <c r="H997" i="1" s="1"/>
  <c r="J997" i="1" s="1"/>
  <c r="K997" i="1" s="1"/>
  <c r="F1001" i="1"/>
  <c r="H1001" i="1" s="1"/>
  <c r="J1001" i="1" s="1"/>
  <c r="K1001" i="1" s="1"/>
  <c r="F568" i="1"/>
  <c r="H568" i="1" s="1"/>
  <c r="J568" i="1" s="1"/>
  <c r="K568" i="1" s="1"/>
  <c r="F576" i="1"/>
  <c r="H576" i="1" s="1"/>
  <c r="J576" i="1" s="1"/>
  <c r="K576" i="1" s="1"/>
  <c r="F584" i="1"/>
  <c r="H584" i="1" s="1"/>
  <c r="J584" i="1" s="1"/>
  <c r="K584" i="1" s="1"/>
  <c r="F592" i="1"/>
  <c r="H592" i="1" s="1"/>
  <c r="J592" i="1" s="1"/>
  <c r="K592" i="1" s="1"/>
  <c r="F624" i="1"/>
  <c r="H624" i="1" s="1"/>
  <c r="J624" i="1" s="1"/>
  <c r="K624" i="1" s="1"/>
  <c r="H426" i="1"/>
  <c r="J426" i="1" s="1"/>
  <c r="K426" i="1" s="1"/>
  <c r="F426" i="1"/>
  <c r="H430" i="1"/>
  <c r="J430" i="1" s="1"/>
  <c r="K430" i="1" s="1"/>
  <c r="F430" i="1"/>
  <c r="H434" i="1"/>
  <c r="J434" i="1" s="1"/>
  <c r="K434" i="1" s="1"/>
  <c r="F434" i="1"/>
  <c r="H438" i="1"/>
  <c r="J438" i="1" s="1"/>
  <c r="K438" i="1" s="1"/>
  <c r="F438" i="1"/>
  <c r="H442" i="1"/>
  <c r="J442" i="1" s="1"/>
  <c r="K442" i="1" s="1"/>
  <c r="F442" i="1"/>
  <c r="H446" i="1"/>
  <c r="J446" i="1" s="1"/>
  <c r="K446" i="1" s="1"/>
  <c r="F446" i="1"/>
  <c r="H450" i="1"/>
  <c r="J450" i="1" s="1"/>
  <c r="K450" i="1" s="1"/>
  <c r="F450" i="1"/>
  <c r="H454" i="1"/>
  <c r="J454" i="1" s="1"/>
  <c r="K454" i="1" s="1"/>
  <c r="F454" i="1"/>
  <c r="H458" i="1"/>
  <c r="J458" i="1" s="1"/>
  <c r="K458" i="1" s="1"/>
  <c r="F458" i="1"/>
  <c r="H462" i="1"/>
  <c r="J462" i="1" s="1"/>
  <c r="K462" i="1" s="1"/>
  <c r="F462" i="1"/>
  <c r="H466" i="1"/>
  <c r="J466" i="1" s="1"/>
  <c r="K466" i="1" s="1"/>
  <c r="F466" i="1"/>
  <c r="H470" i="1"/>
  <c r="J470" i="1" s="1"/>
  <c r="K470" i="1" s="1"/>
  <c r="F470" i="1"/>
  <c r="H474" i="1"/>
  <c r="J474" i="1" s="1"/>
  <c r="K474" i="1" s="1"/>
  <c r="F474" i="1"/>
  <c r="H478" i="1"/>
  <c r="J478" i="1" s="1"/>
  <c r="K478" i="1" s="1"/>
  <c r="F478" i="1"/>
  <c r="H482" i="1"/>
  <c r="J482" i="1" s="1"/>
  <c r="K482" i="1" s="1"/>
  <c r="F482" i="1"/>
  <c r="H486" i="1"/>
  <c r="J486" i="1" s="1"/>
  <c r="K486" i="1" s="1"/>
  <c r="F486" i="1"/>
  <c r="H490" i="1"/>
  <c r="J490" i="1" s="1"/>
  <c r="K490" i="1" s="1"/>
  <c r="F490" i="1"/>
  <c r="H494" i="1"/>
  <c r="J494" i="1" s="1"/>
  <c r="K494" i="1" s="1"/>
  <c r="F494" i="1"/>
  <c r="H498" i="1"/>
  <c r="J498" i="1" s="1"/>
  <c r="K498" i="1" s="1"/>
  <c r="F498" i="1"/>
  <c r="H502" i="1"/>
  <c r="J502" i="1" s="1"/>
  <c r="K502" i="1" s="1"/>
  <c r="F502" i="1"/>
  <c r="H506" i="1"/>
  <c r="J506" i="1" s="1"/>
  <c r="K506" i="1" s="1"/>
  <c r="F506" i="1"/>
  <c r="H510" i="1"/>
  <c r="J510" i="1" s="1"/>
  <c r="K510" i="1" s="1"/>
  <c r="F510" i="1"/>
  <c r="H514" i="1"/>
  <c r="J514" i="1" s="1"/>
  <c r="K514" i="1" s="1"/>
  <c r="F514" i="1"/>
  <c r="H518" i="1"/>
  <c r="J518" i="1" s="1"/>
  <c r="K518" i="1" s="1"/>
  <c r="F518" i="1"/>
  <c r="H522" i="1"/>
  <c r="J522" i="1" s="1"/>
  <c r="K522" i="1" s="1"/>
  <c r="F522" i="1"/>
  <c r="H526" i="1"/>
  <c r="J526" i="1" s="1"/>
  <c r="K526" i="1" s="1"/>
  <c r="F526" i="1"/>
  <c r="H530" i="1"/>
  <c r="J530" i="1" s="1"/>
  <c r="K530" i="1" s="1"/>
  <c r="F530" i="1"/>
  <c r="H534" i="1"/>
  <c r="J534" i="1" s="1"/>
  <c r="K534" i="1" s="1"/>
  <c r="F534" i="1"/>
  <c r="H538" i="1"/>
  <c r="J538" i="1" s="1"/>
  <c r="K538" i="1" s="1"/>
  <c r="F538" i="1"/>
  <c r="H542" i="1"/>
  <c r="J542" i="1" s="1"/>
  <c r="K542" i="1" s="1"/>
  <c r="F542" i="1"/>
  <c r="H546" i="1"/>
  <c r="J546" i="1" s="1"/>
  <c r="K546" i="1" s="1"/>
  <c r="F546" i="1"/>
  <c r="H550" i="1"/>
  <c r="J550" i="1" s="1"/>
  <c r="K550" i="1" s="1"/>
  <c r="F550" i="1"/>
  <c r="H554" i="1"/>
  <c r="J554" i="1" s="1"/>
  <c r="K554" i="1" s="1"/>
  <c r="F554" i="1"/>
  <c r="H558" i="1"/>
  <c r="J558" i="1" s="1"/>
  <c r="K558" i="1" s="1"/>
  <c r="F558" i="1"/>
  <c r="H562" i="1"/>
  <c r="J562" i="1" s="1"/>
  <c r="K562" i="1" s="1"/>
  <c r="F562" i="1"/>
  <c r="H566" i="1"/>
  <c r="J566" i="1" s="1"/>
  <c r="K566" i="1" s="1"/>
  <c r="F566" i="1"/>
  <c r="H570" i="1"/>
  <c r="J570" i="1" s="1"/>
  <c r="K570" i="1" s="1"/>
  <c r="F570" i="1"/>
  <c r="H574" i="1"/>
  <c r="J574" i="1" s="1"/>
  <c r="K574" i="1" s="1"/>
  <c r="F574" i="1"/>
  <c r="H578" i="1"/>
  <c r="J578" i="1" s="1"/>
  <c r="K578" i="1" s="1"/>
  <c r="F578" i="1"/>
  <c r="H582" i="1"/>
  <c r="J582" i="1" s="1"/>
  <c r="K582" i="1" s="1"/>
  <c r="F582" i="1"/>
  <c r="H586" i="1"/>
  <c r="J586" i="1" s="1"/>
  <c r="K586" i="1" s="1"/>
  <c r="F586" i="1"/>
  <c r="H590" i="1"/>
  <c r="J590" i="1" s="1"/>
  <c r="K590" i="1" s="1"/>
  <c r="F590" i="1"/>
  <c r="H594" i="1"/>
  <c r="J594" i="1" s="1"/>
  <c r="K594" i="1" s="1"/>
  <c r="F594" i="1"/>
  <c r="H598" i="1"/>
  <c r="J598" i="1" s="1"/>
  <c r="K598" i="1" s="1"/>
  <c r="H602" i="1"/>
  <c r="J602" i="1" s="1"/>
  <c r="K602" i="1" s="1"/>
  <c r="H606" i="1"/>
  <c r="J606" i="1" s="1"/>
  <c r="K606" i="1" s="1"/>
  <c r="F606" i="1"/>
  <c r="H610" i="1"/>
  <c r="J610" i="1" s="1"/>
  <c r="K610" i="1" s="1"/>
  <c r="F610" i="1"/>
  <c r="H614" i="1"/>
  <c r="J614" i="1" s="1"/>
  <c r="K614" i="1" s="1"/>
  <c r="F622" i="1"/>
  <c r="H622" i="1" s="1"/>
  <c r="J622" i="1" s="1"/>
  <c r="K622" i="1" s="1"/>
  <c r="F626" i="1"/>
  <c r="H626" i="1" s="1"/>
  <c r="J626" i="1" s="1"/>
  <c r="K626" i="1" s="1"/>
  <c r="H630" i="1"/>
  <c r="J630" i="1" s="1"/>
  <c r="K630" i="1" s="1"/>
  <c r="F634" i="1"/>
  <c r="H634" i="1" s="1"/>
  <c r="J634" i="1" s="1"/>
  <c r="K634" i="1" s="1"/>
  <c r="H638" i="1"/>
  <c r="J638" i="1" s="1"/>
  <c r="K638" i="1" s="1"/>
  <c r="H642" i="1"/>
  <c r="J642" i="1" s="1"/>
  <c r="K642" i="1" s="1"/>
  <c r="F642" i="1"/>
  <c r="H646" i="1"/>
  <c r="J646" i="1" s="1"/>
  <c r="K646" i="1" s="1"/>
  <c r="F650" i="1"/>
  <c r="H650" i="1" s="1"/>
  <c r="J650" i="1" s="1"/>
  <c r="K650" i="1" s="1"/>
  <c r="H654" i="1"/>
  <c r="J654" i="1" s="1"/>
  <c r="K654" i="1" s="1"/>
  <c r="F658" i="1"/>
  <c r="H658" i="1" s="1"/>
  <c r="J658" i="1" s="1"/>
  <c r="K658" i="1" s="1"/>
  <c r="H662" i="1"/>
  <c r="J662" i="1" s="1"/>
  <c r="K662" i="1" s="1"/>
  <c r="F666" i="1"/>
  <c r="H666" i="1" s="1"/>
  <c r="J666" i="1" s="1"/>
  <c r="K666" i="1" s="1"/>
  <c r="H670" i="1"/>
  <c r="J670" i="1" s="1"/>
  <c r="K670" i="1" s="1"/>
  <c r="H674" i="1"/>
  <c r="J674" i="1" s="1"/>
  <c r="K674" i="1" s="1"/>
  <c r="F674" i="1"/>
  <c r="H678" i="1"/>
  <c r="J678" i="1" s="1"/>
  <c r="K678" i="1" s="1"/>
  <c r="F682" i="1"/>
  <c r="H682" i="1" s="1"/>
  <c r="J682" i="1" s="1"/>
  <c r="K682" i="1" s="1"/>
  <c r="H686" i="1"/>
  <c r="J686" i="1" s="1"/>
  <c r="K686" i="1" s="1"/>
  <c r="F690" i="1"/>
  <c r="H690" i="1" s="1"/>
  <c r="J690" i="1" s="1"/>
  <c r="K690" i="1" s="1"/>
  <c r="H694" i="1"/>
  <c r="J694" i="1" s="1"/>
  <c r="K694" i="1" s="1"/>
  <c r="F698" i="1"/>
  <c r="H698" i="1" s="1"/>
  <c r="J698" i="1" s="1"/>
  <c r="K698" i="1" s="1"/>
  <c r="H702" i="1"/>
  <c r="J702" i="1" s="1"/>
  <c r="K702" i="1" s="1"/>
  <c r="H706" i="1"/>
  <c r="J706" i="1" s="1"/>
  <c r="K706" i="1" s="1"/>
  <c r="F706" i="1"/>
  <c r="H710" i="1"/>
  <c r="J710" i="1" s="1"/>
  <c r="K710" i="1" s="1"/>
  <c r="F714" i="1"/>
  <c r="H714" i="1" s="1"/>
  <c r="J714" i="1" s="1"/>
  <c r="K714" i="1" s="1"/>
  <c r="H718" i="1"/>
  <c r="J718" i="1" s="1"/>
  <c r="K718" i="1" s="1"/>
  <c r="F722" i="1"/>
  <c r="H722" i="1" s="1"/>
  <c r="J722" i="1" s="1"/>
  <c r="K722" i="1" s="1"/>
  <c r="H726" i="1"/>
  <c r="J726" i="1" s="1"/>
  <c r="K726" i="1" s="1"/>
  <c r="F730" i="1"/>
  <c r="H730" i="1" s="1"/>
  <c r="J730" i="1" s="1"/>
  <c r="K730" i="1" s="1"/>
  <c r="H734" i="1"/>
  <c r="J734" i="1" s="1"/>
  <c r="K734" i="1" s="1"/>
  <c r="H738" i="1"/>
  <c r="J738" i="1" s="1"/>
  <c r="K738" i="1" s="1"/>
  <c r="F738" i="1"/>
  <c r="H742" i="1"/>
  <c r="J742" i="1" s="1"/>
  <c r="K742" i="1" s="1"/>
  <c r="F746" i="1"/>
  <c r="H746" i="1" s="1"/>
  <c r="J746" i="1" s="1"/>
  <c r="K746" i="1" s="1"/>
  <c r="H750" i="1"/>
  <c r="J750" i="1" s="1"/>
  <c r="K750" i="1" s="1"/>
  <c r="F754" i="1"/>
  <c r="H754" i="1" s="1"/>
  <c r="J754" i="1" s="1"/>
  <c r="K754" i="1" s="1"/>
  <c r="H758" i="1"/>
  <c r="J758" i="1" s="1"/>
  <c r="K758" i="1" s="1"/>
  <c r="F762" i="1"/>
  <c r="H762" i="1" s="1"/>
  <c r="J762" i="1" s="1"/>
  <c r="K762" i="1" s="1"/>
  <c r="H766" i="1"/>
  <c r="J766" i="1" s="1"/>
  <c r="K766" i="1" s="1"/>
  <c r="H770" i="1"/>
  <c r="J770" i="1" s="1"/>
  <c r="K770" i="1" s="1"/>
  <c r="F770" i="1"/>
  <c r="H774" i="1"/>
  <c r="J774" i="1" s="1"/>
  <c r="K774" i="1" s="1"/>
  <c r="F778" i="1"/>
  <c r="H778" i="1" s="1"/>
  <c r="J778" i="1" s="1"/>
  <c r="K778" i="1" s="1"/>
  <c r="H782" i="1"/>
  <c r="J782" i="1" s="1"/>
  <c r="K782" i="1" s="1"/>
  <c r="F786" i="1"/>
  <c r="H786" i="1" s="1"/>
  <c r="J786" i="1" s="1"/>
  <c r="K786" i="1" s="1"/>
  <c r="H790" i="1"/>
  <c r="J790" i="1" s="1"/>
  <c r="K790" i="1" s="1"/>
  <c r="F794" i="1"/>
  <c r="H794" i="1" s="1"/>
  <c r="J794" i="1" s="1"/>
  <c r="K794" i="1" s="1"/>
  <c r="H798" i="1"/>
  <c r="J798" i="1" s="1"/>
  <c r="K798" i="1" s="1"/>
  <c r="H802" i="1"/>
  <c r="J802" i="1" s="1"/>
  <c r="K802" i="1" s="1"/>
  <c r="F802" i="1"/>
  <c r="H810" i="1"/>
  <c r="J810" i="1" s="1"/>
  <c r="K810" i="1" s="1"/>
  <c r="F814" i="1"/>
  <c r="H814" i="1" s="1"/>
  <c r="J814" i="1" s="1"/>
  <c r="K814" i="1" s="1"/>
  <c r="F818" i="1"/>
  <c r="H818" i="1" s="1"/>
  <c r="J818" i="1" s="1"/>
  <c r="K818" i="1" s="1"/>
  <c r="H822" i="1"/>
  <c r="J822" i="1" s="1"/>
  <c r="K822" i="1" s="1"/>
  <c r="H826" i="1"/>
  <c r="J826" i="1" s="1"/>
  <c r="K826" i="1" s="1"/>
  <c r="F830" i="1"/>
  <c r="H830" i="1" s="1"/>
  <c r="J830" i="1" s="1"/>
  <c r="K830" i="1" s="1"/>
  <c r="F834" i="1"/>
  <c r="H834" i="1" s="1"/>
  <c r="J834" i="1" s="1"/>
  <c r="K834" i="1" s="1"/>
  <c r="H842" i="1"/>
  <c r="J842" i="1" s="1"/>
  <c r="K842" i="1" s="1"/>
  <c r="F846" i="1"/>
  <c r="H846" i="1" s="1"/>
  <c r="J846" i="1" s="1"/>
  <c r="K846" i="1" s="1"/>
  <c r="F850" i="1"/>
  <c r="H850" i="1" s="1"/>
  <c r="J850" i="1" s="1"/>
  <c r="K850" i="1" s="1"/>
  <c r="H854" i="1"/>
  <c r="J854" i="1" s="1"/>
  <c r="K854" i="1" s="1"/>
  <c r="H858" i="1"/>
  <c r="J858" i="1" s="1"/>
  <c r="K858" i="1" s="1"/>
  <c r="F862" i="1"/>
  <c r="H862" i="1" s="1"/>
  <c r="J862" i="1" s="1"/>
  <c r="K862" i="1" s="1"/>
  <c r="F866" i="1"/>
  <c r="H866" i="1" s="1"/>
  <c r="J866" i="1" s="1"/>
  <c r="K866" i="1" s="1"/>
  <c r="H874" i="1"/>
  <c r="J874" i="1" s="1"/>
  <c r="K874" i="1" s="1"/>
  <c r="F878" i="1"/>
  <c r="H878" i="1" s="1"/>
  <c r="J878" i="1" s="1"/>
  <c r="K878" i="1" s="1"/>
  <c r="F882" i="1"/>
  <c r="H882" i="1" s="1"/>
  <c r="J882" i="1" s="1"/>
  <c r="K882" i="1" s="1"/>
  <c r="H886" i="1"/>
  <c r="J886" i="1" s="1"/>
  <c r="K886" i="1" s="1"/>
  <c r="H890" i="1"/>
  <c r="J890" i="1" s="1"/>
  <c r="K890" i="1" s="1"/>
  <c r="F894" i="1"/>
  <c r="H894" i="1" s="1"/>
  <c r="J894" i="1" s="1"/>
  <c r="K894" i="1" s="1"/>
  <c r="F898" i="1"/>
  <c r="H898" i="1" s="1"/>
  <c r="J898" i="1" s="1"/>
  <c r="K898" i="1" s="1"/>
  <c r="H902" i="1"/>
  <c r="J902" i="1" s="1"/>
  <c r="K902" i="1" s="1"/>
  <c r="H906" i="1"/>
  <c r="J906" i="1" s="1"/>
  <c r="K906" i="1" s="1"/>
  <c r="F910" i="1"/>
  <c r="H910" i="1" s="1"/>
  <c r="J910" i="1" s="1"/>
  <c r="K910" i="1" s="1"/>
  <c r="F914" i="1"/>
  <c r="H914" i="1" s="1"/>
  <c r="J914" i="1" s="1"/>
  <c r="K914" i="1" s="1"/>
  <c r="H918" i="1"/>
  <c r="J918" i="1" s="1"/>
  <c r="K918" i="1" s="1"/>
  <c r="H922" i="1"/>
  <c r="J922" i="1" s="1"/>
  <c r="K922" i="1" s="1"/>
  <c r="F926" i="1"/>
  <c r="H926" i="1" s="1"/>
  <c r="J926" i="1" s="1"/>
  <c r="K926" i="1" s="1"/>
  <c r="F930" i="1"/>
  <c r="H930" i="1" s="1"/>
  <c r="J930" i="1" s="1"/>
  <c r="K930" i="1" s="1"/>
  <c r="H938" i="1"/>
  <c r="J938" i="1" s="1"/>
  <c r="K938" i="1" s="1"/>
  <c r="H942" i="1"/>
  <c r="J942" i="1" s="1"/>
  <c r="K942" i="1" s="1"/>
  <c r="F942" i="1"/>
  <c r="H946" i="1"/>
  <c r="J946" i="1" s="1"/>
  <c r="K946" i="1" s="1"/>
  <c r="F946" i="1"/>
  <c r="H950" i="1"/>
  <c r="J950" i="1" s="1"/>
  <c r="K950" i="1" s="1"/>
  <c r="H954" i="1"/>
  <c r="J954" i="1" s="1"/>
  <c r="K954" i="1" s="1"/>
  <c r="H958" i="1"/>
  <c r="J958" i="1" s="1"/>
  <c r="K958" i="1" s="1"/>
  <c r="F958" i="1"/>
  <c r="H962" i="1"/>
  <c r="J962" i="1" s="1"/>
  <c r="K962" i="1" s="1"/>
  <c r="F962" i="1"/>
  <c r="H966" i="1"/>
  <c r="J966" i="1" s="1"/>
  <c r="K966" i="1" s="1"/>
  <c r="H970" i="1"/>
  <c r="J970" i="1" s="1"/>
  <c r="K970" i="1" s="1"/>
  <c r="H974" i="1"/>
  <c r="J974" i="1" s="1"/>
  <c r="K974" i="1" s="1"/>
  <c r="F974" i="1"/>
  <c r="H978" i="1"/>
  <c r="J978" i="1" s="1"/>
  <c r="K978" i="1" s="1"/>
  <c r="F978" i="1"/>
  <c r="H982" i="1"/>
  <c r="J982" i="1" s="1"/>
  <c r="K982" i="1" s="1"/>
  <c r="H986" i="1"/>
  <c r="J986" i="1" s="1"/>
  <c r="K986" i="1" s="1"/>
  <c r="H990" i="1"/>
  <c r="J990" i="1" s="1"/>
  <c r="K990" i="1" s="1"/>
  <c r="F990" i="1"/>
  <c r="H994" i="1"/>
  <c r="J994" i="1" s="1"/>
  <c r="K994" i="1" s="1"/>
  <c r="F994" i="1"/>
  <c r="F596" i="1"/>
  <c r="H596" i="1" s="1"/>
  <c r="J596" i="1" s="1"/>
  <c r="K596" i="1" s="1"/>
  <c r="F618" i="1"/>
  <c r="H618" i="1" s="1"/>
  <c r="J618" i="1" s="1"/>
  <c r="K618" i="1" s="1"/>
  <c r="F628" i="1"/>
  <c r="H628" i="1" s="1"/>
  <c r="J628" i="1" s="1"/>
  <c r="K628" i="1" s="1"/>
  <c r="F806" i="1"/>
  <c r="H806" i="1" s="1"/>
  <c r="J806" i="1" s="1"/>
  <c r="K806" i="1" s="1"/>
  <c r="F838" i="1"/>
  <c r="H838" i="1" s="1"/>
  <c r="J838" i="1" s="1"/>
  <c r="K838" i="1" s="1"/>
  <c r="F870" i="1"/>
  <c r="H870" i="1" s="1"/>
  <c r="J870" i="1" s="1"/>
  <c r="K870" i="1" s="1"/>
  <c r="F902" i="1"/>
  <c r="F934" i="1"/>
  <c r="H934" i="1" s="1"/>
  <c r="J934" i="1" s="1"/>
  <c r="K934" i="1" s="1"/>
  <c r="F966" i="1"/>
  <c r="F998" i="1"/>
  <c r="H998" i="1" s="1"/>
  <c r="J998" i="1" s="1"/>
  <c r="K998" i="1" s="1"/>
  <c r="N2" i="1" l="1"/>
  <c r="O2" i="1" s="1"/>
  <c r="J2" i="1"/>
  <c r="K2" i="1" s="1"/>
  <c r="L2" i="1" s="1"/>
</calcChain>
</file>

<file path=xl/sharedStrings.xml><?xml version="1.0" encoding="utf-8"?>
<sst xmlns="http://schemas.openxmlformats.org/spreadsheetml/2006/main" count="2028" uniqueCount="1018">
  <si>
    <t>Player</t>
  </si>
  <si>
    <t>Hands</t>
  </si>
  <si>
    <t>Result</t>
  </si>
  <si>
    <t>Rake Paid</t>
  </si>
  <si>
    <t>1k Rakeback</t>
  </si>
  <si>
    <t>5k Rakeback</t>
  </si>
  <si>
    <t>&gt;5k Rakeback</t>
  </si>
  <si>
    <t>Cumulative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</si>
  <si>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</si>
  <si>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</si>
  <si>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</si>
  <si>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</si>
  <si>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</si>
  <si>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</si>
  <si>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</si>
  <si>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</si>
  <si>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</si>
  <si>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</si>
  <si>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Player 11</t>
  </si>
  <si>
    <t>Player 12</t>
  </si>
  <si>
    <t>Player 13</t>
  </si>
  <si>
    <t>Player 14</t>
  </si>
  <si>
    <t>Player 15</t>
  </si>
  <si>
    <t>Player 16</t>
  </si>
  <si>
    <t>Player 17</t>
  </si>
  <si>
    <t>Player 18</t>
  </si>
  <si>
    <t>Player 19</t>
  </si>
  <si>
    <t>Player 20</t>
  </si>
  <si>
    <t>Player 21</t>
  </si>
  <si>
    <t>Player 22</t>
  </si>
  <si>
    <t>Player 23</t>
  </si>
  <si>
    <t>Player 24</t>
  </si>
  <si>
    <t>Player 25</t>
  </si>
  <si>
    <t>Player 26</t>
  </si>
  <si>
    <t>Player 27</t>
  </si>
  <si>
    <t>Player 28</t>
  </si>
  <si>
    <t>Player 29</t>
  </si>
  <si>
    <t>Player 30</t>
  </si>
  <si>
    <t>Player 31</t>
  </si>
  <si>
    <t>Player 32</t>
  </si>
  <si>
    <t>Player 33</t>
  </si>
  <si>
    <t>Player 34</t>
  </si>
  <si>
    <t>Player 35</t>
  </si>
  <si>
    <t>Player 36</t>
  </si>
  <si>
    <t>Player 37</t>
  </si>
  <si>
    <t>Player 38</t>
  </si>
  <si>
    <t>Player 39</t>
  </si>
  <si>
    <t>Player 40</t>
  </si>
  <si>
    <t>Player 41</t>
  </si>
  <si>
    <t>Player 42</t>
  </si>
  <si>
    <t>Player 43</t>
  </si>
  <si>
    <t>Player 44</t>
  </si>
  <si>
    <t>Player 45</t>
  </si>
  <si>
    <t>Player 46</t>
  </si>
  <si>
    <t>Player 47</t>
  </si>
  <si>
    <t>Player 48</t>
  </si>
  <si>
    <t>Player 49</t>
  </si>
  <si>
    <t>Player 50</t>
  </si>
  <si>
    <t>Player 51</t>
  </si>
  <si>
    <t>Player 52</t>
  </si>
  <si>
    <t>Player 53</t>
  </si>
  <si>
    <t>Player 54</t>
  </si>
  <si>
    <t>Player 55</t>
  </si>
  <si>
    <t>Player 56</t>
  </si>
  <si>
    <t>Player 57</t>
  </si>
  <si>
    <t>Player 58</t>
  </si>
  <si>
    <t>Player 59</t>
  </si>
  <si>
    <t>Player 60</t>
  </si>
  <si>
    <t>Player 61</t>
  </si>
  <si>
    <t>Player 62</t>
  </si>
  <si>
    <t>Player 63</t>
  </si>
  <si>
    <t>Player 64</t>
  </si>
  <si>
    <t>Player 65</t>
  </si>
  <si>
    <t>Player 66</t>
  </si>
  <si>
    <t>Player 67</t>
  </si>
  <si>
    <t>Player 68</t>
  </si>
  <si>
    <t>Player 69</t>
  </si>
  <si>
    <t>Player 70</t>
  </si>
  <si>
    <t>Player 71</t>
  </si>
  <si>
    <t>Player 72</t>
  </si>
  <si>
    <t>Player 73</t>
  </si>
  <si>
    <t>Player 74</t>
  </si>
  <si>
    <t>Player 75</t>
  </si>
  <si>
    <t>Player 76</t>
  </si>
  <si>
    <t>Player 77</t>
  </si>
  <si>
    <t>Player 78</t>
  </si>
  <si>
    <t>Player 79</t>
  </si>
  <si>
    <t>Player 80</t>
  </si>
  <si>
    <t>Player 81</t>
  </si>
  <si>
    <t>Player 82</t>
  </si>
  <si>
    <t>Player 83</t>
  </si>
  <si>
    <t>Player 84</t>
  </si>
  <si>
    <t>Player 85</t>
  </si>
  <si>
    <t>Player 86</t>
  </si>
  <si>
    <t>Player 87</t>
  </si>
  <si>
    <t>Player 88</t>
  </si>
  <si>
    <t>Player 89</t>
  </si>
  <si>
    <t>Player 90</t>
  </si>
  <si>
    <t>Player 91</t>
  </si>
  <si>
    <t>Player 92</t>
  </si>
  <si>
    <t>Player 93</t>
  </si>
  <si>
    <t>Player 94</t>
  </si>
  <si>
    <t>Player 95</t>
  </si>
  <si>
    <t>Player 96</t>
  </si>
  <si>
    <t>Player 97</t>
  </si>
  <si>
    <t>Player 98</t>
  </si>
  <si>
    <t>Player 99</t>
  </si>
  <si>
    <t>Player 100</t>
  </si>
  <si>
    <t>Player 101</t>
  </si>
  <si>
    <t>Player 102</t>
  </si>
  <si>
    <t>Player 103</t>
  </si>
  <si>
    <t>Player 104</t>
  </si>
  <si>
    <t>Player 105</t>
  </si>
  <si>
    <t>Player 106</t>
  </si>
  <si>
    <t>Player 107</t>
  </si>
  <si>
    <t>Player 108</t>
  </si>
  <si>
    <t>Player 109</t>
  </si>
  <si>
    <t>Player 110</t>
  </si>
  <si>
    <t>Player 111</t>
  </si>
  <si>
    <t>Player 112</t>
  </si>
  <si>
    <t>Player 113</t>
  </si>
  <si>
    <t>Player 114</t>
  </si>
  <si>
    <t>Player 115</t>
  </si>
  <si>
    <t>Player 116</t>
  </si>
  <si>
    <t>Player 117</t>
  </si>
  <si>
    <t>Player 118</t>
  </si>
  <si>
    <t>Player 119</t>
  </si>
  <si>
    <t>Player 120</t>
  </si>
  <si>
    <t>Player 121</t>
  </si>
  <si>
    <t>Player 122</t>
  </si>
  <si>
    <t>Player 123</t>
  </si>
  <si>
    <t>Player 124</t>
  </si>
  <si>
    <t>Player 125</t>
  </si>
  <si>
    <t>Player 126</t>
  </si>
  <si>
    <t>Player 127</t>
  </si>
  <si>
    <t>Player 128</t>
  </si>
  <si>
    <t>Player 129</t>
  </si>
  <si>
    <t>Player 130</t>
  </si>
  <si>
    <t>Player 131</t>
  </si>
  <si>
    <t>Player 132</t>
  </si>
  <si>
    <t>Player 133</t>
  </si>
  <si>
    <t>Player 134</t>
  </si>
  <si>
    <t>Player 135</t>
  </si>
  <si>
    <t>Player 136</t>
  </si>
  <si>
    <t>Player 137</t>
  </si>
  <si>
    <t>Player 138</t>
  </si>
  <si>
    <t>Player 139</t>
  </si>
  <si>
    <t>Player 140</t>
  </si>
  <si>
    <t>Player 141</t>
  </si>
  <si>
    <t>Player 142</t>
  </si>
  <si>
    <t>Player 143</t>
  </si>
  <si>
    <t>Player 144</t>
  </si>
  <si>
    <t>Player 145</t>
  </si>
  <si>
    <t>Player 146</t>
  </si>
  <si>
    <t>Player 147</t>
  </si>
  <si>
    <t>Player 148</t>
  </si>
  <si>
    <t>Player 149</t>
  </si>
  <si>
    <t>Player 150</t>
  </si>
  <si>
    <t>Player 151</t>
  </si>
  <si>
    <t>Player 152</t>
  </si>
  <si>
    <t>Player 153</t>
  </si>
  <si>
    <t>Player 154</t>
  </si>
  <si>
    <t>Player 155</t>
  </si>
  <si>
    <t>Player 156</t>
  </si>
  <si>
    <t>Player 157</t>
  </si>
  <si>
    <t>Player 158</t>
  </si>
  <si>
    <t>Player 159</t>
  </si>
  <si>
    <t>Player 160</t>
  </si>
  <si>
    <t>Player 161</t>
  </si>
  <si>
    <t>Player 162</t>
  </si>
  <si>
    <t>Player 163</t>
  </si>
  <si>
    <t>Player 164</t>
  </si>
  <si>
    <t>Player 165</t>
  </si>
  <si>
    <t>Player 166</t>
  </si>
  <si>
    <t>Player 167</t>
  </si>
  <si>
    <t>Player 168</t>
  </si>
  <si>
    <t>Player 169</t>
  </si>
  <si>
    <t>Player 170</t>
  </si>
  <si>
    <t>Player 171</t>
  </si>
  <si>
    <t>Player 172</t>
  </si>
  <si>
    <t>Player 173</t>
  </si>
  <si>
    <t>Player 174</t>
  </si>
  <si>
    <t>Player 175</t>
  </si>
  <si>
    <t>Player 176</t>
  </si>
  <si>
    <t>Player 177</t>
  </si>
  <si>
    <t>Player 178</t>
  </si>
  <si>
    <t>Player 179</t>
  </si>
  <si>
    <t>Player 180</t>
  </si>
  <si>
    <t>Player 181</t>
  </si>
  <si>
    <t>Player 182</t>
  </si>
  <si>
    <t>Player 183</t>
  </si>
  <si>
    <t>Player 184</t>
  </si>
  <si>
    <t>Player 185</t>
  </si>
  <si>
    <t>Player 186</t>
  </si>
  <si>
    <t>Player 187</t>
  </si>
  <si>
    <t>Player 188</t>
  </si>
  <si>
    <t>Player 189</t>
  </si>
  <si>
    <t>Player 190</t>
  </si>
  <si>
    <t>Player 191</t>
  </si>
  <si>
    <t>Player 192</t>
  </si>
  <si>
    <t>Player 193</t>
  </si>
  <si>
    <t>Player 194</t>
  </si>
  <si>
    <t>Player 195</t>
  </si>
  <si>
    <t>Player 196</t>
  </si>
  <si>
    <t>Player 197</t>
  </si>
  <si>
    <t>Player 198</t>
  </si>
  <si>
    <t>Player 199</t>
  </si>
  <si>
    <t>Player 200</t>
  </si>
  <si>
    <t>Player 201</t>
  </si>
  <si>
    <t>Player 202</t>
  </si>
  <si>
    <t>Player 203</t>
  </si>
  <si>
    <t>Player 204</t>
  </si>
  <si>
    <t>Player 205</t>
  </si>
  <si>
    <t>Player 206</t>
  </si>
  <si>
    <t>Player 207</t>
  </si>
  <si>
    <t>Player 208</t>
  </si>
  <si>
    <t>Player 209</t>
  </si>
  <si>
    <t>Player 210</t>
  </si>
  <si>
    <t>Player 211</t>
  </si>
  <si>
    <t>Player 212</t>
  </si>
  <si>
    <t>Player 213</t>
  </si>
  <si>
    <t>Player 214</t>
  </si>
  <si>
    <t>Player 215</t>
  </si>
  <si>
    <t>Player 216</t>
  </si>
  <si>
    <t>Player 217</t>
  </si>
  <si>
    <t>Player 218</t>
  </si>
  <si>
    <t>Player 219</t>
  </si>
  <si>
    <t>Player 220</t>
  </si>
  <si>
    <t>Player 221</t>
  </si>
  <si>
    <t>Player 222</t>
  </si>
  <si>
    <t>Player 223</t>
  </si>
  <si>
    <t>Player 224</t>
  </si>
  <si>
    <t>Player 225</t>
  </si>
  <si>
    <t>Player 226</t>
  </si>
  <si>
    <t>Player 227</t>
  </si>
  <si>
    <t>Player 228</t>
  </si>
  <si>
    <t>Player 229</t>
  </si>
  <si>
    <t>Player 230</t>
  </si>
  <si>
    <t>Player 231</t>
  </si>
  <si>
    <t>Player 232</t>
  </si>
  <si>
    <t>Player 233</t>
  </si>
  <si>
    <t>Player 234</t>
  </si>
  <si>
    <t>Player 235</t>
  </si>
  <si>
    <t>Player 236</t>
  </si>
  <si>
    <t>Player 237</t>
  </si>
  <si>
    <t>Player 238</t>
  </si>
  <si>
    <t>Player 239</t>
  </si>
  <si>
    <t>Player 240</t>
  </si>
  <si>
    <t>Player 241</t>
  </si>
  <si>
    <t>Player 242</t>
  </si>
  <si>
    <t>Player 243</t>
  </si>
  <si>
    <t>Player 244</t>
  </si>
  <si>
    <t>Player 245</t>
  </si>
  <si>
    <t>Player 246</t>
  </si>
  <si>
    <t>Player 247</t>
  </si>
  <si>
    <t>Player 248</t>
  </si>
  <si>
    <t>Player 249</t>
  </si>
  <si>
    <t>Player 250</t>
  </si>
  <si>
    <t>Player 251</t>
  </si>
  <si>
    <t>Player 252</t>
  </si>
  <si>
    <t>Player 253</t>
  </si>
  <si>
    <t>Player 254</t>
  </si>
  <si>
    <t>Player 255</t>
  </si>
  <si>
    <t>Player 256</t>
  </si>
  <si>
    <t>Player 257</t>
  </si>
  <si>
    <t>Player 258</t>
  </si>
  <si>
    <t>Player 259</t>
  </si>
  <si>
    <t>Player 260</t>
  </si>
  <si>
    <t>Player 261</t>
  </si>
  <si>
    <t>Player 262</t>
  </si>
  <si>
    <t>Player 263</t>
  </si>
  <si>
    <t>Player 264</t>
  </si>
  <si>
    <t>Player 265</t>
  </si>
  <si>
    <t>Player 266</t>
  </si>
  <si>
    <t>Player 267</t>
  </si>
  <si>
    <t>Player 268</t>
  </si>
  <si>
    <t>Player 269</t>
  </si>
  <si>
    <t>Player 270</t>
  </si>
  <si>
    <t>Player 271</t>
  </si>
  <si>
    <t>Player 272</t>
  </si>
  <si>
    <t>Player 273</t>
  </si>
  <si>
    <t>Player 274</t>
  </si>
  <si>
    <t>Player 275</t>
  </si>
  <si>
    <t>Player 276</t>
  </si>
  <si>
    <t>Player 277</t>
  </si>
  <si>
    <t>Player 278</t>
  </si>
  <si>
    <t>Player 279</t>
  </si>
  <si>
    <t>Player 280</t>
  </si>
  <si>
    <t>Player 281</t>
  </si>
  <si>
    <t>Player 282</t>
  </si>
  <si>
    <t>Player 283</t>
  </si>
  <si>
    <t>Player 284</t>
  </si>
  <si>
    <t>Player 285</t>
  </si>
  <si>
    <t>Player 286</t>
  </si>
  <si>
    <t>Player 287</t>
  </si>
  <si>
    <t>Player 288</t>
  </si>
  <si>
    <t>Player 289</t>
  </si>
  <si>
    <t>Player 290</t>
  </si>
  <si>
    <t>Player 291</t>
  </si>
  <si>
    <t>Player 292</t>
  </si>
  <si>
    <t>Player 293</t>
  </si>
  <si>
    <t>Player 294</t>
  </si>
  <si>
    <t>Player 295</t>
  </si>
  <si>
    <t>Player 296</t>
  </si>
  <si>
    <t>Player 297</t>
  </si>
  <si>
    <t>Player 298</t>
  </si>
  <si>
    <t>Player 299</t>
  </si>
  <si>
    <t>Player 300</t>
  </si>
  <si>
    <t>Player 301</t>
  </si>
  <si>
    <t>Player 302</t>
  </si>
  <si>
    <t>Player 303</t>
  </si>
  <si>
    <t>Player 304</t>
  </si>
  <si>
    <t>Player 305</t>
  </si>
  <si>
    <t>Player 306</t>
  </si>
  <si>
    <t>Player 307</t>
  </si>
  <si>
    <t>Player 308</t>
  </si>
  <si>
    <t>Player 309</t>
  </si>
  <si>
    <t>Player 310</t>
  </si>
  <si>
    <t>Player 311</t>
  </si>
  <si>
    <t>Player 312</t>
  </si>
  <si>
    <t>Player 313</t>
  </si>
  <si>
    <t>Player 314</t>
  </si>
  <si>
    <t>Player 315</t>
  </si>
  <si>
    <t>Player 316</t>
  </si>
  <si>
    <t>Player 317</t>
  </si>
  <si>
    <t>Player 318</t>
  </si>
  <si>
    <t>Player 319</t>
  </si>
  <si>
    <t>Player 320</t>
  </si>
  <si>
    <t>Player 321</t>
  </si>
  <si>
    <t>Player 322</t>
  </si>
  <si>
    <t>Player 323</t>
  </si>
  <si>
    <t>Player 324</t>
  </si>
  <si>
    <t>Player 325</t>
  </si>
  <si>
    <t>Player 326</t>
  </si>
  <si>
    <t>Player 327</t>
  </si>
  <si>
    <t>Player 328</t>
  </si>
  <si>
    <t>Player 329</t>
  </si>
  <si>
    <t>Player 330</t>
  </si>
  <si>
    <t>Player 331</t>
  </si>
  <si>
    <t>Player 332</t>
  </si>
  <si>
    <t>Player 333</t>
  </si>
  <si>
    <t>Player 334</t>
  </si>
  <si>
    <t>Player 335</t>
  </si>
  <si>
    <t>Player 336</t>
  </si>
  <si>
    <t>Player 337</t>
  </si>
  <si>
    <t>Player 338</t>
  </si>
  <si>
    <t>Player 339</t>
  </si>
  <si>
    <t>Player 340</t>
  </si>
  <si>
    <t>Player 341</t>
  </si>
  <si>
    <t>Player 342</t>
  </si>
  <si>
    <t>Player 343</t>
  </si>
  <si>
    <t>Player 344</t>
  </si>
  <si>
    <t>Player 345</t>
  </si>
  <si>
    <t>Player 346</t>
  </si>
  <si>
    <t>Player 347</t>
  </si>
  <si>
    <t>Player 348</t>
  </si>
  <si>
    <t>Player 349</t>
  </si>
  <si>
    <t>Player 350</t>
  </si>
  <si>
    <t>Player 351</t>
  </si>
  <si>
    <t>Player 352</t>
  </si>
  <si>
    <t>Player 353</t>
  </si>
  <si>
    <t>Player 354</t>
  </si>
  <si>
    <t>Player 355</t>
  </si>
  <si>
    <t>Player 356</t>
  </si>
  <si>
    <t>Player 357</t>
  </si>
  <si>
    <t>Player 358</t>
  </si>
  <si>
    <t>Player 359</t>
  </si>
  <si>
    <t>Player 360</t>
  </si>
  <si>
    <t>Player 361</t>
  </si>
  <si>
    <t>Player 362</t>
  </si>
  <si>
    <t>Player 363</t>
  </si>
  <si>
    <t>Player 364</t>
  </si>
  <si>
    <t>Player 365</t>
  </si>
  <si>
    <t>Player 366</t>
  </si>
  <si>
    <t>Player 367</t>
  </si>
  <si>
    <t>Player 368</t>
  </si>
  <si>
    <t>Player 369</t>
  </si>
  <si>
    <t>Player 370</t>
  </si>
  <si>
    <t>Player 371</t>
  </si>
  <si>
    <t>Player 372</t>
  </si>
  <si>
    <t>Player 373</t>
  </si>
  <si>
    <t>Player 374</t>
  </si>
  <si>
    <t>Player 375</t>
  </si>
  <si>
    <t>Player 376</t>
  </si>
  <si>
    <t>Player 377</t>
  </si>
  <si>
    <t>Player 378</t>
  </si>
  <si>
    <t>Player 379</t>
  </si>
  <si>
    <t>Player 380</t>
  </si>
  <si>
    <t>Player 381</t>
  </si>
  <si>
    <t>Player 382</t>
  </si>
  <si>
    <t>Player 383</t>
  </si>
  <si>
    <t>Player 384</t>
  </si>
  <si>
    <t>Player 385</t>
  </si>
  <si>
    <t>Player 386</t>
  </si>
  <si>
    <t>Player 387</t>
  </si>
  <si>
    <t>Player 388</t>
  </si>
  <si>
    <t>Player 389</t>
  </si>
  <si>
    <t>Player 390</t>
  </si>
  <si>
    <t>Player 391</t>
  </si>
  <si>
    <t>Player 392</t>
  </si>
  <si>
    <t>Player 393</t>
  </si>
  <si>
    <t>Player 394</t>
  </si>
  <si>
    <t>Player 395</t>
  </si>
  <si>
    <t>Player 396</t>
  </si>
  <si>
    <t>Player 397</t>
  </si>
  <si>
    <t>Player 398</t>
  </si>
  <si>
    <t>Player 399</t>
  </si>
  <si>
    <t>Player 400</t>
  </si>
  <si>
    <t>Player 401</t>
  </si>
  <si>
    <t>Player 402</t>
  </si>
  <si>
    <t>Player 403</t>
  </si>
  <si>
    <t>Player 404</t>
  </si>
  <si>
    <t>Player 405</t>
  </si>
  <si>
    <t>Player 406</t>
  </si>
  <si>
    <t>Player 407</t>
  </si>
  <si>
    <t>Player 408</t>
  </si>
  <si>
    <t>Player 409</t>
  </si>
  <si>
    <t>Player 410</t>
  </si>
  <si>
    <t>Player 411</t>
  </si>
  <si>
    <t>Player 412</t>
  </si>
  <si>
    <t>Player 413</t>
  </si>
  <si>
    <t>Player 414</t>
  </si>
  <si>
    <t>Player 415</t>
  </si>
  <si>
    <t>Player 416</t>
  </si>
  <si>
    <t>Player 417</t>
  </si>
  <si>
    <t>Player 418</t>
  </si>
  <si>
    <t>Player 419</t>
  </si>
  <si>
    <t>Player 420</t>
  </si>
  <si>
    <t>Player 421</t>
  </si>
  <si>
    <t>Player 422</t>
  </si>
  <si>
    <t>Player 423</t>
  </si>
  <si>
    <t>Player 424</t>
  </si>
  <si>
    <t>Player 425</t>
  </si>
  <si>
    <t>Player 426</t>
  </si>
  <si>
    <t>Player 427</t>
  </si>
  <si>
    <t>Player 428</t>
  </si>
  <si>
    <t>Player 429</t>
  </si>
  <si>
    <t>Player 430</t>
  </si>
  <si>
    <t>Player 431</t>
  </si>
  <si>
    <t>Player 432</t>
  </si>
  <si>
    <t>Player 433</t>
  </si>
  <si>
    <t>Player 434</t>
  </si>
  <si>
    <t>Player 435</t>
  </si>
  <si>
    <t>Player 436</t>
  </si>
  <si>
    <t>Player 437</t>
  </si>
  <si>
    <t>Player 438</t>
  </si>
  <si>
    <t>Player 439</t>
  </si>
  <si>
    <t>Player 440</t>
  </si>
  <si>
    <t>Player 441</t>
  </si>
  <si>
    <t>Player 442</t>
  </si>
  <si>
    <t>Player 443</t>
  </si>
  <si>
    <t>Player 444</t>
  </si>
  <si>
    <t>Player 445</t>
  </si>
  <si>
    <t>Player 446</t>
  </si>
  <si>
    <t>Player 447</t>
  </si>
  <si>
    <t>Player 448</t>
  </si>
  <si>
    <t>Player 449</t>
  </si>
  <si>
    <t>Player 450</t>
  </si>
  <si>
    <t>Player 451</t>
  </si>
  <si>
    <t>Player 452</t>
  </si>
  <si>
    <t>Player 453</t>
  </si>
  <si>
    <t>Player 454</t>
  </si>
  <si>
    <t>Player 455</t>
  </si>
  <si>
    <t>Player 456</t>
  </si>
  <si>
    <t>Player 457</t>
  </si>
  <si>
    <t>Player 458</t>
  </si>
  <si>
    <t>Player 459</t>
  </si>
  <si>
    <t>Player 460</t>
  </si>
  <si>
    <t>Player 461</t>
  </si>
  <si>
    <t>Player 462</t>
  </si>
  <si>
    <t>Player 463</t>
  </si>
  <si>
    <t>Player 464</t>
  </si>
  <si>
    <t>Player 465</t>
  </si>
  <si>
    <t>Player 466</t>
  </si>
  <si>
    <t>Player 467</t>
  </si>
  <si>
    <t>Player 468</t>
  </si>
  <si>
    <t>Player 469</t>
  </si>
  <si>
    <t>Player 470</t>
  </si>
  <si>
    <t>Player 471</t>
  </si>
  <si>
    <t>Player 472</t>
  </si>
  <si>
    <t>Player 473</t>
  </si>
  <si>
    <t>Player 474</t>
  </si>
  <si>
    <t>Player 475</t>
  </si>
  <si>
    <t>Player 476</t>
  </si>
  <si>
    <t>Player 477</t>
  </si>
  <si>
    <t>Player 478</t>
  </si>
  <si>
    <t>Player 479</t>
  </si>
  <si>
    <t>Player 480</t>
  </si>
  <si>
    <t>Player 481</t>
  </si>
  <si>
    <t>Player 482</t>
  </si>
  <si>
    <t>Player 483</t>
  </si>
  <si>
    <t>Player 484</t>
  </si>
  <si>
    <t>Player 485</t>
  </si>
  <si>
    <t>Player 486</t>
  </si>
  <si>
    <t>Player 487</t>
  </si>
  <si>
    <t>Player 488</t>
  </si>
  <si>
    <t>Player 489</t>
  </si>
  <si>
    <t>Player 490</t>
  </si>
  <si>
    <t>Player 491</t>
  </si>
  <si>
    <t>Player 492</t>
  </si>
  <si>
    <t>Player 493</t>
  </si>
  <si>
    <t>Player 494</t>
  </si>
  <si>
    <t>Player 495</t>
  </si>
  <si>
    <t>Player 496</t>
  </si>
  <si>
    <t>Player 497</t>
  </si>
  <si>
    <t>Player 498</t>
  </si>
  <si>
    <t>Player 499</t>
  </si>
  <si>
    <t>Player 500</t>
  </si>
  <si>
    <t>Player 501</t>
  </si>
  <si>
    <t>Player 502</t>
  </si>
  <si>
    <t>Player 503</t>
  </si>
  <si>
    <t>Player 504</t>
  </si>
  <si>
    <t>Player 505</t>
  </si>
  <si>
    <t>Player 506</t>
  </si>
  <si>
    <t>Player 507</t>
  </si>
  <si>
    <t>Player 508</t>
  </si>
  <si>
    <t>Player 509</t>
  </si>
  <si>
    <t>Player 510</t>
  </si>
  <si>
    <t>Player 511</t>
  </si>
  <si>
    <t>Player 512</t>
  </si>
  <si>
    <t>Player 513</t>
  </si>
  <si>
    <t>Player 514</t>
  </si>
  <si>
    <t>Player 515</t>
  </si>
  <si>
    <t>Player 516</t>
  </si>
  <si>
    <t>Player 517</t>
  </si>
  <si>
    <t>Player 518</t>
  </si>
  <si>
    <t>Player 519</t>
  </si>
  <si>
    <t>Player 520</t>
  </si>
  <si>
    <t>Player 521</t>
  </si>
  <si>
    <t>Player 522</t>
  </si>
  <si>
    <t>Player 523</t>
  </si>
  <si>
    <t>Player 524</t>
  </si>
  <si>
    <t>Player 525</t>
  </si>
  <si>
    <t>Player 526</t>
  </si>
  <si>
    <t>Player 527</t>
  </si>
  <si>
    <t>Player 528</t>
  </si>
  <si>
    <t>Player 529</t>
  </si>
  <si>
    <t>Player 530</t>
  </si>
  <si>
    <t>Player 531</t>
  </si>
  <si>
    <t>Player 532</t>
  </si>
  <si>
    <t>Player 533</t>
  </si>
  <si>
    <t>Player 534</t>
  </si>
  <si>
    <t>Player 535</t>
  </si>
  <si>
    <t>Player 536</t>
  </si>
  <si>
    <t>Player 537</t>
  </si>
  <si>
    <t>Player 538</t>
  </si>
  <si>
    <t>Player 539</t>
  </si>
  <si>
    <t>Player 540</t>
  </si>
  <si>
    <t>Player 541</t>
  </si>
  <si>
    <t>Player 542</t>
  </si>
  <si>
    <t>Player 543</t>
  </si>
  <si>
    <t>Player 544</t>
  </si>
  <si>
    <t>Player 545</t>
  </si>
  <si>
    <t>Player 546</t>
  </si>
  <si>
    <t>Player 547</t>
  </si>
  <si>
    <t>Player 548</t>
  </si>
  <si>
    <t>Player 549</t>
  </si>
  <si>
    <t>Player 550</t>
  </si>
  <si>
    <t>Player 551</t>
  </si>
  <si>
    <t>Player 552</t>
  </si>
  <si>
    <t>Player 553</t>
  </si>
  <si>
    <t>Player 554</t>
  </si>
  <si>
    <t>Player 555</t>
  </si>
  <si>
    <t>Player 556</t>
  </si>
  <si>
    <t>Player 557</t>
  </si>
  <si>
    <t>Player 558</t>
  </si>
  <si>
    <t>Player 559</t>
  </si>
  <si>
    <t>Player 560</t>
  </si>
  <si>
    <t>Player 561</t>
  </si>
  <si>
    <t>Player 562</t>
  </si>
  <si>
    <t>Player 563</t>
  </si>
  <si>
    <t>Player 564</t>
  </si>
  <si>
    <t>Player 565</t>
  </si>
  <si>
    <t>Player 566</t>
  </si>
  <si>
    <t>Player 567</t>
  </si>
  <si>
    <t>Player 568</t>
  </si>
  <si>
    <t>Player 569</t>
  </si>
  <si>
    <t>Player 570</t>
  </si>
  <si>
    <t>Player 571</t>
  </si>
  <si>
    <t>Player 572</t>
  </si>
  <si>
    <t>Player 573</t>
  </si>
  <si>
    <t>Player 574</t>
  </si>
  <si>
    <t>Player 575</t>
  </si>
  <si>
    <t>Player 576</t>
  </si>
  <si>
    <t>Player 577</t>
  </si>
  <si>
    <t>Player 578</t>
  </si>
  <si>
    <t>Player 579</t>
  </si>
  <si>
    <t>Player 580</t>
  </si>
  <si>
    <t>Player 581</t>
  </si>
  <si>
    <t>Player 582</t>
  </si>
  <si>
    <t>Player 583</t>
  </si>
  <si>
    <t>Player 584</t>
  </si>
  <si>
    <t>Player 585</t>
  </si>
  <si>
    <t>Player 586</t>
  </si>
  <si>
    <t>Player 587</t>
  </si>
  <si>
    <t>Player 588</t>
  </si>
  <si>
    <t>Player 589</t>
  </si>
  <si>
    <t>Player 590</t>
  </si>
  <si>
    <t>Player 591</t>
  </si>
  <si>
    <t>Player 592</t>
  </si>
  <si>
    <t>Player 593</t>
  </si>
  <si>
    <t>Player 594</t>
  </si>
  <si>
    <t>Player 595</t>
  </si>
  <si>
    <t>Player 596</t>
  </si>
  <si>
    <t>Player 597</t>
  </si>
  <si>
    <t>Player 598</t>
  </si>
  <si>
    <t>Player 599</t>
  </si>
  <si>
    <t>Player 600</t>
  </si>
  <si>
    <t>Player 601</t>
  </si>
  <si>
    <t>Player 602</t>
  </si>
  <si>
    <t>Player 603</t>
  </si>
  <si>
    <t>Player 604</t>
  </si>
  <si>
    <t>Player 605</t>
  </si>
  <si>
    <t>Player 606</t>
  </si>
  <si>
    <t>Player 607</t>
  </si>
  <si>
    <t>Player 608</t>
  </si>
  <si>
    <t>Player 609</t>
  </si>
  <si>
    <t>Player 610</t>
  </si>
  <si>
    <t>Player 611</t>
  </si>
  <si>
    <t>Player 612</t>
  </si>
  <si>
    <t>Player 613</t>
  </si>
  <si>
    <t>Player 614</t>
  </si>
  <si>
    <t>Player 615</t>
  </si>
  <si>
    <t>Player 616</t>
  </si>
  <si>
    <t>Player 617</t>
  </si>
  <si>
    <t>Player 618</t>
  </si>
  <si>
    <t>Player 619</t>
  </si>
  <si>
    <t>Player 620</t>
  </si>
  <si>
    <t>Player 621</t>
  </si>
  <si>
    <t>Player 622</t>
  </si>
  <si>
    <t>Player 623</t>
  </si>
  <si>
    <t>Player 624</t>
  </si>
  <si>
    <t>Player 625</t>
  </si>
  <si>
    <t>Player 626</t>
  </si>
  <si>
    <t>Player 627</t>
  </si>
  <si>
    <t>Player 628</t>
  </si>
  <si>
    <t>Player 629</t>
  </si>
  <si>
    <t>Player 630</t>
  </si>
  <si>
    <t>Player 631</t>
  </si>
  <si>
    <t>Player 632</t>
  </si>
  <si>
    <t>Player 633</t>
  </si>
  <si>
    <t>Player 634</t>
  </si>
  <si>
    <t>Player 635</t>
  </si>
  <si>
    <t>Player 636</t>
  </si>
  <si>
    <t>Player 637</t>
  </si>
  <si>
    <t>Player 638</t>
  </si>
  <si>
    <t>Player 639</t>
  </si>
  <si>
    <t>Player 640</t>
  </si>
  <si>
    <t>Player 641</t>
  </si>
  <si>
    <t>Player 642</t>
  </si>
  <si>
    <t>Player 643</t>
  </si>
  <si>
    <t>Player 644</t>
  </si>
  <si>
    <t>Player 645</t>
  </si>
  <si>
    <t>Player 646</t>
  </si>
  <si>
    <t>Player 647</t>
  </si>
  <si>
    <t>Player 648</t>
  </si>
  <si>
    <t>Player 649</t>
  </si>
  <si>
    <t>Player 650</t>
  </si>
  <si>
    <t>Player 651</t>
  </si>
  <si>
    <t>Player 652</t>
  </si>
  <si>
    <t>Player 653</t>
  </si>
  <si>
    <t>Player 654</t>
  </si>
  <si>
    <t>Player 655</t>
  </si>
  <si>
    <t>Player 656</t>
  </si>
  <si>
    <t>Player 657</t>
  </si>
  <si>
    <t>Player 658</t>
  </si>
  <si>
    <t>Player 659</t>
  </si>
  <si>
    <t>Player 660</t>
  </si>
  <si>
    <t>Player 661</t>
  </si>
  <si>
    <t>Player 662</t>
  </si>
  <si>
    <t>Player 663</t>
  </si>
  <si>
    <t>Player 664</t>
  </si>
  <si>
    <t>Player 665</t>
  </si>
  <si>
    <t>Player 666</t>
  </si>
  <si>
    <t>Player 667</t>
  </si>
  <si>
    <t>Player 668</t>
  </si>
  <si>
    <t>Player 669</t>
  </si>
  <si>
    <t>Player 670</t>
  </si>
  <si>
    <t>Player 671</t>
  </si>
  <si>
    <t>Player 672</t>
  </si>
  <si>
    <t>Player 673</t>
  </si>
  <si>
    <t>Player 674</t>
  </si>
  <si>
    <t>Player 675</t>
  </si>
  <si>
    <t>Player 676</t>
  </si>
  <si>
    <t>Player 677</t>
  </si>
  <si>
    <t>Player 678</t>
  </si>
  <si>
    <t>Player 679</t>
  </si>
  <si>
    <t>Player 680</t>
  </si>
  <si>
    <t>Player 681</t>
  </si>
  <si>
    <t>Player 682</t>
  </si>
  <si>
    <t>Player 683</t>
  </si>
  <si>
    <t>Player 684</t>
  </si>
  <si>
    <t>Player 685</t>
  </si>
  <si>
    <t>Player 686</t>
  </si>
  <si>
    <t>Player 687</t>
  </si>
  <si>
    <t>Player 688</t>
  </si>
  <si>
    <t>Player 689</t>
  </si>
  <si>
    <t>Player 690</t>
  </si>
  <si>
    <t>Player 691</t>
  </si>
  <si>
    <t>Player 692</t>
  </si>
  <si>
    <t>Player 693</t>
  </si>
  <si>
    <t>Player 694</t>
  </si>
  <si>
    <t>Player 695</t>
  </si>
  <si>
    <t>Player 696</t>
  </si>
  <si>
    <t>Player 697</t>
  </si>
  <si>
    <t>Player 698</t>
  </si>
  <si>
    <t>Player 699</t>
  </si>
  <si>
    <t>Player 700</t>
  </si>
  <si>
    <t>Player 701</t>
  </si>
  <si>
    <t>Player 702</t>
  </si>
  <si>
    <t>Player 703</t>
  </si>
  <si>
    <t>Player 704</t>
  </si>
  <si>
    <t>Player 705</t>
  </si>
  <si>
    <t>Player 706</t>
  </si>
  <si>
    <t>Player 707</t>
  </si>
  <si>
    <t>Player 708</t>
  </si>
  <si>
    <t>Player 709</t>
  </si>
  <si>
    <t>Player 710</t>
  </si>
  <si>
    <t>Player 711</t>
  </si>
  <si>
    <t>Player 712</t>
  </si>
  <si>
    <t>Player 713</t>
  </si>
  <si>
    <t>Player 714</t>
  </si>
  <si>
    <t>Player 715</t>
  </si>
  <si>
    <t>Player 716</t>
  </si>
  <si>
    <t>Player 717</t>
  </si>
  <si>
    <t>Player 718</t>
  </si>
  <si>
    <t>Player 719</t>
  </si>
  <si>
    <t>Player 720</t>
  </si>
  <si>
    <t>Player 721</t>
  </si>
  <si>
    <t>Player 722</t>
  </si>
  <si>
    <t>Player 723</t>
  </si>
  <si>
    <t>Player 724</t>
  </si>
  <si>
    <t>Player 725</t>
  </si>
  <si>
    <t>Player 726</t>
  </si>
  <si>
    <t>Player 727</t>
  </si>
  <si>
    <t>Player 728</t>
  </si>
  <si>
    <t>Player 729</t>
  </si>
  <si>
    <t>Player 730</t>
  </si>
  <si>
    <t>Player 731</t>
  </si>
  <si>
    <t>Player 732</t>
  </si>
  <si>
    <t>Player 733</t>
  </si>
  <si>
    <t>Player 734</t>
  </si>
  <si>
    <t>Player 735</t>
  </si>
  <si>
    <t>Player 736</t>
  </si>
  <si>
    <t>Player 737</t>
  </si>
  <si>
    <t>Player 738</t>
  </si>
  <si>
    <t>Player 739</t>
  </si>
  <si>
    <t>Player 740</t>
  </si>
  <si>
    <t>Player 741</t>
  </si>
  <si>
    <t>Player 742</t>
  </si>
  <si>
    <t>Player 743</t>
  </si>
  <si>
    <t>Player 744</t>
  </si>
  <si>
    <t>Player 745</t>
  </si>
  <si>
    <t>Player 746</t>
  </si>
  <si>
    <t>Player 747</t>
  </si>
  <si>
    <t>Player 748</t>
  </si>
  <si>
    <t>Player 749</t>
  </si>
  <si>
    <t>Player 750</t>
  </si>
  <si>
    <t>Player 751</t>
  </si>
  <si>
    <t>Player 752</t>
  </si>
  <si>
    <t>Player 753</t>
  </si>
  <si>
    <t>Player 754</t>
  </si>
  <si>
    <t>Player 755</t>
  </si>
  <si>
    <t>Player 756</t>
  </si>
  <si>
    <t>Player 757</t>
  </si>
  <si>
    <t>Player 758</t>
  </si>
  <si>
    <t>Player 759</t>
  </si>
  <si>
    <t>Player 760</t>
  </si>
  <si>
    <t>Player 761</t>
  </si>
  <si>
    <t>Player 762</t>
  </si>
  <si>
    <t>Player 763</t>
  </si>
  <si>
    <t>Player 764</t>
  </si>
  <si>
    <t>Player 765</t>
  </si>
  <si>
    <t>Player 766</t>
  </si>
  <si>
    <t>Player 767</t>
  </si>
  <si>
    <t>Player 768</t>
  </si>
  <si>
    <t>Player 769</t>
  </si>
  <si>
    <t>Player 770</t>
  </si>
  <si>
    <t>Player 771</t>
  </si>
  <si>
    <t>Player 772</t>
  </si>
  <si>
    <t>Player 773</t>
  </si>
  <si>
    <t>Player 774</t>
  </si>
  <si>
    <t>Player 775</t>
  </si>
  <si>
    <t>Player 776</t>
  </si>
  <si>
    <t>Player 777</t>
  </si>
  <si>
    <t>Player 778</t>
  </si>
  <si>
    <t>Player 779</t>
  </si>
  <si>
    <t>Player 780</t>
  </si>
  <si>
    <t>Player 781</t>
  </si>
  <si>
    <t>Player 782</t>
  </si>
  <si>
    <t>Player 783</t>
  </si>
  <si>
    <t>Player 784</t>
  </si>
  <si>
    <t>Player 785</t>
  </si>
  <si>
    <t>Player 786</t>
  </si>
  <si>
    <t>Player 787</t>
  </si>
  <si>
    <t>Player 788</t>
  </si>
  <si>
    <t>Player 789</t>
  </si>
  <si>
    <t>Player 790</t>
  </si>
  <si>
    <t>Player 791</t>
  </si>
  <si>
    <t>Player 792</t>
  </si>
  <si>
    <t>Player 793</t>
  </si>
  <si>
    <t>Player 794</t>
  </si>
  <si>
    <t>Player 795</t>
  </si>
  <si>
    <t>Player 796</t>
  </si>
  <si>
    <t>Player 797</t>
  </si>
  <si>
    <t>Player 798</t>
  </si>
  <si>
    <t>Player 799</t>
  </si>
  <si>
    <t>Player 800</t>
  </si>
  <si>
    <t>Player 801</t>
  </si>
  <si>
    <t>Player 802</t>
  </si>
  <si>
    <t>Player 803</t>
  </si>
  <si>
    <t>Player 804</t>
  </si>
  <si>
    <t>Player 805</t>
  </si>
  <si>
    <t>Player 806</t>
  </si>
  <si>
    <t>Player 807</t>
  </si>
  <si>
    <t>Player 808</t>
  </si>
  <si>
    <t>Player 809</t>
  </si>
  <si>
    <t>Player 810</t>
  </si>
  <si>
    <t>Player 811</t>
  </si>
  <si>
    <t>Player 812</t>
  </si>
  <si>
    <t>Player 813</t>
  </si>
  <si>
    <t>Player 814</t>
  </si>
  <si>
    <t>Player 815</t>
  </si>
  <si>
    <t>Player 816</t>
  </si>
  <si>
    <t>Player 817</t>
  </si>
  <si>
    <t>Player 818</t>
  </si>
  <si>
    <t>Player 819</t>
  </si>
  <si>
    <t>Player 820</t>
  </si>
  <si>
    <t>Player 821</t>
  </si>
  <si>
    <t>Player 822</t>
  </si>
  <si>
    <t>Player 823</t>
  </si>
  <si>
    <t>Player 824</t>
  </si>
  <si>
    <t>Player 825</t>
  </si>
  <si>
    <t>Player 826</t>
  </si>
  <si>
    <t>Player 827</t>
  </si>
  <si>
    <t>Player 828</t>
  </si>
  <si>
    <t>Player 829</t>
  </si>
  <si>
    <t>Player 830</t>
  </si>
  <si>
    <t>Player 831</t>
  </si>
  <si>
    <t>Player 832</t>
  </si>
  <si>
    <t>Player 833</t>
  </si>
  <si>
    <t>Player 834</t>
  </si>
  <si>
    <t>Player 835</t>
  </si>
  <si>
    <t>Player 836</t>
  </si>
  <si>
    <t>Player 837</t>
  </si>
  <si>
    <t>Player 838</t>
  </si>
  <si>
    <t>Player 839</t>
  </si>
  <si>
    <t>Player 840</t>
  </si>
  <si>
    <t>Player 841</t>
  </si>
  <si>
    <t>Player 842</t>
  </si>
  <si>
    <t>Player 843</t>
  </si>
  <si>
    <t>Player 844</t>
  </si>
  <si>
    <t>Player 845</t>
  </si>
  <si>
    <t>Player 846</t>
  </si>
  <si>
    <t>Player 847</t>
  </si>
  <si>
    <t>Player 848</t>
  </si>
  <si>
    <t>Player 849</t>
  </si>
  <si>
    <t>Player 850</t>
  </si>
  <si>
    <t>Player 851</t>
  </si>
  <si>
    <t>Player 852</t>
  </si>
  <si>
    <t>Player 853</t>
  </si>
  <si>
    <t>Player 854</t>
  </si>
  <si>
    <t>Player 855</t>
  </si>
  <si>
    <t>Player 856</t>
  </si>
  <si>
    <t>Player 857</t>
  </si>
  <si>
    <t>Player 858</t>
  </si>
  <si>
    <t>Player 859</t>
  </si>
  <si>
    <t>Player 860</t>
  </si>
  <si>
    <t>Player 861</t>
  </si>
  <si>
    <t>Player 862</t>
  </si>
  <si>
    <t>Player 863</t>
  </si>
  <si>
    <t>Player 864</t>
  </si>
  <si>
    <t>Player 865</t>
  </si>
  <si>
    <t>Player 866</t>
  </si>
  <si>
    <t>Player 867</t>
  </si>
  <si>
    <t>Player 868</t>
  </si>
  <si>
    <t>Player 869</t>
  </si>
  <si>
    <t>Player 870</t>
  </si>
  <si>
    <t>Player 871</t>
  </si>
  <si>
    <t>Player 872</t>
  </si>
  <si>
    <t>Player 873</t>
  </si>
  <si>
    <t>Player 874</t>
  </si>
  <si>
    <t>Player 875</t>
  </si>
  <si>
    <t>Player 876</t>
  </si>
  <si>
    <t>Player 877</t>
  </si>
  <si>
    <t>Player 878</t>
  </si>
  <si>
    <t>Player 879</t>
  </si>
  <si>
    <t>Player 880</t>
  </si>
  <si>
    <t>Player 881</t>
  </si>
  <si>
    <t>Player 882</t>
  </si>
  <si>
    <t>Player 883</t>
  </si>
  <si>
    <t>Player 884</t>
  </si>
  <si>
    <t>Player 885</t>
  </si>
  <si>
    <t>Player 886</t>
  </si>
  <si>
    <t>Player 887</t>
  </si>
  <si>
    <t>Player 888</t>
  </si>
  <si>
    <t>Player 889</t>
  </si>
  <si>
    <t>Player 890</t>
  </si>
  <si>
    <t>Player 891</t>
  </si>
  <si>
    <t>Player 892</t>
  </si>
  <si>
    <t>Player 893</t>
  </si>
  <si>
    <t>Player 894</t>
  </si>
  <si>
    <t>Player 895</t>
  </si>
  <si>
    <t>Player 896</t>
  </si>
  <si>
    <t>Player 897</t>
  </si>
  <si>
    <t>Player 898</t>
  </si>
  <si>
    <t>Player 899</t>
  </si>
  <si>
    <t>Player 900</t>
  </si>
  <si>
    <t>Player 901</t>
  </si>
  <si>
    <t>Player 902</t>
  </si>
  <si>
    <t>Player 903</t>
  </si>
  <si>
    <t>Player 904</t>
  </si>
  <si>
    <t>Player 905</t>
  </si>
  <si>
    <t>Player 906</t>
  </si>
  <si>
    <t>Player 907</t>
  </si>
  <si>
    <t>Player 908</t>
  </si>
  <si>
    <t>Player 909</t>
  </si>
  <si>
    <t>Player 910</t>
  </si>
  <si>
    <t>Player 911</t>
  </si>
  <si>
    <t>Player 912</t>
  </si>
  <si>
    <t>Player 913</t>
  </si>
  <si>
    <t>Player 914</t>
  </si>
  <si>
    <t>Player 915</t>
  </si>
  <si>
    <t>Player 916</t>
  </si>
  <si>
    <t>Player 917</t>
  </si>
  <si>
    <t>Player 918</t>
  </si>
  <si>
    <t>Player 919</t>
  </si>
  <si>
    <t>Player 920</t>
  </si>
  <si>
    <t>Player 921</t>
  </si>
  <si>
    <t>Player 922</t>
  </si>
  <si>
    <t>Player 923</t>
  </si>
  <si>
    <t>Player 924</t>
  </si>
  <si>
    <t>Player 925</t>
  </si>
  <si>
    <t>Player 926</t>
  </si>
  <si>
    <t>Player 927</t>
  </si>
  <si>
    <t>Player 928</t>
  </si>
  <si>
    <t>Player 929</t>
  </si>
  <si>
    <t>Player 930</t>
  </si>
  <si>
    <t>Player 931</t>
  </si>
  <si>
    <t>Player 932</t>
  </si>
  <si>
    <t>Player 933</t>
  </si>
  <si>
    <t>Player 934</t>
  </si>
  <si>
    <t>Player 935</t>
  </si>
  <si>
    <t>Player 936</t>
  </si>
  <si>
    <t>Player 937</t>
  </si>
  <si>
    <t>Player 938</t>
  </si>
  <si>
    <t>Player 939</t>
  </si>
  <si>
    <t>Player 940</t>
  </si>
  <si>
    <t>Player 941</t>
  </si>
  <si>
    <t>Player 942</t>
  </si>
  <si>
    <t>Player 943</t>
  </si>
  <si>
    <t>Player 944</t>
  </si>
  <si>
    <t>Player 945</t>
  </si>
  <si>
    <t>Player 946</t>
  </si>
  <si>
    <t>Player 947</t>
  </si>
  <si>
    <t>Player 948</t>
  </si>
  <si>
    <t>Player 949</t>
  </si>
  <si>
    <t>Player 950</t>
  </si>
  <si>
    <t>Player 951</t>
  </si>
  <si>
    <t>Player 952</t>
  </si>
  <si>
    <t>Player 953</t>
  </si>
  <si>
    <t>Player 954</t>
  </si>
  <si>
    <t>Player 955</t>
  </si>
  <si>
    <t>Player 956</t>
  </si>
  <si>
    <t>Player 957</t>
  </si>
  <si>
    <t>Player 958</t>
  </si>
  <si>
    <t>Player 959</t>
  </si>
  <si>
    <t>Player 960</t>
  </si>
  <si>
    <t>Player 961</t>
  </si>
  <si>
    <t>Player 962</t>
  </si>
  <si>
    <t>Player 963</t>
  </si>
  <si>
    <t>Player 964</t>
  </si>
  <si>
    <t>Player 965</t>
  </si>
  <si>
    <t>Player 966</t>
  </si>
  <si>
    <t>Player 967</t>
  </si>
  <si>
    <t>Player 968</t>
  </si>
  <si>
    <t>Player 969</t>
  </si>
  <si>
    <t>Player 970</t>
  </si>
  <si>
    <t>Player 971</t>
  </si>
  <si>
    <t>Player 972</t>
  </si>
  <si>
    <t>Player 973</t>
  </si>
  <si>
    <t>Player 974</t>
  </si>
  <si>
    <t>Player 975</t>
  </si>
  <si>
    <t>Player 976</t>
  </si>
  <si>
    <t>Player 977</t>
  </si>
  <si>
    <t>Player 978</t>
  </si>
  <si>
    <t>Player 979</t>
  </si>
  <si>
    <t>Player 980</t>
  </si>
  <si>
    <t>Player 981</t>
  </si>
  <si>
    <t>Player 982</t>
  </si>
  <si>
    <t>Player 983</t>
  </si>
  <si>
    <t>Player 984</t>
  </si>
  <si>
    <t>Player 985</t>
  </si>
  <si>
    <t>Player 986</t>
  </si>
  <si>
    <t>Player 987</t>
  </si>
  <si>
    <t>Player 988</t>
  </si>
  <si>
    <t>Player 989</t>
  </si>
  <si>
    <t>Player 990</t>
  </si>
  <si>
    <t>Player 991</t>
  </si>
  <si>
    <t>Player 992</t>
  </si>
  <si>
    <t>Player 993</t>
  </si>
  <si>
    <t>Player 994</t>
  </si>
  <si>
    <t>Player 995</t>
  </si>
  <si>
    <t>Player 996</t>
  </si>
  <si>
    <t>Player 997</t>
  </si>
  <si>
    <t>Player 998</t>
  </si>
  <si>
    <t>Player 999</t>
  </si>
  <si>
    <t>Player 1000</t>
  </si>
  <si>
    <t>BB/100</t>
  </si>
  <si>
    <t>(BB+RB)/100</t>
  </si>
  <si>
    <t>RB Effect</t>
  </si>
  <si>
    <t>Avg RB Effect</t>
  </si>
  <si>
    <t>Total Rake</t>
  </si>
  <si>
    <t>Total RB</t>
  </si>
  <si>
    <t>RB Cost</t>
  </si>
  <si>
    <t>RakePaid</t>
  </si>
  <si>
    <t>20%RB</t>
  </si>
  <si>
    <t>Avg Rake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</si>
</sst>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34" borderId="0" xfId="0" applyFill="1"/>
    <xf numFmtId="2" fontId="0" fillId="35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workbookViewId="0">
      <selection activeCell="K2" sqref="K2"/>
    </sheetView>
  </sheetViews>
  <sheetFormatPr defaultRowHeight="14.4" x14ac:dyDescent="0.3"/>
  <cols>
    <col min="13" max="13" width="9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1008</v>
      </c>
      <c r="J1" s="3" t="s">
        <v>1009</v>
      </c>
      <c r="K1" s="3" t="s">
        <v>1010</v>
      </c>
      <c r="L1" s="3" t="s">
        <v>1011</v>
      </c>
      <c r="M1" s="3" t="s">
        <v>1012</v>
      </c>
      <c r="N1" s="3" t="s">
        <v>1013</v>
      </c>
      <c r="O1" s="3" t="s">
        <v>1014</v>
      </c>
    </row>
    <row r="2" spans="1:15" x14ac:dyDescent="0.3">
      <c r="A2" t="s">
        <v>8</v>
      </c>
      <c r="B2">
        <v>298644</v>
      </c>
      <c r="C2">
        <v>2285.4699999999998</v>
      </c>
      <c r="D2">
        <v>17668.05</v>
      </c>
      <c r="E2">
        <f>IF(D2&gt;=1000, 100, D2*0.1)</f>
        <v>100</v>
      </c>
      <c r="F2">
        <f>IF(E2=100, IF(D2&gt;=5000, 1000, (D2-1000)*0.25), 0)</f>
        <v>1000</v>
      </c>
      <c r="G2">
        <f>IF(D2&gt;5000, (D2-5000)*0.4, 0)</f>
        <v>5067.22</v>
      </c>
      <c r="H2" s="4">
        <f>E2+F2+G2</f>
        <v>6167.22</v>
      </c>
      <c r="I2">
        <f>C2/(B2/100)</f>
        <v>0.76528240982574558</v>
      </c>
      <c r="J2">
        <f>(C2+H2)/(B2/100)</f>
        <v>2.8303565449163552</v>
      </c>
      <c r="K2">
        <f>IF(((J2-I2)/I2)&lt;0, -(J2-I2)/I2, (J2-I2)/I2)</f>
        <v>2.6984471465387871</v>
      </c>
      <c r="L2" s="5">
        <f>AVERAGE(K2:K1001)</f>
        <v>0.17346129195855184</v>
      </c>
      <c r="M2" s="2">
        <f>SUM(D2:D1001)</f>
        <v>358833.51999999984</v>
      </c>
      <c r="N2" s="2">
        <f>SUM(H2:H1001)</f>
        <v>73172.729499999972</v>
      </c>
      <c r="O2" s="5">
        <f>N2/M2</f>
        <v>0.20391832262493204</v>
      </c>
    </row>
    <row r="3" spans="1:15" x14ac:dyDescent="0.3">
      <c r="A3" t="s">
        <v>9</v>
      </c>
      <c r="B3">
        <v>232879</v>
      </c>
      <c r="C3">
        <v>4353.83</v>
      </c>
      <c r="D3">
        <v>14217.46</v>
      </c>
      <c r="E3">
        <f t="shared" ref="E3:E66" si="0">IF(D3&gt;=1000, 100, D3*0.1)</f>
        <v>100</v>
      </c>
      <c r="F3">
        <f t="shared" ref="F3:F66" si="1">IF(E3=100, IF(D3&gt;=5000, 1000, (D3-1000)*0.25), 0)</f>
        <v>1000</v>
      </c>
      <c r="G3">
        <f t="shared" ref="G3:G66" si="2">IF(D3&gt;5000, (D3-5000)*0.4, 0)</f>
        <v>3686.9839999999999</v>
      </c>
      <c r="H3" s="4">
        <f t="shared" ref="H3:H66" si="3">E3+F3+G3</f>
        <v>4786.9840000000004</v>
      </c>
      <c r="I3">
        <f t="shared" ref="I3:I66" si="4">C3/(B3/100)</f>
        <v>1.8695674577785031</v>
      </c>
      <c r="J3">
        <f t="shared" ref="J3:J66" si="5">(C3+H3)/(B3/100)</f>
        <v>3.9251345119139125</v>
      </c>
      <c r="K3">
        <f t="shared" ref="K3:K66" si="6">IF(((J3-I3)/I3)&lt;0, -(J3-I3)/I3, (J3-I3)/I3)</f>
        <v>1.0994880369697484</v>
      </c>
    </row>
    <row r="4" spans="1:15" x14ac:dyDescent="0.3">
      <c r="A4" t="s">
        <v>10</v>
      </c>
      <c r="B4">
        <v>207342</v>
      </c>
      <c r="C4">
        <v>1398.22</v>
      </c>
      <c r="D4">
        <v>15216.04</v>
      </c>
      <c r="E4">
        <f t="shared" si="0"/>
        <v>100</v>
      </c>
      <c r="F4">
        <f t="shared" si="1"/>
        <v>1000</v>
      </c>
      <c r="G4">
        <f t="shared" si="2"/>
        <v>4086.4160000000006</v>
      </c>
      <c r="H4" s="4">
        <f t="shared" si="3"/>
        <v>5186.4160000000011</v>
      </c>
      <c r="I4">
        <f t="shared" si="4"/>
        <v>0.67435444820634505</v>
      </c>
      <c r="J4">
        <f t="shared" si="5"/>
        <v>3.1757367055396402</v>
      </c>
      <c r="K4">
        <f t="shared" si="6"/>
        <v>3.709298965827982</v>
      </c>
    </row>
    <row r="5" spans="1:15" x14ac:dyDescent="0.3">
      <c r="A5" t="s">
        <v>11</v>
      </c>
      <c r="B5">
        <v>183272</v>
      </c>
      <c r="C5">
        <v>5522.98</v>
      </c>
      <c r="D5">
        <v>10412.41</v>
      </c>
      <c r="E5">
        <f t="shared" si="0"/>
        <v>100</v>
      </c>
      <c r="F5">
        <f t="shared" si="1"/>
        <v>1000</v>
      </c>
      <c r="G5">
        <f t="shared" si="2"/>
        <v>2164.9639999999999</v>
      </c>
      <c r="H5" s="4">
        <f t="shared" si="3"/>
        <v>3264.9639999999999</v>
      </c>
      <c r="I5">
        <f t="shared" si="4"/>
        <v>3.013542712471081</v>
      </c>
      <c r="J5">
        <f t="shared" si="5"/>
        <v>4.7950281548736298</v>
      </c>
      <c r="K5">
        <f t="shared" si="6"/>
        <v>0.59115984486635831</v>
      </c>
    </row>
    <row r="6" spans="1:15" x14ac:dyDescent="0.3">
      <c r="A6" t="s">
        <v>12</v>
      </c>
      <c r="B6">
        <v>164829</v>
      </c>
      <c r="C6">
        <v>5251.84</v>
      </c>
      <c r="D6">
        <v>10028.26</v>
      </c>
      <c r="E6">
        <f t="shared" si="0"/>
        <v>100</v>
      </c>
      <c r="F6">
        <f t="shared" si="1"/>
        <v>1000</v>
      </c>
      <c r="G6">
        <f t="shared" si="2"/>
        <v>2011.3040000000001</v>
      </c>
      <c r="H6" s="4">
        <f t="shared" si="3"/>
        <v>3111.3040000000001</v>
      </c>
      <c r="I6">
        <f t="shared" si="4"/>
        <v>3.1862354318718187</v>
      </c>
      <c r="J6">
        <f t="shared" si="5"/>
        <v>5.0738304545923354</v>
      </c>
      <c r="K6">
        <f t="shared" si="6"/>
        <v>0.59242170363148927</v>
      </c>
    </row>
    <row r="7" spans="1:15" x14ac:dyDescent="0.3">
      <c r="A7" t="s">
        <v>13</v>
      </c>
      <c r="B7">
        <v>151340</v>
      </c>
      <c r="C7">
        <v>-4219.88</v>
      </c>
      <c r="D7">
        <v>9521.6200000000008</v>
      </c>
      <c r="E7">
        <f t="shared" si="0"/>
        <v>100</v>
      </c>
      <c r="F7">
        <f t="shared" si="1"/>
        <v>1000</v>
      </c>
      <c r="G7">
        <f t="shared" si="2"/>
        <v>1808.6480000000004</v>
      </c>
      <c r="H7" s="4">
        <f t="shared" si="3"/>
        <v>2908.6480000000001</v>
      </c>
      <c r="I7">
        <f t="shared" si="4"/>
        <v>-2.7883441258094357</v>
      </c>
      <c r="J7">
        <f t="shared" si="5"/>
        <v>-0.86641469538786831</v>
      </c>
      <c r="K7">
        <f t="shared" si="6"/>
        <v>0.68927268073973669</v>
      </c>
    </row>
    <row r="8" spans="1:15" x14ac:dyDescent="0.3">
      <c r="A8" t="s">
        <v>14</v>
      </c>
      <c r="B8">
        <v>135260</v>
      </c>
      <c r="C8">
        <v>-1266.0899999999999</v>
      </c>
      <c r="D8">
        <v>8013.54</v>
      </c>
      <c r="E8">
        <f t="shared" si="0"/>
        <v>100</v>
      </c>
      <c r="F8">
        <f t="shared" si="1"/>
        <v>1000</v>
      </c>
      <c r="G8">
        <f t="shared" si="2"/>
        <v>1205.4159999999999</v>
      </c>
      <c r="H8" s="4">
        <f t="shared" si="3"/>
        <v>2305.4160000000002</v>
      </c>
      <c r="I8">
        <f t="shared" si="4"/>
        <v>-0.93604169747153632</v>
      </c>
      <c r="J8">
        <f t="shared" si="5"/>
        <v>0.76839124648824508</v>
      </c>
      <c r="K8">
        <f t="shared" si="6"/>
        <v>1.820894249223989</v>
      </c>
    </row>
    <row r="9" spans="1:15" x14ac:dyDescent="0.3">
      <c r="A9" t="s">
        <v>15</v>
      </c>
      <c r="B9">
        <v>121810</v>
      </c>
      <c r="C9">
        <v>619.80999999999995</v>
      </c>
      <c r="D9">
        <v>6077.25</v>
      </c>
      <c r="E9">
        <f t="shared" si="0"/>
        <v>100</v>
      </c>
      <c r="F9">
        <f t="shared" si="1"/>
        <v>1000</v>
      </c>
      <c r="G9">
        <f t="shared" si="2"/>
        <v>430.90000000000003</v>
      </c>
      <c r="H9" s="4">
        <f t="shared" si="3"/>
        <v>1530.9</v>
      </c>
      <c r="I9">
        <f t="shared" si="4"/>
        <v>0.50883342911091045</v>
      </c>
      <c r="J9">
        <f t="shared" si="5"/>
        <v>1.7656267958295708</v>
      </c>
      <c r="K9">
        <f t="shared" si="6"/>
        <v>2.4699504686920188</v>
      </c>
    </row>
    <row r="10" spans="1:15" x14ac:dyDescent="0.3">
      <c r="A10" t="s">
        <v>16</v>
      </c>
      <c r="B10">
        <v>116073</v>
      </c>
      <c r="C10">
        <v>7424.76</v>
      </c>
      <c r="D10">
        <v>7549.29</v>
      </c>
      <c r="E10">
        <f t="shared" si="0"/>
        <v>100</v>
      </c>
      <c r="F10">
        <f t="shared" si="1"/>
        <v>1000</v>
      </c>
      <c r="G10">
        <f t="shared" si="2"/>
        <v>1019.716</v>
      </c>
      <c r="H10" s="4">
        <f t="shared" si="3"/>
        <v>2119.7159999999999</v>
      </c>
      <c r="I10">
        <f t="shared" si="4"/>
        <v>6.3966297071670413</v>
      </c>
      <c r="J10">
        <f t="shared" si="5"/>
        <v>8.2228218448734847</v>
      </c>
      <c r="K10">
        <f t="shared" si="6"/>
        <v>0.2854928644158195</v>
      </c>
    </row>
    <row r="11" spans="1:15" x14ac:dyDescent="0.3">
      <c r="A11" t="s">
        <v>17</v>
      </c>
      <c r="B11">
        <v>105798</v>
      </c>
      <c r="C11">
        <v>-3341.22</v>
      </c>
      <c r="D11">
        <v>9304.83</v>
      </c>
      <c r="E11">
        <f t="shared" si="0"/>
        <v>100</v>
      </c>
      <c r="F11">
        <f t="shared" si="1"/>
        <v>1000</v>
      </c>
      <c r="G11">
        <f t="shared" si="2"/>
        <v>1721.932</v>
      </c>
      <c r="H11" s="4">
        <f t="shared" si="3"/>
        <v>2821.9319999999998</v>
      </c>
      <c r="I11">
        <f t="shared" si="4"/>
        <v>-3.1581126297283499</v>
      </c>
      <c r="J11">
        <f t="shared" si="5"/>
        <v>-0.49082969432314411</v>
      </c>
      <c r="K11">
        <f t="shared" si="6"/>
        <v>0.84458132059547109</v>
      </c>
    </row>
    <row r="12" spans="1:15" x14ac:dyDescent="0.3">
      <c r="A12" t="s">
        <v>18</v>
      </c>
      <c r="B12">
        <v>100012</v>
      </c>
      <c r="C12">
        <v>-5441.75</v>
      </c>
      <c r="D12">
        <v>7927.77</v>
      </c>
      <c r="E12">
        <f t="shared" si="0"/>
        <v>100</v>
      </c>
      <c r="F12">
        <f t="shared" si="1"/>
        <v>1000</v>
      </c>
      <c r="G12">
        <f t="shared" si="2"/>
        <v>1171.1080000000002</v>
      </c>
      <c r="H12" s="4">
        <f t="shared" si="3"/>
        <v>2271.1080000000002</v>
      </c>
      <c r="I12">
        <f t="shared" si="4"/>
        <v>-5.4410970683517981</v>
      </c>
      <c r="J12">
        <f t="shared" si="5"/>
        <v>-3.1702615686117666</v>
      </c>
      <c r="K12">
        <f t="shared" si="6"/>
        <v>0.41734883079891583</v>
      </c>
    </row>
    <row r="13" spans="1:15" x14ac:dyDescent="0.3">
      <c r="A13" t="s">
        <v>19</v>
      </c>
      <c r="B13">
        <v>96065</v>
      </c>
      <c r="C13">
        <v>2772.77</v>
      </c>
      <c r="D13">
        <v>5535.16</v>
      </c>
      <c r="E13">
        <f t="shared" si="0"/>
        <v>100</v>
      </c>
      <c r="F13">
        <f t="shared" si="1"/>
        <v>1000</v>
      </c>
      <c r="G13">
        <f t="shared" si="2"/>
        <v>214.06399999999996</v>
      </c>
      <c r="H13" s="4">
        <f t="shared" si="3"/>
        <v>1314.0639999999999</v>
      </c>
      <c r="I13">
        <f t="shared" si="4"/>
        <v>2.8863477853536668</v>
      </c>
      <c r="J13">
        <f t="shared" si="5"/>
        <v>4.254238276167178</v>
      </c>
      <c r="K13">
        <f t="shared" si="6"/>
        <v>0.47391741832175027</v>
      </c>
    </row>
    <row r="14" spans="1:15" x14ac:dyDescent="0.3">
      <c r="A14" t="s">
        <v>20</v>
      </c>
      <c r="B14">
        <v>90754</v>
      </c>
      <c r="C14">
        <v>4721.63</v>
      </c>
      <c r="D14">
        <v>6419.24</v>
      </c>
      <c r="E14">
        <f t="shared" si="0"/>
        <v>100</v>
      </c>
      <c r="F14">
        <f t="shared" si="1"/>
        <v>1000</v>
      </c>
      <c r="G14">
        <f t="shared" si="2"/>
        <v>567.69599999999991</v>
      </c>
      <c r="H14" s="4">
        <f t="shared" si="3"/>
        <v>1667.6959999999999</v>
      </c>
      <c r="I14">
        <f t="shared" si="4"/>
        <v>5.2026687528924347</v>
      </c>
      <c r="J14">
        <f t="shared" si="5"/>
        <v>7.0402692994248186</v>
      </c>
      <c r="K14">
        <f t="shared" si="6"/>
        <v>0.35320344880899174</v>
      </c>
    </row>
    <row r="15" spans="1:15" x14ac:dyDescent="0.3">
      <c r="A15" t="s">
        <v>21</v>
      </c>
      <c r="B15">
        <v>86538</v>
      </c>
      <c r="C15">
        <v>1525.43</v>
      </c>
      <c r="D15">
        <v>7394.05</v>
      </c>
      <c r="E15">
        <f t="shared" si="0"/>
        <v>100</v>
      </c>
      <c r="F15">
        <f t="shared" si="1"/>
        <v>1000</v>
      </c>
      <c r="G15">
        <f t="shared" si="2"/>
        <v>957.62000000000012</v>
      </c>
      <c r="H15" s="4">
        <f t="shared" si="3"/>
        <v>2057.62</v>
      </c>
      <c r="I15">
        <f t="shared" si="4"/>
        <v>1.7627285123298435</v>
      </c>
      <c r="J15">
        <f t="shared" si="5"/>
        <v>4.1404354156555501</v>
      </c>
      <c r="K15">
        <f t="shared" si="6"/>
        <v>1.3488786768321064</v>
      </c>
    </row>
    <row r="16" spans="1:15" x14ac:dyDescent="0.3">
      <c r="A16" t="s">
        <v>22</v>
      </c>
      <c r="B16">
        <v>79122</v>
      </c>
      <c r="C16">
        <v>-517.63</v>
      </c>
      <c r="D16">
        <v>4876.82</v>
      </c>
      <c r="E16">
        <f t="shared" si="0"/>
        <v>100</v>
      </c>
      <c r="F16">
        <f t="shared" si="1"/>
        <v>969.20499999999993</v>
      </c>
      <c r="G16">
        <f t="shared" si="2"/>
        <v>0</v>
      </c>
      <c r="H16" s="4">
        <f t="shared" si="3"/>
        <v>1069.2049999999999</v>
      </c>
      <c r="I16">
        <f t="shared" si="4"/>
        <v>-0.65421753747377465</v>
      </c>
      <c r="J16">
        <f t="shared" si="5"/>
        <v>0.69711963802735011</v>
      </c>
      <c r="K16">
        <f t="shared" si="6"/>
        <v>2.065577729266078</v>
      </c>
    </row>
    <row r="17" spans="1:11" x14ac:dyDescent="0.3">
      <c r="A17" t="s">
        <v>23</v>
      </c>
      <c r="B17">
        <v>76695</v>
      </c>
      <c r="C17">
        <v>1696.39</v>
      </c>
      <c r="D17">
        <v>5264.79</v>
      </c>
      <c r="E17">
        <f t="shared" si="0"/>
        <v>100</v>
      </c>
      <c r="F17">
        <f t="shared" si="1"/>
        <v>1000</v>
      </c>
      <c r="G17">
        <f t="shared" si="2"/>
        <v>105.916</v>
      </c>
      <c r="H17" s="4">
        <f t="shared" si="3"/>
        <v>1205.9159999999999</v>
      </c>
      <c r="I17">
        <f t="shared" si="4"/>
        <v>2.2118651802594695</v>
      </c>
      <c r="J17">
        <f t="shared" si="5"/>
        <v>3.7842180063889432</v>
      </c>
      <c r="K17">
        <f t="shared" si="6"/>
        <v>0.71087191035080366</v>
      </c>
    </row>
    <row r="18" spans="1:11" x14ac:dyDescent="0.3">
      <c r="A18" t="s">
        <v>24</v>
      </c>
      <c r="B18">
        <v>73433</v>
      </c>
      <c r="C18">
        <v>3146.97</v>
      </c>
      <c r="D18">
        <v>5034.4799999999996</v>
      </c>
      <c r="E18">
        <f t="shared" si="0"/>
        <v>100</v>
      </c>
      <c r="F18">
        <f t="shared" si="1"/>
        <v>1000</v>
      </c>
      <c r="G18">
        <f t="shared" si="2"/>
        <v>13.791999999999826</v>
      </c>
      <c r="H18" s="4">
        <f t="shared" si="3"/>
        <v>1113.7919999999999</v>
      </c>
      <c r="I18">
        <f t="shared" si="4"/>
        <v>4.2854983454305282</v>
      </c>
      <c r="J18">
        <f t="shared" si="5"/>
        <v>5.8022442226247044</v>
      </c>
      <c r="K18">
        <f t="shared" si="6"/>
        <v>0.35392520424408225</v>
      </c>
    </row>
    <row r="19" spans="1:11" x14ac:dyDescent="0.3">
      <c r="A19" t="s">
        <v>25</v>
      </c>
      <c r="B19">
        <v>71864</v>
      </c>
      <c r="C19">
        <v>2326.6</v>
      </c>
      <c r="D19">
        <v>3929.21</v>
      </c>
      <c r="E19">
        <f t="shared" si="0"/>
        <v>100</v>
      </c>
      <c r="F19">
        <f t="shared" si="1"/>
        <v>732.30250000000001</v>
      </c>
      <c r="G19">
        <f t="shared" si="2"/>
        <v>0</v>
      </c>
      <c r="H19" s="4">
        <f t="shared" si="3"/>
        <v>832.30250000000001</v>
      </c>
      <c r="I19">
        <f t="shared" si="4"/>
        <v>3.2375041745519315</v>
      </c>
      <c r="J19">
        <f t="shared" si="5"/>
        <v>4.3956675108538352</v>
      </c>
      <c r="K19">
        <f t="shared" si="6"/>
        <v>0.35773338777615404</v>
      </c>
    </row>
    <row r="20" spans="1:11" x14ac:dyDescent="0.3">
      <c r="A20" t="s">
        <v>26</v>
      </c>
      <c r="B20">
        <v>68261</v>
      </c>
      <c r="C20">
        <v>3910.44</v>
      </c>
      <c r="D20">
        <v>5196.63</v>
      </c>
      <c r="E20">
        <f t="shared" si="0"/>
        <v>100</v>
      </c>
      <c r="F20">
        <f t="shared" si="1"/>
        <v>1000</v>
      </c>
      <c r="G20">
        <f t="shared" si="2"/>
        <v>78.652000000000044</v>
      </c>
      <c r="H20" s="4">
        <f t="shared" si="3"/>
        <v>1178.652</v>
      </c>
      <c r="I20">
        <f t="shared" si="4"/>
        <v>5.7286591172118779</v>
      </c>
      <c r="J20">
        <f t="shared" si="5"/>
        <v>7.4553434611271454</v>
      </c>
      <c r="K20">
        <f t="shared" si="6"/>
        <v>0.3014116058550958</v>
      </c>
    </row>
    <row r="21" spans="1:11" x14ac:dyDescent="0.3">
      <c r="A21" t="s">
        <v>27</v>
      </c>
      <c r="B21">
        <v>65556</v>
      </c>
      <c r="C21">
        <v>-2377.63</v>
      </c>
      <c r="D21">
        <v>4275.8999999999996</v>
      </c>
      <c r="E21">
        <f t="shared" si="0"/>
        <v>100</v>
      </c>
      <c r="F21">
        <f t="shared" si="1"/>
        <v>818.97499999999991</v>
      </c>
      <c r="G21">
        <f t="shared" si="2"/>
        <v>0</v>
      </c>
      <c r="H21" s="4">
        <f t="shared" si="3"/>
        <v>918.97499999999991</v>
      </c>
      <c r="I21">
        <f t="shared" si="4"/>
        <v>-3.6268686313991094</v>
      </c>
      <c r="J21">
        <f t="shared" si="5"/>
        <v>-2.2250518640551595</v>
      </c>
      <c r="K21">
        <f t="shared" si="6"/>
        <v>0.38650883442756012</v>
      </c>
    </row>
    <row r="22" spans="1:11" x14ac:dyDescent="0.3">
      <c r="A22" t="s">
        <v>28</v>
      </c>
      <c r="B22">
        <v>63089</v>
      </c>
      <c r="C22">
        <v>1178.42</v>
      </c>
      <c r="D22">
        <v>3157.23</v>
      </c>
      <c r="E22">
        <f t="shared" si="0"/>
        <v>100</v>
      </c>
      <c r="F22">
        <f t="shared" si="1"/>
        <v>539.3075</v>
      </c>
      <c r="G22">
        <f t="shared" si="2"/>
        <v>0</v>
      </c>
      <c r="H22" s="4">
        <f t="shared" si="3"/>
        <v>639.3075</v>
      </c>
      <c r="I22">
        <f t="shared" si="4"/>
        <v>1.867869200653046</v>
      </c>
      <c r="J22">
        <f t="shared" si="5"/>
        <v>2.8812114631710757</v>
      </c>
      <c r="K22">
        <f t="shared" si="6"/>
        <v>0.54251243190034082</v>
      </c>
    </row>
    <row r="23" spans="1:11" x14ac:dyDescent="0.3">
      <c r="A23" t="s">
        <v>29</v>
      </c>
      <c r="B23">
        <v>60852</v>
      </c>
      <c r="C23">
        <v>-3250.43</v>
      </c>
      <c r="D23">
        <v>3364.31</v>
      </c>
      <c r="E23">
        <f t="shared" si="0"/>
        <v>100</v>
      </c>
      <c r="F23">
        <f t="shared" si="1"/>
        <v>591.07749999999999</v>
      </c>
      <c r="G23">
        <f t="shared" si="2"/>
        <v>0</v>
      </c>
      <c r="H23" s="4">
        <f t="shared" si="3"/>
        <v>691.07749999999999</v>
      </c>
      <c r="I23">
        <f t="shared" si="4"/>
        <v>-5.3415335568263984</v>
      </c>
      <c r="J23">
        <f t="shared" si="5"/>
        <v>-4.2058642279629268</v>
      </c>
      <c r="K23">
        <f t="shared" si="6"/>
        <v>0.21261110068514005</v>
      </c>
    </row>
    <row r="24" spans="1:11" x14ac:dyDescent="0.3">
      <c r="A24" t="s">
        <v>30</v>
      </c>
      <c r="B24">
        <v>58842</v>
      </c>
      <c r="C24">
        <v>-1210.19</v>
      </c>
      <c r="D24">
        <v>2852.15</v>
      </c>
      <c r="E24">
        <f t="shared" si="0"/>
        <v>100</v>
      </c>
      <c r="F24">
        <f t="shared" si="1"/>
        <v>463.03750000000002</v>
      </c>
      <c r="G24">
        <f t="shared" si="2"/>
        <v>0</v>
      </c>
      <c r="H24" s="4">
        <f t="shared" si="3"/>
        <v>563.03750000000002</v>
      </c>
      <c r="I24">
        <f t="shared" si="4"/>
        <v>-2.056677203358146</v>
      </c>
      <c r="J24">
        <f t="shared" si="5"/>
        <v>-1.0998139084327523</v>
      </c>
      <c r="K24">
        <f t="shared" si="6"/>
        <v>0.46524719258959341</v>
      </c>
    </row>
    <row r="25" spans="1:11" x14ac:dyDescent="0.3">
      <c r="A25" t="s">
        <v>31</v>
      </c>
      <c r="B25">
        <v>56292</v>
      </c>
      <c r="C25">
        <v>2842.61</v>
      </c>
      <c r="D25">
        <v>3677.06</v>
      </c>
      <c r="E25">
        <f t="shared" si="0"/>
        <v>100</v>
      </c>
      <c r="F25">
        <f t="shared" si="1"/>
        <v>669.26499999999999</v>
      </c>
      <c r="G25">
        <f t="shared" si="2"/>
        <v>0</v>
      </c>
      <c r="H25" s="4">
        <f t="shared" si="3"/>
        <v>769.26499999999999</v>
      </c>
      <c r="I25">
        <f t="shared" si="4"/>
        <v>5.0497584026149367</v>
      </c>
      <c r="J25">
        <f t="shared" si="5"/>
        <v>6.4163202586513188</v>
      </c>
      <c r="K25">
        <f t="shared" si="6"/>
        <v>0.27061925483974242</v>
      </c>
    </row>
    <row r="26" spans="1:11" x14ac:dyDescent="0.3">
      <c r="A26" t="s">
        <v>32</v>
      </c>
      <c r="B26">
        <v>52616</v>
      </c>
      <c r="C26">
        <v>-1696.51</v>
      </c>
      <c r="D26">
        <v>2234.27</v>
      </c>
      <c r="E26">
        <f t="shared" si="0"/>
        <v>100</v>
      </c>
      <c r="F26">
        <f t="shared" si="1"/>
        <v>308.5675</v>
      </c>
      <c r="G26">
        <f t="shared" si="2"/>
        <v>0</v>
      </c>
      <c r="H26" s="4">
        <f t="shared" si="3"/>
        <v>408.5675</v>
      </c>
      <c r="I26">
        <f t="shared" si="4"/>
        <v>-3.2243233997263192</v>
      </c>
      <c r="J26">
        <f t="shared" si="5"/>
        <v>-2.447815303329786</v>
      </c>
      <c r="K26">
        <f t="shared" si="6"/>
        <v>0.24082822971865764</v>
      </c>
    </row>
    <row r="27" spans="1:11" x14ac:dyDescent="0.3">
      <c r="A27" t="s">
        <v>33</v>
      </c>
      <c r="B27">
        <v>50466</v>
      </c>
      <c r="C27">
        <v>-134.97999999999999</v>
      </c>
      <c r="D27">
        <v>2494.44</v>
      </c>
      <c r="E27">
        <f t="shared" si="0"/>
        <v>100</v>
      </c>
      <c r="F27">
        <f t="shared" si="1"/>
        <v>373.61</v>
      </c>
      <c r="G27">
        <f t="shared" si="2"/>
        <v>0</v>
      </c>
      <c r="H27" s="4">
        <f t="shared" si="3"/>
        <v>473.61</v>
      </c>
      <c r="I27">
        <f t="shared" si="4"/>
        <v>-0.26746720564340343</v>
      </c>
      <c r="J27">
        <f t="shared" si="5"/>
        <v>0.6710062220108588</v>
      </c>
      <c r="K27">
        <f t="shared" si="6"/>
        <v>3.5087420358571646</v>
      </c>
    </row>
    <row r="28" spans="1:11" x14ac:dyDescent="0.3">
      <c r="A28" t="s">
        <v>34</v>
      </c>
      <c r="B28">
        <v>48721</v>
      </c>
      <c r="C28">
        <v>283.13</v>
      </c>
      <c r="D28">
        <v>3213.46</v>
      </c>
      <c r="E28">
        <f t="shared" si="0"/>
        <v>100</v>
      </c>
      <c r="F28">
        <f t="shared" si="1"/>
        <v>553.36500000000001</v>
      </c>
      <c r="G28">
        <f t="shared" si="2"/>
        <v>0</v>
      </c>
      <c r="H28" s="4">
        <f t="shared" si="3"/>
        <v>653.36500000000001</v>
      </c>
      <c r="I28">
        <f t="shared" si="4"/>
        <v>0.58112518215964371</v>
      </c>
      <c r="J28">
        <f t="shared" si="5"/>
        <v>1.9221588226842636</v>
      </c>
      <c r="K28">
        <f t="shared" si="6"/>
        <v>2.3076501960230287</v>
      </c>
    </row>
    <row r="29" spans="1:11" x14ac:dyDescent="0.3">
      <c r="A29" t="s">
        <v>35</v>
      </c>
      <c r="B29">
        <v>45514</v>
      </c>
      <c r="C29">
        <v>142.66999999999999</v>
      </c>
      <c r="D29">
        <v>2417.7600000000002</v>
      </c>
      <c r="E29">
        <f t="shared" si="0"/>
        <v>100</v>
      </c>
      <c r="F29">
        <f t="shared" si="1"/>
        <v>354.44000000000005</v>
      </c>
      <c r="G29">
        <f t="shared" si="2"/>
        <v>0</v>
      </c>
      <c r="H29" s="4">
        <f t="shared" si="3"/>
        <v>454.44000000000005</v>
      </c>
      <c r="I29">
        <f t="shared" si="4"/>
        <v>0.31346398910225426</v>
      </c>
      <c r="J29">
        <f t="shared" si="5"/>
        <v>1.3119260007909654</v>
      </c>
      <c r="K29">
        <f t="shared" si="6"/>
        <v>3.185252681012126</v>
      </c>
    </row>
    <row r="30" spans="1:11" x14ac:dyDescent="0.3">
      <c r="A30" t="s">
        <v>36</v>
      </c>
      <c r="B30">
        <v>43122</v>
      </c>
      <c r="C30">
        <v>368.82</v>
      </c>
      <c r="D30">
        <v>2463.98</v>
      </c>
      <c r="E30">
        <f t="shared" si="0"/>
        <v>100</v>
      </c>
      <c r="F30">
        <f t="shared" si="1"/>
        <v>365.995</v>
      </c>
      <c r="G30">
        <f t="shared" si="2"/>
        <v>0</v>
      </c>
      <c r="H30" s="4">
        <f t="shared" si="3"/>
        <v>465.995</v>
      </c>
      <c r="I30">
        <f t="shared" si="4"/>
        <v>0.85529428134131058</v>
      </c>
      <c r="J30">
        <f t="shared" si="5"/>
        <v>1.9359375724688095</v>
      </c>
      <c r="K30">
        <f t="shared" si="6"/>
        <v>1.2634754080581316</v>
      </c>
    </row>
    <row r="31" spans="1:11" x14ac:dyDescent="0.3">
      <c r="A31" t="s">
        <v>37</v>
      </c>
      <c r="B31">
        <v>41035</v>
      </c>
      <c r="C31">
        <v>-116.92</v>
      </c>
      <c r="D31">
        <v>2429.87</v>
      </c>
      <c r="E31">
        <f t="shared" si="0"/>
        <v>100</v>
      </c>
      <c r="F31">
        <f t="shared" si="1"/>
        <v>357.46749999999997</v>
      </c>
      <c r="G31">
        <f t="shared" si="2"/>
        <v>0</v>
      </c>
      <c r="H31" s="4">
        <f t="shared" si="3"/>
        <v>457.46749999999997</v>
      </c>
      <c r="I31">
        <f t="shared" si="4"/>
        <v>-0.28492750091385399</v>
      </c>
      <c r="J31">
        <f t="shared" si="5"/>
        <v>0.82989521140489808</v>
      </c>
      <c r="K31">
        <f t="shared" si="6"/>
        <v>3.9126539514197742</v>
      </c>
    </row>
    <row r="32" spans="1:11" x14ac:dyDescent="0.3">
      <c r="A32" t="s">
        <v>38</v>
      </c>
      <c r="B32">
        <v>39810</v>
      </c>
      <c r="C32">
        <v>24.72</v>
      </c>
      <c r="D32">
        <v>2168.08</v>
      </c>
      <c r="E32">
        <f t="shared" si="0"/>
        <v>100</v>
      </c>
      <c r="F32">
        <f t="shared" si="1"/>
        <v>292.02</v>
      </c>
      <c r="G32">
        <f t="shared" si="2"/>
        <v>0</v>
      </c>
      <c r="H32" s="4">
        <f t="shared" si="3"/>
        <v>392.02</v>
      </c>
      <c r="I32">
        <f t="shared" si="4"/>
        <v>6.2094951017332325E-2</v>
      </c>
      <c r="J32">
        <f t="shared" si="5"/>
        <v>1.0468224064305451</v>
      </c>
      <c r="K32">
        <f t="shared" si="6"/>
        <v>15.858414239482203</v>
      </c>
    </row>
    <row r="33" spans="1:11" x14ac:dyDescent="0.3">
      <c r="A33" t="s">
        <v>39</v>
      </c>
      <c r="B33">
        <v>38196</v>
      </c>
      <c r="C33">
        <v>858.19</v>
      </c>
      <c r="D33">
        <v>1890.62</v>
      </c>
      <c r="E33">
        <f t="shared" si="0"/>
        <v>100</v>
      </c>
      <c r="F33">
        <f t="shared" si="1"/>
        <v>222.65499999999997</v>
      </c>
      <c r="G33">
        <f t="shared" si="2"/>
        <v>0</v>
      </c>
      <c r="H33" s="4">
        <f t="shared" si="3"/>
        <v>322.65499999999997</v>
      </c>
      <c r="I33">
        <f t="shared" si="4"/>
        <v>2.2468059482668346</v>
      </c>
      <c r="J33">
        <f t="shared" si="5"/>
        <v>3.0915409990574934</v>
      </c>
      <c r="K33">
        <f t="shared" si="6"/>
        <v>0.37597152145795221</v>
      </c>
    </row>
    <row r="34" spans="1:11" x14ac:dyDescent="0.3">
      <c r="A34" t="s">
        <v>40</v>
      </c>
      <c r="B34">
        <v>37368</v>
      </c>
      <c r="C34">
        <v>1022.41</v>
      </c>
      <c r="D34">
        <v>2481.5</v>
      </c>
      <c r="E34">
        <f t="shared" si="0"/>
        <v>100</v>
      </c>
      <c r="F34">
        <f t="shared" si="1"/>
        <v>370.375</v>
      </c>
      <c r="G34">
        <f t="shared" si="2"/>
        <v>0</v>
      </c>
      <c r="H34" s="4">
        <f t="shared" si="3"/>
        <v>470.375</v>
      </c>
      <c r="I34">
        <f t="shared" si="4"/>
        <v>2.7360575893812888</v>
      </c>
      <c r="J34">
        <f t="shared" si="5"/>
        <v>3.9948217726396913</v>
      </c>
      <c r="K34">
        <f t="shared" si="6"/>
        <v>0.46006494459169983</v>
      </c>
    </row>
    <row r="35" spans="1:11" x14ac:dyDescent="0.3">
      <c r="A35" t="s">
        <v>41</v>
      </c>
      <c r="B35">
        <v>35985</v>
      </c>
      <c r="C35">
        <v>1880.7</v>
      </c>
      <c r="D35">
        <v>2283.69</v>
      </c>
      <c r="E35">
        <f t="shared" si="0"/>
        <v>100</v>
      </c>
      <c r="F35">
        <f t="shared" si="1"/>
        <v>320.92250000000001</v>
      </c>
      <c r="G35">
        <f t="shared" si="2"/>
        <v>0</v>
      </c>
      <c r="H35" s="4">
        <f t="shared" si="3"/>
        <v>420.92250000000001</v>
      </c>
      <c r="I35">
        <f t="shared" si="4"/>
        <v>5.2263443101292202</v>
      </c>
      <c r="J35">
        <f t="shared" si="5"/>
        <v>6.3960608586911212</v>
      </c>
      <c r="K35">
        <f t="shared" si="6"/>
        <v>0.22381161269739996</v>
      </c>
    </row>
    <row r="36" spans="1:11" x14ac:dyDescent="0.3">
      <c r="A36" t="s">
        <v>42</v>
      </c>
      <c r="B36">
        <v>34604</v>
      </c>
      <c r="C36">
        <v>1700.68</v>
      </c>
      <c r="D36">
        <v>2627.84</v>
      </c>
      <c r="E36">
        <f t="shared" si="0"/>
        <v>100</v>
      </c>
      <c r="F36">
        <f t="shared" si="1"/>
        <v>406.96000000000004</v>
      </c>
      <c r="G36">
        <f t="shared" si="2"/>
        <v>0</v>
      </c>
      <c r="H36" s="4">
        <f t="shared" si="3"/>
        <v>506.96000000000004</v>
      </c>
      <c r="I36">
        <f t="shared" si="4"/>
        <v>4.9146919431279619</v>
      </c>
      <c r="J36">
        <f t="shared" si="5"/>
        <v>6.3797248872962671</v>
      </c>
      <c r="K36">
        <f t="shared" si="6"/>
        <v>0.29809252769480465</v>
      </c>
    </row>
    <row r="37" spans="1:11" x14ac:dyDescent="0.3">
      <c r="A37" t="s">
        <v>43</v>
      </c>
      <c r="B37">
        <v>32973</v>
      </c>
      <c r="C37">
        <v>-1486.21</v>
      </c>
      <c r="D37">
        <v>2146.77</v>
      </c>
      <c r="E37">
        <f t="shared" si="0"/>
        <v>100</v>
      </c>
      <c r="F37">
        <f t="shared" si="1"/>
        <v>286.6925</v>
      </c>
      <c r="G37">
        <f t="shared" si="2"/>
        <v>0</v>
      </c>
      <c r="H37" s="4">
        <f t="shared" si="3"/>
        <v>386.6925</v>
      </c>
      <c r="I37">
        <f t="shared" si="4"/>
        <v>-4.5073545021684405</v>
      </c>
      <c r="J37">
        <f t="shared" si="5"/>
        <v>-3.3345995208200643</v>
      </c>
      <c r="K37">
        <f t="shared" si="6"/>
        <v>0.26018698568842902</v>
      </c>
    </row>
    <row r="38" spans="1:11" x14ac:dyDescent="0.3">
      <c r="A38" t="s">
        <v>44</v>
      </c>
      <c r="B38">
        <v>31417</v>
      </c>
      <c r="C38">
        <v>984.99</v>
      </c>
      <c r="D38">
        <v>1733.03</v>
      </c>
      <c r="E38">
        <f t="shared" si="0"/>
        <v>100</v>
      </c>
      <c r="F38">
        <f t="shared" si="1"/>
        <v>183.25749999999999</v>
      </c>
      <c r="G38">
        <f t="shared" si="2"/>
        <v>0</v>
      </c>
      <c r="H38" s="4">
        <f t="shared" si="3"/>
        <v>283.25749999999999</v>
      </c>
      <c r="I38">
        <f t="shared" si="4"/>
        <v>3.1352134194862651</v>
      </c>
      <c r="J38">
        <f t="shared" si="5"/>
        <v>4.0368192379921695</v>
      </c>
      <c r="K38">
        <f t="shared" si="6"/>
        <v>0.28757398552269564</v>
      </c>
    </row>
    <row r="39" spans="1:11" x14ac:dyDescent="0.3">
      <c r="A39" t="s">
        <v>45</v>
      </c>
      <c r="B39">
        <v>30501</v>
      </c>
      <c r="C39">
        <v>-206.97</v>
      </c>
      <c r="D39">
        <v>2077.17</v>
      </c>
      <c r="E39">
        <f t="shared" si="0"/>
        <v>100</v>
      </c>
      <c r="F39">
        <f t="shared" si="1"/>
        <v>269.29250000000002</v>
      </c>
      <c r="G39">
        <f t="shared" si="2"/>
        <v>0</v>
      </c>
      <c r="H39" s="4">
        <f t="shared" si="3"/>
        <v>369.29250000000002</v>
      </c>
      <c r="I39">
        <f t="shared" si="4"/>
        <v>-0.67856791580603915</v>
      </c>
      <c r="J39">
        <f t="shared" si="5"/>
        <v>0.53218746926330296</v>
      </c>
      <c r="K39">
        <f t="shared" si="6"/>
        <v>1.7842803304826786</v>
      </c>
    </row>
    <row r="40" spans="1:11" x14ac:dyDescent="0.3">
      <c r="A40" t="s">
        <v>46</v>
      </c>
      <c r="B40">
        <v>29784</v>
      </c>
      <c r="C40">
        <v>3791.29</v>
      </c>
      <c r="D40">
        <v>2322.39</v>
      </c>
      <c r="E40">
        <f t="shared" si="0"/>
        <v>100</v>
      </c>
      <c r="F40">
        <f t="shared" si="1"/>
        <v>330.59749999999997</v>
      </c>
      <c r="G40">
        <f t="shared" si="2"/>
        <v>0</v>
      </c>
      <c r="H40" s="4">
        <f t="shared" si="3"/>
        <v>430.59749999999997</v>
      </c>
      <c r="I40">
        <f t="shared" si="4"/>
        <v>12.729284179425196</v>
      </c>
      <c r="J40">
        <f t="shared" si="5"/>
        <v>14.175018466290627</v>
      </c>
      <c r="K40">
        <f t="shared" si="6"/>
        <v>0.11357545848510661</v>
      </c>
    </row>
    <row r="41" spans="1:11" x14ac:dyDescent="0.3">
      <c r="A41" t="s">
        <v>47</v>
      </c>
      <c r="B41">
        <v>28696</v>
      </c>
      <c r="C41">
        <v>1211.83</v>
      </c>
      <c r="D41">
        <v>1609.98</v>
      </c>
      <c r="E41">
        <f t="shared" si="0"/>
        <v>100</v>
      </c>
      <c r="F41">
        <f t="shared" si="1"/>
        <v>152.495</v>
      </c>
      <c r="G41">
        <f t="shared" si="2"/>
        <v>0</v>
      </c>
      <c r="H41" s="4">
        <f t="shared" si="3"/>
        <v>252.495</v>
      </c>
      <c r="I41">
        <f t="shared" si="4"/>
        <v>4.2229927516030106</v>
      </c>
      <c r="J41">
        <f t="shared" si="5"/>
        <v>5.1028889043769166</v>
      </c>
      <c r="K41">
        <f t="shared" si="6"/>
        <v>0.20835843311355559</v>
      </c>
    </row>
    <row r="42" spans="1:11" x14ac:dyDescent="0.3">
      <c r="A42" t="s">
        <v>48</v>
      </c>
      <c r="B42">
        <v>27449</v>
      </c>
      <c r="C42">
        <v>-5070.6400000000003</v>
      </c>
      <c r="D42">
        <v>2008.57</v>
      </c>
      <c r="E42">
        <f t="shared" si="0"/>
        <v>100</v>
      </c>
      <c r="F42">
        <f t="shared" si="1"/>
        <v>252.14249999999998</v>
      </c>
      <c r="G42">
        <f t="shared" si="2"/>
        <v>0</v>
      </c>
      <c r="H42" s="4">
        <f t="shared" si="3"/>
        <v>352.14249999999998</v>
      </c>
      <c r="I42">
        <f t="shared" si="4"/>
        <v>-18.47294983423804</v>
      </c>
      <c r="J42">
        <f t="shared" si="5"/>
        <v>-17.190052460927539</v>
      </c>
      <c r="K42">
        <f t="shared" si="6"/>
        <v>6.9447347869302373E-2</v>
      </c>
    </row>
    <row r="43" spans="1:11" x14ac:dyDescent="0.3">
      <c r="A43" t="s">
        <v>49</v>
      </c>
      <c r="B43">
        <v>26615</v>
      </c>
      <c r="C43">
        <v>4943.92</v>
      </c>
      <c r="D43">
        <v>2155.35</v>
      </c>
      <c r="E43">
        <f t="shared" si="0"/>
        <v>100</v>
      </c>
      <c r="F43">
        <f t="shared" si="1"/>
        <v>288.83749999999998</v>
      </c>
      <c r="G43">
        <f t="shared" si="2"/>
        <v>0</v>
      </c>
      <c r="H43" s="4">
        <f t="shared" si="3"/>
        <v>388.83749999999998</v>
      </c>
      <c r="I43">
        <f t="shared" si="4"/>
        <v>18.575690400150293</v>
      </c>
      <c r="J43">
        <f t="shared" si="5"/>
        <v>20.036661656960362</v>
      </c>
      <c r="K43">
        <f t="shared" si="6"/>
        <v>7.8649634298289584E-2</v>
      </c>
    </row>
    <row r="44" spans="1:11" x14ac:dyDescent="0.3">
      <c r="A44" t="s">
        <v>50</v>
      </c>
      <c r="B44">
        <v>25598</v>
      </c>
      <c r="C44">
        <v>-1855.35</v>
      </c>
      <c r="D44">
        <v>2586.4</v>
      </c>
      <c r="E44">
        <f t="shared" si="0"/>
        <v>100</v>
      </c>
      <c r="F44">
        <f t="shared" si="1"/>
        <v>396.6</v>
      </c>
      <c r="G44">
        <f t="shared" si="2"/>
        <v>0</v>
      </c>
      <c r="H44" s="4">
        <f t="shared" si="3"/>
        <v>496.6</v>
      </c>
      <c r="I44">
        <f t="shared" si="4"/>
        <v>-7.2480271896241897</v>
      </c>
      <c r="J44">
        <f t="shared" si="5"/>
        <v>-5.3080318774904294</v>
      </c>
      <c r="K44">
        <f t="shared" si="6"/>
        <v>0.26765839329506558</v>
      </c>
    </row>
    <row r="45" spans="1:11" x14ac:dyDescent="0.3">
      <c r="A45" t="s">
        <v>51</v>
      </c>
      <c r="B45">
        <v>24577</v>
      </c>
      <c r="C45">
        <v>890.9</v>
      </c>
      <c r="D45">
        <v>1461.64</v>
      </c>
      <c r="E45">
        <f t="shared" si="0"/>
        <v>100</v>
      </c>
      <c r="F45">
        <f t="shared" si="1"/>
        <v>115.41000000000003</v>
      </c>
      <c r="G45">
        <f t="shared" si="2"/>
        <v>0</v>
      </c>
      <c r="H45" s="4">
        <f t="shared" si="3"/>
        <v>215.41000000000003</v>
      </c>
      <c r="I45">
        <f t="shared" si="4"/>
        <v>3.6249338812711067</v>
      </c>
      <c r="J45">
        <f t="shared" si="5"/>
        <v>4.5014037514749559</v>
      </c>
      <c r="K45">
        <f t="shared" si="6"/>
        <v>0.24178920193063197</v>
      </c>
    </row>
    <row r="46" spans="1:11" x14ac:dyDescent="0.3">
      <c r="A46" t="s">
        <v>52</v>
      </c>
      <c r="B46">
        <v>23812</v>
      </c>
      <c r="C46">
        <v>-786.11</v>
      </c>
      <c r="D46">
        <v>1133.33</v>
      </c>
      <c r="E46">
        <f t="shared" si="0"/>
        <v>100</v>
      </c>
      <c r="F46">
        <f t="shared" si="1"/>
        <v>33.332499999999982</v>
      </c>
      <c r="G46">
        <f t="shared" si="2"/>
        <v>0</v>
      </c>
      <c r="H46" s="4">
        <f t="shared" si="3"/>
        <v>133.33249999999998</v>
      </c>
      <c r="I46">
        <f t="shared" si="4"/>
        <v>-3.3013186628590625</v>
      </c>
      <c r="J46">
        <f t="shared" si="5"/>
        <v>-2.7413803964387706</v>
      </c>
      <c r="K46">
        <f t="shared" si="6"/>
        <v>0.16961048708196041</v>
      </c>
    </row>
    <row r="47" spans="1:11" x14ac:dyDescent="0.3">
      <c r="A47" t="s">
        <v>53</v>
      </c>
      <c r="B47">
        <v>23142</v>
      </c>
      <c r="C47">
        <v>-749.83</v>
      </c>
      <c r="D47">
        <v>1237.83</v>
      </c>
      <c r="E47">
        <f t="shared" si="0"/>
        <v>100</v>
      </c>
      <c r="F47">
        <f t="shared" si="1"/>
        <v>59.457499999999982</v>
      </c>
      <c r="G47">
        <f t="shared" si="2"/>
        <v>0</v>
      </c>
      <c r="H47" s="4">
        <f t="shared" si="3"/>
        <v>159.45749999999998</v>
      </c>
      <c r="I47">
        <f t="shared" si="4"/>
        <v>-3.2401261775127477</v>
      </c>
      <c r="J47">
        <f t="shared" si="5"/>
        <v>-2.5510867686457526</v>
      </c>
      <c r="K47">
        <f t="shared" si="6"/>
        <v>0.21265820252590587</v>
      </c>
    </row>
    <row r="48" spans="1:11" x14ac:dyDescent="0.3">
      <c r="A48" t="s">
        <v>54</v>
      </c>
      <c r="B48">
        <v>22806</v>
      </c>
      <c r="C48">
        <v>175.65</v>
      </c>
      <c r="D48">
        <v>1649.88</v>
      </c>
      <c r="E48">
        <f t="shared" si="0"/>
        <v>100</v>
      </c>
      <c r="F48">
        <f t="shared" si="1"/>
        <v>162.47000000000003</v>
      </c>
      <c r="G48">
        <f t="shared" si="2"/>
        <v>0</v>
      </c>
      <c r="H48" s="4">
        <f t="shared" si="3"/>
        <v>262.47000000000003</v>
      </c>
      <c r="I48">
        <f t="shared" si="4"/>
        <v>0.77019205472244145</v>
      </c>
      <c r="J48">
        <f t="shared" si="5"/>
        <v>1.9210734017363851</v>
      </c>
      <c r="K48">
        <f t="shared" si="6"/>
        <v>1.4942783945345857</v>
      </c>
    </row>
    <row r="49" spans="1:11" x14ac:dyDescent="0.3">
      <c r="A49" t="s">
        <v>55</v>
      </c>
      <c r="B49">
        <v>22143</v>
      </c>
      <c r="C49">
        <v>1235.52</v>
      </c>
      <c r="D49">
        <v>1711.31</v>
      </c>
      <c r="E49">
        <f t="shared" si="0"/>
        <v>100</v>
      </c>
      <c r="F49">
        <f t="shared" si="1"/>
        <v>177.82749999999999</v>
      </c>
      <c r="G49">
        <f t="shared" si="2"/>
        <v>0</v>
      </c>
      <c r="H49" s="4">
        <f t="shared" si="3"/>
        <v>277.82749999999999</v>
      </c>
      <c r="I49">
        <f t="shared" si="4"/>
        <v>5.5797317436661693</v>
      </c>
      <c r="J49">
        <f t="shared" si="5"/>
        <v>6.834428487558144</v>
      </c>
      <c r="K49">
        <f t="shared" si="6"/>
        <v>0.22486685767935768</v>
      </c>
    </row>
    <row r="50" spans="1:11" x14ac:dyDescent="0.3">
      <c r="A50" t="s">
        <v>56</v>
      </c>
      <c r="B50">
        <v>21356</v>
      </c>
      <c r="C50">
        <v>-1611.19</v>
      </c>
      <c r="D50">
        <v>1091.47</v>
      </c>
      <c r="E50">
        <f t="shared" si="0"/>
        <v>100</v>
      </c>
      <c r="F50">
        <f t="shared" si="1"/>
        <v>22.867500000000007</v>
      </c>
      <c r="G50">
        <f t="shared" si="2"/>
        <v>0</v>
      </c>
      <c r="H50" s="4">
        <f t="shared" si="3"/>
        <v>122.86750000000001</v>
      </c>
      <c r="I50">
        <f t="shared" si="4"/>
        <v>-7.5444371605169511</v>
      </c>
      <c r="J50">
        <f t="shared" si="5"/>
        <v>-6.9691070425173249</v>
      </c>
      <c r="K50">
        <f t="shared" si="6"/>
        <v>7.6258852152756754E-2</v>
      </c>
    </row>
    <row r="51" spans="1:11" x14ac:dyDescent="0.3">
      <c r="A51" t="s">
        <v>57</v>
      </c>
      <c r="B51">
        <v>20442</v>
      </c>
      <c r="C51">
        <v>-2917.42</v>
      </c>
      <c r="D51">
        <v>1908.61</v>
      </c>
      <c r="E51">
        <f t="shared" si="0"/>
        <v>100</v>
      </c>
      <c r="F51">
        <f t="shared" si="1"/>
        <v>227.15249999999997</v>
      </c>
      <c r="G51">
        <f t="shared" si="2"/>
        <v>0</v>
      </c>
      <c r="H51" s="4">
        <f t="shared" si="3"/>
        <v>327.15249999999997</v>
      </c>
      <c r="I51">
        <f t="shared" si="4"/>
        <v>-14.271695528813229</v>
      </c>
      <c r="J51">
        <f t="shared" si="5"/>
        <v>-12.671301731728795</v>
      </c>
      <c r="K51">
        <f t="shared" si="6"/>
        <v>0.11213760788642022</v>
      </c>
    </row>
    <row r="52" spans="1:11" x14ac:dyDescent="0.3">
      <c r="A52" t="s">
        <v>58</v>
      </c>
      <c r="B52">
        <v>19638</v>
      </c>
      <c r="C52">
        <v>-1848.01</v>
      </c>
      <c r="D52">
        <v>1154.8900000000001</v>
      </c>
      <c r="E52">
        <f t="shared" si="0"/>
        <v>100</v>
      </c>
      <c r="F52">
        <f t="shared" si="1"/>
        <v>38.722500000000025</v>
      </c>
      <c r="G52">
        <f t="shared" si="2"/>
        <v>0</v>
      </c>
      <c r="H52" s="4">
        <f t="shared" si="3"/>
        <v>138.72250000000003</v>
      </c>
      <c r="I52">
        <f t="shared" si="4"/>
        <v>-9.4103778388837966</v>
      </c>
      <c r="J52">
        <f t="shared" si="5"/>
        <v>-8.7039795294836537</v>
      </c>
      <c r="K52">
        <f t="shared" si="6"/>
        <v>7.5065881678129484E-2</v>
      </c>
    </row>
    <row r="53" spans="1:11" x14ac:dyDescent="0.3">
      <c r="A53" t="s">
        <v>59</v>
      </c>
      <c r="B53">
        <v>18920</v>
      </c>
      <c r="C53">
        <v>-1704.9</v>
      </c>
      <c r="D53">
        <v>1391.09</v>
      </c>
      <c r="E53">
        <f t="shared" si="0"/>
        <v>100</v>
      </c>
      <c r="F53">
        <f t="shared" si="1"/>
        <v>97.77249999999998</v>
      </c>
      <c r="G53">
        <f t="shared" si="2"/>
        <v>0</v>
      </c>
      <c r="H53" s="4">
        <f t="shared" si="3"/>
        <v>197.77249999999998</v>
      </c>
      <c r="I53">
        <f t="shared" si="4"/>
        <v>-9.0110993657505301</v>
      </c>
      <c r="J53">
        <f t="shared" si="5"/>
        <v>-7.9657901691331929</v>
      </c>
      <c r="K53">
        <f t="shared" si="6"/>
        <v>0.11600240483312813</v>
      </c>
    </row>
    <row r="54" spans="1:11" x14ac:dyDescent="0.3">
      <c r="A54" t="s">
        <v>60</v>
      </c>
      <c r="B54">
        <v>18322</v>
      </c>
      <c r="C54">
        <v>-636.05999999999995</v>
      </c>
      <c r="D54">
        <v>1451.18</v>
      </c>
      <c r="E54">
        <f t="shared" si="0"/>
        <v>100</v>
      </c>
      <c r="F54">
        <f t="shared" si="1"/>
        <v>112.79500000000002</v>
      </c>
      <c r="G54">
        <f t="shared" si="2"/>
        <v>0</v>
      </c>
      <c r="H54" s="4">
        <f t="shared" si="3"/>
        <v>212.79500000000002</v>
      </c>
      <c r="I54">
        <f t="shared" si="4"/>
        <v>-3.4715642397118214</v>
      </c>
      <c r="J54">
        <f t="shared" si="5"/>
        <v>-2.3101462722410213</v>
      </c>
      <c r="K54">
        <f t="shared" si="6"/>
        <v>0.3345517718454234</v>
      </c>
    </row>
    <row r="55" spans="1:11" x14ac:dyDescent="0.3">
      <c r="A55" t="s">
        <v>61</v>
      </c>
      <c r="B55">
        <v>17657</v>
      </c>
      <c r="C55">
        <v>719.04</v>
      </c>
      <c r="D55">
        <v>1541.71</v>
      </c>
      <c r="E55">
        <f t="shared" si="0"/>
        <v>100</v>
      </c>
      <c r="F55">
        <f t="shared" si="1"/>
        <v>135.42750000000001</v>
      </c>
      <c r="G55">
        <f t="shared" si="2"/>
        <v>0</v>
      </c>
      <c r="H55" s="4">
        <f t="shared" si="3"/>
        <v>235.42750000000001</v>
      </c>
      <c r="I55">
        <f t="shared" si="4"/>
        <v>4.0722659568443111</v>
      </c>
      <c r="J55">
        <f t="shared" si="5"/>
        <v>5.4056040097411788</v>
      </c>
      <c r="K55">
        <f t="shared" si="6"/>
        <v>0.32741919781931456</v>
      </c>
    </row>
    <row r="56" spans="1:11" x14ac:dyDescent="0.3">
      <c r="A56" t="s">
        <v>62</v>
      </c>
      <c r="B56">
        <v>17418</v>
      </c>
      <c r="C56">
        <v>-984.81</v>
      </c>
      <c r="D56">
        <v>1020.62</v>
      </c>
      <c r="E56">
        <f t="shared" si="0"/>
        <v>100</v>
      </c>
      <c r="F56">
        <f t="shared" si="1"/>
        <v>5.1550000000000011</v>
      </c>
      <c r="G56">
        <f t="shared" si="2"/>
        <v>0</v>
      </c>
      <c r="H56" s="4">
        <f t="shared" si="3"/>
        <v>105.155</v>
      </c>
      <c r="I56">
        <f t="shared" si="4"/>
        <v>-5.6539786427833274</v>
      </c>
      <c r="J56">
        <f t="shared" si="5"/>
        <v>-5.0502640946147661</v>
      </c>
      <c r="K56">
        <f t="shared" si="6"/>
        <v>0.1067769417451082</v>
      </c>
    </row>
    <row r="57" spans="1:11" x14ac:dyDescent="0.3">
      <c r="A57" t="s">
        <v>63</v>
      </c>
      <c r="B57">
        <v>16833</v>
      </c>
      <c r="C57">
        <v>-315.37</v>
      </c>
      <c r="D57">
        <v>1112.6400000000001</v>
      </c>
      <c r="E57">
        <f t="shared" si="0"/>
        <v>100</v>
      </c>
      <c r="F57">
        <f t="shared" si="1"/>
        <v>28.160000000000025</v>
      </c>
      <c r="G57">
        <f t="shared" si="2"/>
        <v>0</v>
      </c>
      <c r="H57" s="4">
        <f t="shared" si="3"/>
        <v>128.16000000000003</v>
      </c>
      <c r="I57">
        <f t="shared" si="4"/>
        <v>-1.8735222479653062</v>
      </c>
      <c r="J57">
        <f t="shared" si="5"/>
        <v>-1.1121606368442938</v>
      </c>
      <c r="K57">
        <f t="shared" si="6"/>
        <v>0.40637980784475386</v>
      </c>
    </row>
    <row r="58" spans="1:11" x14ac:dyDescent="0.3">
      <c r="A58" t="s">
        <v>64</v>
      </c>
      <c r="B58">
        <v>16451</v>
      </c>
      <c r="C58">
        <v>-862.1</v>
      </c>
      <c r="D58">
        <v>899.23</v>
      </c>
      <c r="E58">
        <f t="shared" si="0"/>
        <v>89.923000000000002</v>
      </c>
      <c r="F58">
        <f t="shared" si="1"/>
        <v>0</v>
      </c>
      <c r="G58">
        <f t="shared" si="2"/>
        <v>0</v>
      </c>
      <c r="H58" s="4">
        <f t="shared" si="3"/>
        <v>89.923000000000002</v>
      </c>
      <c r="I58">
        <f t="shared" si="4"/>
        <v>-5.2404109172694673</v>
      </c>
      <c r="J58">
        <f t="shared" si="5"/>
        <v>-4.6937997690110027</v>
      </c>
      <c r="K58">
        <f t="shared" si="6"/>
        <v>0.10430692495070178</v>
      </c>
    </row>
    <row r="59" spans="1:11" x14ac:dyDescent="0.3">
      <c r="A59" t="s">
        <v>65</v>
      </c>
      <c r="B59">
        <v>15894</v>
      </c>
      <c r="C59">
        <v>-995.13</v>
      </c>
      <c r="D59">
        <v>546.46</v>
      </c>
      <c r="E59">
        <f t="shared" si="0"/>
        <v>54.646000000000008</v>
      </c>
      <c r="F59">
        <f t="shared" si="1"/>
        <v>0</v>
      </c>
      <c r="G59">
        <f t="shared" si="2"/>
        <v>0</v>
      </c>
      <c r="H59" s="4">
        <f t="shared" si="3"/>
        <v>54.646000000000008</v>
      </c>
      <c r="I59">
        <f t="shared" si="4"/>
        <v>-6.2610419026047568</v>
      </c>
      <c r="J59">
        <f t="shared" si="5"/>
        <v>-5.9172266263998994</v>
      </c>
      <c r="K59">
        <f t="shared" si="6"/>
        <v>5.4913428396289966E-2</v>
      </c>
    </row>
    <row r="60" spans="1:11" x14ac:dyDescent="0.3">
      <c r="A60" t="s">
        <v>66</v>
      </c>
      <c r="B60">
        <v>15269</v>
      </c>
      <c r="C60">
        <v>797.23</v>
      </c>
      <c r="D60">
        <v>998.45</v>
      </c>
      <c r="E60">
        <f t="shared" si="0"/>
        <v>99.845000000000013</v>
      </c>
      <c r="F60">
        <f t="shared" si="1"/>
        <v>0</v>
      </c>
      <c r="G60">
        <f t="shared" si="2"/>
        <v>0</v>
      </c>
      <c r="H60" s="4">
        <f t="shared" si="3"/>
        <v>99.845000000000013</v>
      </c>
      <c r="I60">
        <f t="shared" si="4"/>
        <v>5.2212325627087566</v>
      </c>
      <c r="J60">
        <f t="shared" si="5"/>
        <v>5.8751391708690814</v>
      </c>
      <c r="K60">
        <f t="shared" si="6"/>
        <v>0.1252398931299625</v>
      </c>
    </row>
    <row r="61" spans="1:11" x14ac:dyDescent="0.3">
      <c r="A61" t="s">
        <v>67</v>
      </c>
      <c r="B61">
        <v>14919</v>
      </c>
      <c r="C61">
        <v>-546.77</v>
      </c>
      <c r="D61">
        <v>669.03</v>
      </c>
      <c r="E61">
        <f t="shared" si="0"/>
        <v>66.903000000000006</v>
      </c>
      <c r="F61">
        <f t="shared" si="1"/>
        <v>0</v>
      </c>
      <c r="G61">
        <f t="shared" si="2"/>
        <v>0</v>
      </c>
      <c r="H61" s="4">
        <f t="shared" si="3"/>
        <v>66.903000000000006</v>
      </c>
      <c r="I61">
        <f t="shared" si="4"/>
        <v>-3.6649239225149137</v>
      </c>
      <c r="J61">
        <f t="shared" si="5"/>
        <v>-3.2164823379583081</v>
      </c>
      <c r="K61">
        <f t="shared" si="6"/>
        <v>0.1223604074839512</v>
      </c>
    </row>
    <row r="62" spans="1:11" x14ac:dyDescent="0.3">
      <c r="A62" t="s">
        <v>68</v>
      </c>
      <c r="B62">
        <v>14550</v>
      </c>
      <c r="C62">
        <v>-112.81</v>
      </c>
      <c r="D62">
        <v>1008.57</v>
      </c>
      <c r="E62">
        <f t="shared" si="0"/>
        <v>100</v>
      </c>
      <c r="F62">
        <f t="shared" si="1"/>
        <v>2.1425000000000125</v>
      </c>
      <c r="G62">
        <f t="shared" si="2"/>
        <v>0</v>
      </c>
      <c r="H62" s="4">
        <f t="shared" si="3"/>
        <v>102.14250000000001</v>
      </c>
      <c r="I62">
        <f t="shared" si="4"/>
        <v>-0.77532646048109966</v>
      </c>
      <c r="J62">
        <f t="shared" si="5"/>
        <v>-7.3316151202749077E-2</v>
      </c>
      <c r="K62">
        <f t="shared" si="6"/>
        <v>0.90543834766421427</v>
      </c>
    </row>
    <row r="63" spans="1:11" x14ac:dyDescent="0.3">
      <c r="A63" t="s">
        <v>69</v>
      </c>
      <c r="B63">
        <v>13917</v>
      </c>
      <c r="C63">
        <v>340.85</v>
      </c>
      <c r="D63">
        <v>960.67</v>
      </c>
      <c r="E63">
        <f t="shared" si="0"/>
        <v>96.067000000000007</v>
      </c>
      <c r="F63">
        <f t="shared" si="1"/>
        <v>0</v>
      </c>
      <c r="G63">
        <f t="shared" si="2"/>
        <v>0</v>
      </c>
      <c r="H63" s="4">
        <f t="shared" si="3"/>
        <v>96.067000000000007</v>
      </c>
      <c r="I63">
        <f t="shared" si="4"/>
        <v>2.4491628943019332</v>
      </c>
      <c r="J63">
        <f t="shared" si="5"/>
        <v>3.1394481569303734</v>
      </c>
      <c r="K63">
        <f t="shared" si="6"/>
        <v>0.28184538653366586</v>
      </c>
    </row>
    <row r="64" spans="1:11" x14ac:dyDescent="0.3">
      <c r="A64" t="s">
        <v>70</v>
      </c>
      <c r="B64">
        <v>13515</v>
      </c>
      <c r="C64">
        <v>-1470.95</v>
      </c>
      <c r="D64">
        <v>789.73</v>
      </c>
      <c r="E64">
        <f t="shared" si="0"/>
        <v>78.973000000000013</v>
      </c>
      <c r="F64">
        <f t="shared" si="1"/>
        <v>0</v>
      </c>
      <c r="G64">
        <f t="shared" si="2"/>
        <v>0</v>
      </c>
      <c r="H64" s="4">
        <f t="shared" si="3"/>
        <v>78.973000000000013</v>
      </c>
      <c r="I64">
        <f t="shared" si="4"/>
        <v>-10.883832778394376</v>
      </c>
      <c r="J64">
        <f t="shared" si="5"/>
        <v>-10.299496855345913</v>
      </c>
      <c r="K64">
        <f t="shared" si="6"/>
        <v>5.3688432645569106E-2</v>
      </c>
    </row>
    <row r="65" spans="1:11" x14ac:dyDescent="0.3">
      <c r="A65" t="s">
        <v>71</v>
      </c>
      <c r="B65">
        <v>13161</v>
      </c>
      <c r="C65">
        <v>693.25</v>
      </c>
      <c r="D65">
        <v>796.69</v>
      </c>
      <c r="E65">
        <f t="shared" si="0"/>
        <v>79.669000000000011</v>
      </c>
      <c r="F65">
        <f t="shared" si="1"/>
        <v>0</v>
      </c>
      <c r="G65">
        <f t="shared" si="2"/>
        <v>0</v>
      </c>
      <c r="H65" s="4">
        <f t="shared" si="3"/>
        <v>79.669000000000011</v>
      </c>
      <c r="I65">
        <f t="shared" si="4"/>
        <v>5.2674568801762778</v>
      </c>
      <c r="J65">
        <f t="shared" si="5"/>
        <v>5.8727984195729803</v>
      </c>
      <c r="K65">
        <f t="shared" si="6"/>
        <v>0.11492102416155793</v>
      </c>
    </row>
    <row r="66" spans="1:11" x14ac:dyDescent="0.3">
      <c r="A66" t="s">
        <v>72</v>
      </c>
      <c r="B66">
        <v>12889</v>
      </c>
      <c r="C66">
        <v>-1491.6</v>
      </c>
      <c r="D66">
        <v>1112.3399999999999</v>
      </c>
      <c r="E66">
        <f t="shared" si="0"/>
        <v>100</v>
      </c>
      <c r="F66">
        <f t="shared" si="1"/>
        <v>28.08499999999998</v>
      </c>
      <c r="G66">
        <f t="shared" si="2"/>
        <v>0</v>
      </c>
      <c r="H66" s="4">
        <f t="shared" si="3"/>
        <v>128.08499999999998</v>
      </c>
      <c r="I66">
        <f t="shared" si="4"/>
        <v>-11.57265885638917</v>
      </c>
      <c r="J66">
        <f t="shared" si="5"/>
        <v>-10.578904492202653</v>
      </c>
      <c r="K66">
        <f t="shared" si="6"/>
        <v>8.5870876910699986E-2</v>
      </c>
    </row>
    <row r="67" spans="1:11" x14ac:dyDescent="0.3">
      <c r="A67" t="s">
        <v>73</v>
      </c>
      <c r="B67">
        <v>12438</v>
      </c>
      <c r="C67">
        <v>869.53</v>
      </c>
      <c r="D67">
        <v>1036.72</v>
      </c>
      <c r="E67">
        <f t="shared" ref="E67:E130" si="7">IF(D67&gt;=1000, 100, D67*0.1)</f>
        <v>100</v>
      </c>
      <c r="F67">
        <f t="shared" ref="F67:F130" si="8">IF(E67=100, IF(D67&gt;=5000, 1000, (D67-1000)*0.25), 0)</f>
        <v>9.1800000000000068</v>
      </c>
      <c r="G67">
        <f t="shared" ref="G67:G130" si="9">IF(D67&gt;5000, (D67-5000)*0.4, 0)</f>
        <v>0</v>
      </c>
      <c r="H67" s="4">
        <f t="shared" ref="H67:H130" si="10">E67+F67+G67</f>
        <v>109.18</v>
      </c>
      <c r="I67">
        <f t="shared" ref="I67:I130" si="11">C67/(B67/100)</f>
        <v>6.9909149380929412</v>
      </c>
      <c r="J67">
        <f t="shared" ref="J67:J130" si="12">(C67+H67)/(B67/100)</f>
        <v>7.8687087956263069</v>
      </c>
      <c r="K67">
        <f t="shared" ref="K67:K130" si="13">IF(((J67-I67)/I67)&lt;0, -(J67-I67)/I67, (J67-I67)/I67)</f>
        <v>0.12556208526445323</v>
      </c>
    </row>
    <row r="68" spans="1:11" x14ac:dyDescent="0.3">
      <c r="A68" t="s">
        <v>74</v>
      </c>
      <c r="B68">
        <v>12212</v>
      </c>
      <c r="C68">
        <v>-3283.08</v>
      </c>
      <c r="D68">
        <v>608.16999999999996</v>
      </c>
      <c r="E68">
        <f t="shared" si="7"/>
        <v>60.817</v>
      </c>
      <c r="F68">
        <f t="shared" si="8"/>
        <v>0</v>
      </c>
      <c r="G68">
        <f t="shared" si="9"/>
        <v>0</v>
      </c>
      <c r="H68" s="4">
        <f t="shared" si="10"/>
        <v>60.817</v>
      </c>
      <c r="I68">
        <f t="shared" si="11"/>
        <v>-26.884048476907957</v>
      </c>
      <c r="J68">
        <f t="shared" si="12"/>
        <v>-26.386038322961021</v>
      </c>
      <c r="K68">
        <f t="shared" si="13"/>
        <v>1.8524373454195397E-2</v>
      </c>
    </row>
    <row r="69" spans="1:11" x14ac:dyDescent="0.3">
      <c r="A69" t="s">
        <v>75</v>
      </c>
      <c r="B69">
        <v>11830</v>
      </c>
      <c r="C69">
        <v>-2776.65</v>
      </c>
      <c r="D69">
        <v>1343.94</v>
      </c>
      <c r="E69">
        <f t="shared" si="7"/>
        <v>100</v>
      </c>
      <c r="F69">
        <f t="shared" si="8"/>
        <v>85.985000000000014</v>
      </c>
      <c r="G69">
        <f t="shared" si="9"/>
        <v>0</v>
      </c>
      <c r="H69" s="4">
        <f t="shared" si="10"/>
        <v>185.98500000000001</v>
      </c>
      <c r="I69">
        <f t="shared" si="11"/>
        <v>-23.471259509721051</v>
      </c>
      <c r="J69">
        <f t="shared" si="12"/>
        <v>-21.899112426035504</v>
      </c>
      <c r="K69">
        <f t="shared" si="13"/>
        <v>6.6981794608611145E-2</v>
      </c>
    </row>
    <row r="70" spans="1:11" x14ac:dyDescent="0.3">
      <c r="A70" t="s">
        <v>76</v>
      </c>
      <c r="B70">
        <v>11621</v>
      </c>
      <c r="C70">
        <v>296.14</v>
      </c>
      <c r="D70">
        <v>873.35</v>
      </c>
      <c r="E70">
        <f t="shared" si="7"/>
        <v>87.335000000000008</v>
      </c>
      <c r="F70">
        <f t="shared" si="8"/>
        <v>0</v>
      </c>
      <c r="G70">
        <f t="shared" si="9"/>
        <v>0</v>
      </c>
      <c r="H70" s="4">
        <f t="shared" si="10"/>
        <v>87.335000000000008</v>
      </c>
      <c r="I70">
        <f t="shared" si="11"/>
        <v>2.5483177007142244</v>
      </c>
      <c r="J70">
        <f t="shared" si="12"/>
        <v>3.2998451079941491</v>
      </c>
      <c r="K70">
        <f t="shared" si="13"/>
        <v>0.29491119065306964</v>
      </c>
    </row>
    <row r="71" spans="1:11" x14ac:dyDescent="0.3">
      <c r="A71" t="s">
        <v>77</v>
      </c>
      <c r="B71">
        <v>11417</v>
      </c>
      <c r="C71">
        <v>752.51</v>
      </c>
      <c r="D71">
        <v>1126.3699999999999</v>
      </c>
      <c r="E71">
        <f t="shared" si="7"/>
        <v>100</v>
      </c>
      <c r="F71">
        <f t="shared" si="8"/>
        <v>31.592499999999973</v>
      </c>
      <c r="G71">
        <f t="shared" si="9"/>
        <v>0</v>
      </c>
      <c r="H71" s="4">
        <f t="shared" si="10"/>
        <v>131.59249999999997</v>
      </c>
      <c r="I71">
        <f t="shared" si="11"/>
        <v>6.5911360252255404</v>
      </c>
      <c r="J71">
        <f t="shared" si="12"/>
        <v>7.7437374091267408</v>
      </c>
      <c r="K71">
        <f t="shared" si="13"/>
        <v>0.17487143027999635</v>
      </c>
    </row>
    <row r="72" spans="1:11" x14ac:dyDescent="0.3">
      <c r="A72" t="s">
        <v>78</v>
      </c>
      <c r="B72">
        <v>11205</v>
      </c>
      <c r="C72">
        <v>897.89</v>
      </c>
      <c r="D72">
        <v>759.6</v>
      </c>
      <c r="E72">
        <f t="shared" si="7"/>
        <v>75.960000000000008</v>
      </c>
      <c r="F72">
        <f t="shared" si="8"/>
        <v>0</v>
      </c>
      <c r="G72">
        <f t="shared" si="9"/>
        <v>0</v>
      </c>
      <c r="H72" s="4">
        <f t="shared" si="10"/>
        <v>75.960000000000008</v>
      </c>
      <c r="I72">
        <f t="shared" si="11"/>
        <v>8.0132976349843812</v>
      </c>
      <c r="J72">
        <f t="shared" si="12"/>
        <v>8.6912092815707283</v>
      </c>
      <c r="K72">
        <f t="shared" si="13"/>
        <v>8.4598336099076937E-2</v>
      </c>
    </row>
    <row r="73" spans="1:11" x14ac:dyDescent="0.3">
      <c r="A73" t="s">
        <v>79</v>
      </c>
      <c r="B73">
        <v>10753</v>
      </c>
      <c r="C73">
        <v>-514.9</v>
      </c>
      <c r="D73">
        <v>567.51</v>
      </c>
      <c r="E73">
        <f t="shared" si="7"/>
        <v>56.751000000000005</v>
      </c>
      <c r="F73">
        <f t="shared" si="8"/>
        <v>0</v>
      </c>
      <c r="G73">
        <f t="shared" si="9"/>
        <v>0</v>
      </c>
      <c r="H73" s="4">
        <f t="shared" si="10"/>
        <v>56.751000000000005</v>
      </c>
      <c r="I73">
        <f t="shared" si="11"/>
        <v>-4.7884311354970706</v>
      </c>
      <c r="J73">
        <f t="shared" si="12"/>
        <v>-4.2606621407979164</v>
      </c>
      <c r="K73">
        <f t="shared" si="13"/>
        <v>0.11021751796465343</v>
      </c>
    </row>
    <row r="74" spans="1:11" x14ac:dyDescent="0.3">
      <c r="A74" t="s">
        <v>80</v>
      </c>
      <c r="B74">
        <v>10505</v>
      </c>
      <c r="C74">
        <v>495.22</v>
      </c>
      <c r="D74">
        <v>696.56</v>
      </c>
      <c r="E74">
        <f t="shared" si="7"/>
        <v>69.655999999999992</v>
      </c>
      <c r="F74">
        <f t="shared" si="8"/>
        <v>0</v>
      </c>
      <c r="G74">
        <f t="shared" si="9"/>
        <v>0</v>
      </c>
      <c r="H74" s="4">
        <f t="shared" si="10"/>
        <v>69.655999999999992</v>
      </c>
      <c r="I74">
        <f t="shared" si="11"/>
        <v>4.7141361256544503</v>
      </c>
      <c r="J74">
        <f t="shared" si="12"/>
        <v>5.3772108519752502</v>
      </c>
      <c r="K74">
        <f t="shared" si="13"/>
        <v>0.1406566778401519</v>
      </c>
    </row>
    <row r="75" spans="1:11" x14ac:dyDescent="0.3">
      <c r="A75" t="s">
        <v>81</v>
      </c>
      <c r="B75">
        <v>10304</v>
      </c>
      <c r="C75">
        <v>320.93</v>
      </c>
      <c r="D75">
        <v>596.41</v>
      </c>
      <c r="E75">
        <f t="shared" si="7"/>
        <v>59.640999999999998</v>
      </c>
      <c r="F75">
        <f t="shared" si="8"/>
        <v>0</v>
      </c>
      <c r="G75">
        <f t="shared" si="9"/>
        <v>0</v>
      </c>
      <c r="H75" s="4">
        <f t="shared" si="10"/>
        <v>59.640999999999998</v>
      </c>
      <c r="I75">
        <f t="shared" si="11"/>
        <v>3.1146156832298137</v>
      </c>
      <c r="J75">
        <f t="shared" si="12"/>
        <v>3.6934297360248447</v>
      </c>
      <c r="K75">
        <f t="shared" si="13"/>
        <v>0.18583803321596606</v>
      </c>
    </row>
    <row r="76" spans="1:11" x14ac:dyDescent="0.3">
      <c r="A76" t="s">
        <v>82</v>
      </c>
      <c r="B76">
        <v>10020</v>
      </c>
      <c r="C76">
        <v>-2169.67</v>
      </c>
      <c r="D76">
        <v>755.52</v>
      </c>
      <c r="E76">
        <f t="shared" si="7"/>
        <v>75.552000000000007</v>
      </c>
      <c r="F76">
        <f t="shared" si="8"/>
        <v>0</v>
      </c>
      <c r="G76">
        <f t="shared" si="9"/>
        <v>0</v>
      </c>
      <c r="H76" s="4">
        <f t="shared" si="10"/>
        <v>75.552000000000007</v>
      </c>
      <c r="I76">
        <f t="shared" si="11"/>
        <v>-21.653393213572855</v>
      </c>
      <c r="J76">
        <f t="shared" si="12"/>
        <v>-20.899381237524949</v>
      </c>
      <c r="K76">
        <f t="shared" si="13"/>
        <v>3.4821885355837599E-2</v>
      </c>
    </row>
    <row r="77" spans="1:11" x14ac:dyDescent="0.3">
      <c r="A77" t="s">
        <v>83</v>
      </c>
      <c r="B77">
        <v>9771</v>
      </c>
      <c r="C77">
        <v>-1081.77</v>
      </c>
      <c r="D77">
        <v>981.96</v>
      </c>
      <c r="E77">
        <f t="shared" si="7"/>
        <v>98.196000000000012</v>
      </c>
      <c r="F77">
        <f t="shared" si="8"/>
        <v>0</v>
      </c>
      <c r="G77">
        <f t="shared" si="9"/>
        <v>0</v>
      </c>
      <c r="H77" s="4">
        <f t="shared" si="10"/>
        <v>98.196000000000012</v>
      </c>
      <c r="I77">
        <f t="shared" si="11"/>
        <v>-11.071231194350631</v>
      </c>
      <c r="J77">
        <f t="shared" si="12"/>
        <v>-10.06625729198649</v>
      </c>
      <c r="K77">
        <f t="shared" si="13"/>
        <v>9.0773454616046065E-2</v>
      </c>
    </row>
    <row r="78" spans="1:11" x14ac:dyDescent="0.3">
      <c r="A78" t="s">
        <v>84</v>
      </c>
      <c r="B78">
        <v>9556</v>
      </c>
      <c r="C78">
        <v>-143.44999999999999</v>
      </c>
      <c r="D78">
        <v>636.27</v>
      </c>
      <c r="E78">
        <f t="shared" si="7"/>
        <v>63.627000000000002</v>
      </c>
      <c r="F78">
        <f t="shared" si="8"/>
        <v>0</v>
      </c>
      <c r="G78">
        <f t="shared" si="9"/>
        <v>0</v>
      </c>
      <c r="H78" s="4">
        <f t="shared" si="10"/>
        <v>63.627000000000002</v>
      </c>
      <c r="I78">
        <f t="shared" si="11"/>
        <v>-1.5011511092507324</v>
      </c>
      <c r="J78">
        <f t="shared" si="12"/>
        <v>-0.83531812473838407</v>
      </c>
      <c r="K78">
        <f t="shared" si="13"/>
        <v>0.44354827466016039</v>
      </c>
    </row>
    <row r="79" spans="1:11" x14ac:dyDescent="0.3">
      <c r="A79" t="s">
        <v>85</v>
      </c>
      <c r="B79">
        <v>9394</v>
      </c>
      <c r="C79">
        <v>-1004.48</v>
      </c>
      <c r="D79">
        <v>652.16</v>
      </c>
      <c r="E79">
        <f t="shared" si="7"/>
        <v>65.215999999999994</v>
      </c>
      <c r="F79">
        <f t="shared" si="8"/>
        <v>0</v>
      </c>
      <c r="G79">
        <f t="shared" si="9"/>
        <v>0</v>
      </c>
      <c r="H79" s="4">
        <f t="shared" si="10"/>
        <v>65.215999999999994</v>
      </c>
      <c r="I79">
        <f t="shared" si="11"/>
        <v>-10.692782627208857</v>
      </c>
      <c r="J79">
        <f t="shared" si="12"/>
        <v>-9.998552267404726</v>
      </c>
      <c r="K79">
        <f t="shared" si="13"/>
        <v>6.492513539343743E-2</v>
      </c>
    </row>
    <row r="80" spans="1:11" x14ac:dyDescent="0.3">
      <c r="A80" t="s">
        <v>86</v>
      </c>
      <c r="B80">
        <v>9277</v>
      </c>
      <c r="C80">
        <v>-1012.38</v>
      </c>
      <c r="D80">
        <v>727.22</v>
      </c>
      <c r="E80">
        <f t="shared" si="7"/>
        <v>72.722000000000008</v>
      </c>
      <c r="F80">
        <f t="shared" si="8"/>
        <v>0</v>
      </c>
      <c r="G80">
        <f t="shared" si="9"/>
        <v>0</v>
      </c>
      <c r="H80" s="4">
        <f t="shared" si="10"/>
        <v>72.722000000000008</v>
      </c>
      <c r="I80">
        <f t="shared" si="11"/>
        <v>-10.912795084617873</v>
      </c>
      <c r="J80">
        <f t="shared" si="12"/>
        <v>-10.128899428694622</v>
      </c>
      <c r="K80">
        <f t="shared" si="13"/>
        <v>7.1832711037357513E-2</v>
      </c>
    </row>
    <row r="81" spans="1:11" x14ac:dyDescent="0.3">
      <c r="A81" t="s">
        <v>87</v>
      </c>
      <c r="B81">
        <v>9047</v>
      </c>
      <c r="C81">
        <v>-272.85000000000002</v>
      </c>
      <c r="D81">
        <v>641.70000000000005</v>
      </c>
      <c r="E81">
        <f t="shared" si="7"/>
        <v>64.17</v>
      </c>
      <c r="F81">
        <f t="shared" si="8"/>
        <v>0</v>
      </c>
      <c r="G81">
        <f t="shared" si="9"/>
        <v>0</v>
      </c>
      <c r="H81" s="4">
        <f t="shared" si="10"/>
        <v>64.17</v>
      </c>
      <c r="I81">
        <f t="shared" si="11"/>
        <v>-3.0159168785232677</v>
      </c>
      <c r="J81">
        <f t="shared" si="12"/>
        <v>-2.3066209793301646</v>
      </c>
      <c r="K81">
        <f t="shared" si="13"/>
        <v>0.23518416712479395</v>
      </c>
    </row>
    <row r="82" spans="1:11" x14ac:dyDescent="0.3">
      <c r="A82" t="s">
        <v>88</v>
      </c>
      <c r="B82">
        <v>8910</v>
      </c>
      <c r="C82">
        <v>-1371.81</v>
      </c>
      <c r="D82">
        <v>497.26</v>
      </c>
      <c r="E82">
        <f t="shared" si="7"/>
        <v>49.725999999999999</v>
      </c>
      <c r="F82">
        <f t="shared" si="8"/>
        <v>0</v>
      </c>
      <c r="G82">
        <f t="shared" si="9"/>
        <v>0</v>
      </c>
      <c r="H82" s="4">
        <f t="shared" si="10"/>
        <v>49.725999999999999</v>
      </c>
      <c r="I82">
        <f t="shared" si="11"/>
        <v>-15.396296296296297</v>
      </c>
      <c r="J82">
        <f t="shared" si="12"/>
        <v>-14.83820426487093</v>
      </c>
      <c r="K82">
        <f t="shared" si="13"/>
        <v>3.6248460063711622E-2</v>
      </c>
    </row>
    <row r="83" spans="1:11" x14ac:dyDescent="0.3">
      <c r="A83" t="s">
        <v>89</v>
      </c>
      <c r="B83">
        <v>8788</v>
      </c>
      <c r="C83">
        <v>280.37</v>
      </c>
      <c r="D83">
        <v>567.32000000000005</v>
      </c>
      <c r="E83">
        <f t="shared" si="7"/>
        <v>56.732000000000006</v>
      </c>
      <c r="F83">
        <f t="shared" si="8"/>
        <v>0</v>
      </c>
      <c r="G83">
        <f t="shared" si="9"/>
        <v>0</v>
      </c>
      <c r="H83" s="4">
        <f t="shared" si="10"/>
        <v>56.732000000000006</v>
      </c>
      <c r="I83">
        <f t="shared" si="11"/>
        <v>3.1903732362312245</v>
      </c>
      <c r="J83">
        <f t="shared" si="12"/>
        <v>3.8359353664087399</v>
      </c>
      <c r="K83">
        <f t="shared" si="13"/>
        <v>0.20234689874094963</v>
      </c>
    </row>
    <row r="84" spans="1:11" x14ac:dyDescent="0.3">
      <c r="A84" t="s">
        <v>90</v>
      </c>
      <c r="B84">
        <v>8518</v>
      </c>
      <c r="C84">
        <v>-51.76</v>
      </c>
      <c r="D84">
        <v>427.6</v>
      </c>
      <c r="E84">
        <f t="shared" si="7"/>
        <v>42.760000000000005</v>
      </c>
      <c r="F84">
        <f t="shared" si="8"/>
        <v>0</v>
      </c>
      <c r="G84">
        <f t="shared" si="9"/>
        <v>0</v>
      </c>
      <c r="H84" s="4">
        <f t="shared" si="10"/>
        <v>42.760000000000005</v>
      </c>
      <c r="I84">
        <f t="shared" si="11"/>
        <v>-0.60765437896219765</v>
      </c>
      <c r="J84">
        <f t="shared" si="12"/>
        <v>-0.10565860530640986</v>
      </c>
      <c r="K84">
        <f t="shared" si="13"/>
        <v>0.82612055641421966</v>
      </c>
    </row>
    <row r="85" spans="1:11" x14ac:dyDescent="0.3">
      <c r="A85" t="s">
        <v>91</v>
      </c>
      <c r="B85">
        <v>8316</v>
      </c>
      <c r="C85">
        <v>-1986.4</v>
      </c>
      <c r="D85">
        <v>841.98</v>
      </c>
      <c r="E85">
        <f t="shared" si="7"/>
        <v>84.198000000000008</v>
      </c>
      <c r="F85">
        <f t="shared" si="8"/>
        <v>0</v>
      </c>
      <c r="G85">
        <f t="shared" si="9"/>
        <v>0</v>
      </c>
      <c r="H85" s="4">
        <f t="shared" si="10"/>
        <v>84.198000000000008</v>
      </c>
      <c r="I85">
        <f t="shared" si="11"/>
        <v>-23.886483886483887</v>
      </c>
      <c r="J85">
        <f t="shared" si="12"/>
        <v>-22.874001924001924</v>
      </c>
      <c r="K85">
        <f t="shared" si="13"/>
        <v>4.2387233185662551E-2</v>
      </c>
    </row>
    <row r="86" spans="1:11" x14ac:dyDescent="0.3">
      <c r="A86" t="s">
        <v>92</v>
      </c>
      <c r="B86">
        <v>8165</v>
      </c>
      <c r="C86">
        <v>-1054.49</v>
      </c>
      <c r="D86">
        <v>467.74</v>
      </c>
      <c r="E86">
        <f t="shared" si="7"/>
        <v>46.774000000000001</v>
      </c>
      <c r="F86">
        <f t="shared" si="8"/>
        <v>0</v>
      </c>
      <c r="G86">
        <f t="shared" si="9"/>
        <v>0</v>
      </c>
      <c r="H86" s="4">
        <f t="shared" si="10"/>
        <v>46.774000000000001</v>
      </c>
      <c r="I86">
        <f t="shared" si="11"/>
        <v>-12.914758113900795</v>
      </c>
      <c r="J86">
        <f t="shared" si="12"/>
        <v>-12.341898346601347</v>
      </c>
      <c r="K86">
        <f t="shared" si="13"/>
        <v>4.4356987738148251E-2</v>
      </c>
    </row>
    <row r="87" spans="1:11" x14ac:dyDescent="0.3">
      <c r="A87" t="s">
        <v>93</v>
      </c>
      <c r="B87">
        <v>7971</v>
      </c>
      <c r="C87">
        <v>693.89</v>
      </c>
      <c r="D87">
        <v>608.09</v>
      </c>
      <c r="E87">
        <f t="shared" si="7"/>
        <v>60.809000000000005</v>
      </c>
      <c r="F87">
        <f t="shared" si="8"/>
        <v>0</v>
      </c>
      <c r="G87">
        <f t="shared" si="9"/>
        <v>0</v>
      </c>
      <c r="H87" s="4">
        <f t="shared" si="10"/>
        <v>60.809000000000005</v>
      </c>
      <c r="I87">
        <f t="shared" si="11"/>
        <v>8.7051812821477856</v>
      </c>
      <c r="J87">
        <f t="shared" si="12"/>
        <v>9.4680592146531186</v>
      </c>
      <c r="K87">
        <f t="shared" si="13"/>
        <v>8.7634927726296802E-2</v>
      </c>
    </row>
    <row r="88" spans="1:11" x14ac:dyDescent="0.3">
      <c r="A88" t="s">
        <v>94</v>
      </c>
      <c r="B88">
        <v>7766</v>
      </c>
      <c r="C88">
        <v>-268.88</v>
      </c>
      <c r="D88">
        <v>409.62</v>
      </c>
      <c r="E88">
        <f t="shared" si="7"/>
        <v>40.962000000000003</v>
      </c>
      <c r="F88">
        <f t="shared" si="8"/>
        <v>0</v>
      </c>
      <c r="G88">
        <f t="shared" si="9"/>
        <v>0</v>
      </c>
      <c r="H88" s="4">
        <f t="shared" si="10"/>
        <v>40.962000000000003</v>
      </c>
      <c r="I88">
        <f t="shared" si="11"/>
        <v>-3.4622714396085503</v>
      </c>
      <c r="J88">
        <f t="shared" si="12"/>
        <v>-2.9348184393510173</v>
      </c>
      <c r="K88">
        <f t="shared" si="13"/>
        <v>0.15234305266289799</v>
      </c>
    </row>
    <row r="89" spans="1:11" x14ac:dyDescent="0.3">
      <c r="A89" t="s">
        <v>95</v>
      </c>
      <c r="B89">
        <v>7647</v>
      </c>
      <c r="C89">
        <v>-142.77000000000001</v>
      </c>
      <c r="D89">
        <v>344.89</v>
      </c>
      <c r="E89">
        <f t="shared" si="7"/>
        <v>34.488999999999997</v>
      </c>
      <c r="F89">
        <f t="shared" si="8"/>
        <v>0</v>
      </c>
      <c r="G89">
        <f t="shared" si="9"/>
        <v>0</v>
      </c>
      <c r="H89" s="4">
        <f t="shared" si="10"/>
        <v>34.488999999999997</v>
      </c>
      <c r="I89">
        <f t="shared" si="11"/>
        <v>-1.8670066692820715</v>
      </c>
      <c r="J89">
        <f t="shared" si="12"/>
        <v>-1.415993199947692</v>
      </c>
      <c r="K89">
        <f t="shared" si="13"/>
        <v>0.24157035791833015</v>
      </c>
    </row>
    <row r="90" spans="1:11" x14ac:dyDescent="0.3">
      <c r="A90" t="s">
        <v>96</v>
      </c>
      <c r="B90">
        <v>7610</v>
      </c>
      <c r="C90">
        <v>-544.22</v>
      </c>
      <c r="D90">
        <v>391.88</v>
      </c>
      <c r="E90">
        <f t="shared" si="7"/>
        <v>39.188000000000002</v>
      </c>
      <c r="F90">
        <f t="shared" si="8"/>
        <v>0</v>
      </c>
      <c r="G90">
        <f t="shared" si="9"/>
        <v>0</v>
      </c>
      <c r="H90" s="4">
        <f t="shared" si="10"/>
        <v>39.188000000000002</v>
      </c>
      <c r="I90">
        <f t="shared" si="11"/>
        <v>-7.1513797634691203</v>
      </c>
      <c r="J90">
        <f t="shared" si="12"/>
        <v>-6.6364257555847583</v>
      </c>
      <c r="K90">
        <f t="shared" si="13"/>
        <v>7.2007643967513024E-2</v>
      </c>
    </row>
    <row r="91" spans="1:11" x14ac:dyDescent="0.3">
      <c r="A91" t="s">
        <v>97</v>
      </c>
      <c r="B91">
        <v>7486</v>
      </c>
      <c r="C91">
        <v>-5888.73</v>
      </c>
      <c r="D91">
        <v>1062.1199999999999</v>
      </c>
      <c r="E91">
        <f t="shared" si="7"/>
        <v>100</v>
      </c>
      <c r="F91">
        <f t="shared" si="8"/>
        <v>15.529999999999973</v>
      </c>
      <c r="G91">
        <f t="shared" si="9"/>
        <v>0</v>
      </c>
      <c r="H91" s="4">
        <f t="shared" si="10"/>
        <v>115.52999999999997</v>
      </c>
      <c r="I91">
        <f t="shared" si="11"/>
        <v>-78.663238044349441</v>
      </c>
      <c r="J91">
        <f t="shared" si="12"/>
        <v>-77.119957253539937</v>
      </c>
      <c r="K91">
        <f t="shared" si="13"/>
        <v>1.9618831225068821E-2</v>
      </c>
    </row>
    <row r="92" spans="1:11" x14ac:dyDescent="0.3">
      <c r="A92" t="s">
        <v>98</v>
      </c>
      <c r="B92">
        <v>7314</v>
      </c>
      <c r="C92">
        <v>-75.650000000000006</v>
      </c>
      <c r="D92">
        <v>385.71</v>
      </c>
      <c r="E92">
        <f t="shared" si="7"/>
        <v>38.570999999999998</v>
      </c>
      <c r="F92">
        <f t="shared" si="8"/>
        <v>0</v>
      </c>
      <c r="G92">
        <f t="shared" si="9"/>
        <v>0</v>
      </c>
      <c r="H92" s="4">
        <f t="shared" si="10"/>
        <v>38.570999999999998</v>
      </c>
      <c r="I92">
        <f t="shared" si="11"/>
        <v>-1.034317746786984</v>
      </c>
      <c r="J92">
        <f t="shared" si="12"/>
        <v>-0.50695925622094629</v>
      </c>
      <c r="K92">
        <f t="shared" si="13"/>
        <v>0.50986120290812942</v>
      </c>
    </row>
    <row r="93" spans="1:11" x14ac:dyDescent="0.3">
      <c r="A93" t="s">
        <v>99</v>
      </c>
      <c r="B93">
        <v>7137</v>
      </c>
      <c r="C93">
        <v>-1026.69</v>
      </c>
      <c r="D93">
        <v>488.87</v>
      </c>
      <c r="E93">
        <f t="shared" si="7"/>
        <v>48.887</v>
      </c>
      <c r="F93">
        <f t="shared" si="8"/>
        <v>0</v>
      </c>
      <c r="G93">
        <f t="shared" si="9"/>
        <v>0</v>
      </c>
      <c r="H93" s="4">
        <f t="shared" si="10"/>
        <v>48.887</v>
      </c>
      <c r="I93">
        <f t="shared" si="11"/>
        <v>-14.385456073980665</v>
      </c>
      <c r="J93">
        <f t="shared" si="12"/>
        <v>-13.700476390640326</v>
      </c>
      <c r="K93">
        <f t="shared" si="13"/>
        <v>4.76161256075349E-2</v>
      </c>
    </row>
    <row r="94" spans="1:11" x14ac:dyDescent="0.3">
      <c r="A94" t="s">
        <v>100</v>
      </c>
      <c r="B94">
        <v>7013</v>
      </c>
      <c r="C94">
        <v>1399.97</v>
      </c>
      <c r="D94">
        <v>480.47</v>
      </c>
      <c r="E94">
        <f t="shared" si="7"/>
        <v>48.047000000000004</v>
      </c>
      <c r="F94">
        <f t="shared" si="8"/>
        <v>0</v>
      </c>
      <c r="G94">
        <f t="shared" si="9"/>
        <v>0</v>
      </c>
      <c r="H94" s="4">
        <f t="shared" si="10"/>
        <v>48.047000000000004</v>
      </c>
      <c r="I94">
        <f t="shared" si="11"/>
        <v>19.962498217595893</v>
      </c>
      <c r="J94">
        <f t="shared" si="12"/>
        <v>20.647611578497077</v>
      </c>
      <c r="K94">
        <f t="shared" si="13"/>
        <v>3.4320021143310231E-2</v>
      </c>
    </row>
    <row r="95" spans="1:11" x14ac:dyDescent="0.3">
      <c r="A95" t="s">
        <v>101</v>
      </c>
      <c r="B95">
        <v>6926</v>
      </c>
      <c r="C95">
        <v>-1056.97</v>
      </c>
      <c r="D95">
        <v>390.78</v>
      </c>
      <c r="E95">
        <f t="shared" si="7"/>
        <v>39.078000000000003</v>
      </c>
      <c r="F95">
        <f t="shared" si="8"/>
        <v>0</v>
      </c>
      <c r="G95">
        <f t="shared" si="9"/>
        <v>0</v>
      </c>
      <c r="H95" s="4">
        <f t="shared" si="10"/>
        <v>39.078000000000003</v>
      </c>
      <c r="I95">
        <f t="shared" si="11"/>
        <v>-15.260900952930983</v>
      </c>
      <c r="J95">
        <f t="shared" si="12"/>
        <v>-14.696679179901819</v>
      </c>
      <c r="K95">
        <f t="shared" si="13"/>
        <v>3.6971721051685391E-2</v>
      </c>
    </row>
    <row r="96" spans="1:11" x14ac:dyDescent="0.3">
      <c r="A96" t="s">
        <v>102</v>
      </c>
      <c r="B96">
        <v>6852</v>
      </c>
      <c r="C96">
        <v>-2212.44</v>
      </c>
      <c r="D96">
        <v>645.72</v>
      </c>
      <c r="E96">
        <f t="shared" si="7"/>
        <v>64.572000000000003</v>
      </c>
      <c r="F96">
        <f t="shared" si="8"/>
        <v>0</v>
      </c>
      <c r="G96">
        <f t="shared" si="9"/>
        <v>0</v>
      </c>
      <c r="H96" s="4">
        <f t="shared" si="10"/>
        <v>64.572000000000003</v>
      </c>
      <c r="I96">
        <f t="shared" si="11"/>
        <v>-32.288966725043785</v>
      </c>
      <c r="J96">
        <f t="shared" si="12"/>
        <v>-31.34658493870403</v>
      </c>
      <c r="K96">
        <f t="shared" si="13"/>
        <v>2.9185876227151932E-2</v>
      </c>
    </row>
    <row r="97" spans="1:11" x14ac:dyDescent="0.3">
      <c r="A97" t="s">
        <v>103</v>
      </c>
      <c r="B97">
        <v>6748</v>
      </c>
      <c r="C97">
        <v>-1435.42</v>
      </c>
      <c r="D97">
        <v>333.83</v>
      </c>
      <c r="E97">
        <f t="shared" si="7"/>
        <v>33.383000000000003</v>
      </c>
      <c r="F97">
        <f t="shared" si="8"/>
        <v>0</v>
      </c>
      <c r="G97">
        <f t="shared" si="9"/>
        <v>0</v>
      </c>
      <c r="H97" s="4">
        <f t="shared" si="10"/>
        <v>33.383000000000003</v>
      </c>
      <c r="I97">
        <f t="shared" si="11"/>
        <v>-21.271784232365146</v>
      </c>
      <c r="J97">
        <f t="shared" si="12"/>
        <v>-20.777074688796681</v>
      </c>
      <c r="K97">
        <f t="shared" si="13"/>
        <v>2.3256607822100869E-2</v>
      </c>
    </row>
    <row r="98" spans="1:11" x14ac:dyDescent="0.3">
      <c r="A98" t="s">
        <v>104</v>
      </c>
      <c r="B98">
        <v>6671</v>
      </c>
      <c r="C98">
        <v>77.52</v>
      </c>
      <c r="D98">
        <v>402.44</v>
      </c>
      <c r="E98">
        <f t="shared" si="7"/>
        <v>40.244</v>
      </c>
      <c r="F98">
        <f t="shared" si="8"/>
        <v>0</v>
      </c>
      <c r="G98">
        <f t="shared" si="9"/>
        <v>0</v>
      </c>
      <c r="H98" s="4">
        <f t="shared" si="10"/>
        <v>40.244</v>
      </c>
      <c r="I98">
        <f t="shared" si="11"/>
        <v>1.1620446709638734</v>
      </c>
      <c r="J98">
        <f t="shared" si="12"/>
        <v>1.7653125468445512</v>
      </c>
      <c r="K98">
        <f t="shared" si="13"/>
        <v>0.51914344685242542</v>
      </c>
    </row>
    <row r="99" spans="1:11" x14ac:dyDescent="0.3">
      <c r="A99" t="s">
        <v>105</v>
      </c>
      <c r="B99">
        <v>6513</v>
      </c>
      <c r="C99">
        <v>-1018.69</v>
      </c>
      <c r="D99">
        <v>439.34</v>
      </c>
      <c r="E99">
        <f t="shared" si="7"/>
        <v>43.933999999999997</v>
      </c>
      <c r="F99">
        <f t="shared" si="8"/>
        <v>0</v>
      </c>
      <c r="G99">
        <f t="shared" si="9"/>
        <v>0</v>
      </c>
      <c r="H99" s="4">
        <f t="shared" si="10"/>
        <v>43.933999999999997</v>
      </c>
      <c r="I99">
        <f t="shared" si="11"/>
        <v>-15.640872101949949</v>
      </c>
      <c r="J99">
        <f t="shared" si="12"/>
        <v>-14.966313526792572</v>
      </c>
      <c r="K99">
        <f t="shared" si="13"/>
        <v>4.3127938823390784E-2</v>
      </c>
    </row>
    <row r="100" spans="1:11" x14ac:dyDescent="0.3">
      <c r="A100" t="s">
        <v>106</v>
      </c>
      <c r="B100">
        <v>6421</v>
      </c>
      <c r="C100">
        <v>-1386.69</v>
      </c>
      <c r="D100">
        <v>563</v>
      </c>
      <c r="E100">
        <f t="shared" si="7"/>
        <v>56.300000000000004</v>
      </c>
      <c r="F100">
        <f t="shared" si="8"/>
        <v>0</v>
      </c>
      <c r="G100">
        <f t="shared" si="9"/>
        <v>0</v>
      </c>
      <c r="H100" s="4">
        <f t="shared" si="10"/>
        <v>56.300000000000004</v>
      </c>
      <c r="I100">
        <f t="shared" si="11"/>
        <v>-21.596168821055912</v>
      </c>
      <c r="J100">
        <f t="shared" si="12"/>
        <v>-20.719358355396359</v>
      </c>
      <c r="K100">
        <f t="shared" si="13"/>
        <v>4.0600278360700563E-2</v>
      </c>
    </row>
    <row r="101" spans="1:11" x14ac:dyDescent="0.3">
      <c r="A101" t="s">
        <v>107</v>
      </c>
      <c r="B101">
        <v>6293</v>
      </c>
      <c r="C101">
        <v>-690.07</v>
      </c>
      <c r="D101">
        <v>304.91000000000003</v>
      </c>
      <c r="E101">
        <f t="shared" si="7"/>
        <v>30.491000000000003</v>
      </c>
      <c r="F101">
        <f t="shared" si="8"/>
        <v>0</v>
      </c>
      <c r="G101">
        <f t="shared" si="9"/>
        <v>0</v>
      </c>
      <c r="H101" s="4">
        <f t="shared" si="10"/>
        <v>30.491000000000003</v>
      </c>
      <c r="I101">
        <f t="shared" si="11"/>
        <v>-10.965676148101066</v>
      </c>
      <c r="J101">
        <f t="shared" si="12"/>
        <v>-10.481153662799937</v>
      </c>
      <c r="K101">
        <f t="shared" si="13"/>
        <v>4.4185372498442267E-2</v>
      </c>
    </row>
    <row r="102" spans="1:11" x14ac:dyDescent="0.3">
      <c r="A102" t="s">
        <v>108</v>
      </c>
      <c r="B102">
        <v>6188</v>
      </c>
      <c r="C102">
        <v>-433.8</v>
      </c>
      <c r="D102">
        <v>432.16</v>
      </c>
      <c r="E102">
        <f t="shared" si="7"/>
        <v>43.216000000000008</v>
      </c>
      <c r="F102">
        <f t="shared" si="8"/>
        <v>0</v>
      </c>
      <c r="G102">
        <f t="shared" si="9"/>
        <v>0</v>
      </c>
      <c r="H102" s="4">
        <f t="shared" si="10"/>
        <v>43.216000000000008</v>
      </c>
      <c r="I102">
        <f t="shared" si="11"/>
        <v>-7.0103425985778927</v>
      </c>
      <c r="J102">
        <f t="shared" si="12"/>
        <v>-6.3119586296056882</v>
      </c>
      <c r="K102">
        <f t="shared" si="13"/>
        <v>9.9621945597049358E-2</v>
      </c>
    </row>
    <row r="103" spans="1:11" x14ac:dyDescent="0.3">
      <c r="A103" t="s">
        <v>109</v>
      </c>
      <c r="B103">
        <v>6070</v>
      </c>
      <c r="C103">
        <v>-928.92</v>
      </c>
      <c r="D103">
        <v>297.52</v>
      </c>
      <c r="E103">
        <f t="shared" si="7"/>
        <v>29.751999999999999</v>
      </c>
      <c r="F103">
        <f t="shared" si="8"/>
        <v>0</v>
      </c>
      <c r="G103">
        <f t="shared" si="9"/>
        <v>0</v>
      </c>
      <c r="H103" s="4">
        <f t="shared" si="10"/>
        <v>29.751999999999999</v>
      </c>
      <c r="I103">
        <f t="shared" si="11"/>
        <v>-15.303459637561778</v>
      </c>
      <c r="J103">
        <f t="shared" si="12"/>
        <v>-14.81331136738056</v>
      </c>
      <c r="K103">
        <f t="shared" si="13"/>
        <v>3.2028592343796992E-2</v>
      </c>
    </row>
    <row r="104" spans="1:11" x14ac:dyDescent="0.3">
      <c r="A104" t="s">
        <v>110</v>
      </c>
      <c r="B104">
        <v>5963</v>
      </c>
      <c r="C104">
        <v>-1020.29</v>
      </c>
      <c r="D104">
        <v>436.99</v>
      </c>
      <c r="E104">
        <f t="shared" si="7"/>
        <v>43.699000000000005</v>
      </c>
      <c r="F104">
        <f t="shared" si="8"/>
        <v>0</v>
      </c>
      <c r="G104">
        <f t="shared" si="9"/>
        <v>0</v>
      </c>
      <c r="H104" s="4">
        <f t="shared" si="10"/>
        <v>43.699000000000005</v>
      </c>
      <c r="I104">
        <f t="shared" si="11"/>
        <v>-17.110347140700988</v>
      </c>
      <c r="J104">
        <f t="shared" si="12"/>
        <v>-16.377511319805468</v>
      </c>
      <c r="K104">
        <f t="shared" si="13"/>
        <v>4.2829979711650479E-2</v>
      </c>
    </row>
    <row r="105" spans="1:11" x14ac:dyDescent="0.3">
      <c r="A105" t="s">
        <v>111</v>
      </c>
      <c r="B105">
        <v>5812</v>
      </c>
      <c r="C105">
        <v>-564.17999999999995</v>
      </c>
      <c r="D105">
        <v>399.76</v>
      </c>
      <c r="E105">
        <f t="shared" si="7"/>
        <v>39.975999999999999</v>
      </c>
      <c r="F105">
        <f t="shared" si="8"/>
        <v>0</v>
      </c>
      <c r="G105">
        <f t="shared" si="9"/>
        <v>0</v>
      </c>
      <c r="H105" s="4">
        <f t="shared" si="10"/>
        <v>39.975999999999999</v>
      </c>
      <c r="I105">
        <f t="shared" si="11"/>
        <v>-9.707157604955265</v>
      </c>
      <c r="J105">
        <f t="shared" si="12"/>
        <v>-9.0193392980041285</v>
      </c>
      <c r="K105">
        <f t="shared" si="13"/>
        <v>7.0856818745790445E-2</v>
      </c>
    </row>
    <row r="106" spans="1:11" x14ac:dyDescent="0.3">
      <c r="A106" t="s">
        <v>112</v>
      </c>
      <c r="B106">
        <v>5717</v>
      </c>
      <c r="C106">
        <v>-134.69999999999999</v>
      </c>
      <c r="D106">
        <v>388.92</v>
      </c>
      <c r="E106">
        <f t="shared" si="7"/>
        <v>38.892000000000003</v>
      </c>
      <c r="F106">
        <f t="shared" si="8"/>
        <v>0</v>
      </c>
      <c r="G106">
        <f t="shared" si="9"/>
        <v>0</v>
      </c>
      <c r="H106" s="4">
        <f t="shared" si="10"/>
        <v>38.892000000000003</v>
      </c>
      <c r="I106">
        <f t="shared" si="11"/>
        <v>-2.35613083785202</v>
      </c>
      <c r="J106">
        <f t="shared" si="12"/>
        <v>-1.6758439741122966</v>
      </c>
      <c r="K106">
        <f t="shared" si="13"/>
        <v>0.28873051224944318</v>
      </c>
    </row>
    <row r="107" spans="1:11" x14ac:dyDescent="0.3">
      <c r="A107" t="s">
        <v>113</v>
      </c>
      <c r="B107">
        <v>5654</v>
      </c>
      <c r="C107">
        <v>-564.04</v>
      </c>
      <c r="D107">
        <v>286.73</v>
      </c>
      <c r="E107">
        <f t="shared" si="7"/>
        <v>28.673000000000002</v>
      </c>
      <c r="F107">
        <f t="shared" si="8"/>
        <v>0</v>
      </c>
      <c r="G107">
        <f t="shared" si="9"/>
        <v>0</v>
      </c>
      <c r="H107" s="4">
        <f t="shared" si="10"/>
        <v>28.673000000000002</v>
      </c>
      <c r="I107">
        <f t="shared" si="11"/>
        <v>-9.9759462327555699</v>
      </c>
      <c r="J107">
        <f t="shared" si="12"/>
        <v>-9.4688185355500529</v>
      </c>
      <c r="K107">
        <f t="shared" si="13"/>
        <v>5.0835047159775784E-2</v>
      </c>
    </row>
    <row r="108" spans="1:11" x14ac:dyDescent="0.3">
      <c r="A108" t="s">
        <v>114</v>
      </c>
      <c r="B108">
        <v>5597</v>
      </c>
      <c r="C108">
        <v>77.150000000000006</v>
      </c>
      <c r="D108">
        <v>250.98</v>
      </c>
      <c r="E108">
        <f t="shared" si="7"/>
        <v>25.097999999999999</v>
      </c>
      <c r="F108">
        <f t="shared" si="8"/>
        <v>0</v>
      </c>
      <c r="G108">
        <f t="shared" si="9"/>
        <v>0</v>
      </c>
      <c r="H108" s="4">
        <f t="shared" si="10"/>
        <v>25.097999999999999</v>
      </c>
      <c r="I108">
        <f t="shared" si="11"/>
        <v>1.3784170091120245</v>
      </c>
      <c r="J108">
        <f t="shared" si="12"/>
        <v>1.8268358048954798</v>
      </c>
      <c r="K108">
        <f t="shared" si="13"/>
        <v>0.32531432274789363</v>
      </c>
    </row>
    <row r="109" spans="1:11" x14ac:dyDescent="0.3">
      <c r="A109" t="s">
        <v>115</v>
      </c>
      <c r="B109">
        <v>5545</v>
      </c>
      <c r="C109">
        <v>18.34</v>
      </c>
      <c r="D109">
        <v>353.45</v>
      </c>
      <c r="E109">
        <f t="shared" si="7"/>
        <v>35.344999999999999</v>
      </c>
      <c r="F109">
        <f t="shared" si="8"/>
        <v>0</v>
      </c>
      <c r="G109">
        <f t="shared" si="9"/>
        <v>0</v>
      </c>
      <c r="H109" s="4">
        <f t="shared" si="10"/>
        <v>35.344999999999999</v>
      </c>
      <c r="I109">
        <f t="shared" si="11"/>
        <v>0.33074842200180343</v>
      </c>
      <c r="J109">
        <f t="shared" si="12"/>
        <v>0.96816952209197471</v>
      </c>
      <c r="K109">
        <f t="shared" si="13"/>
        <v>1.9272082878953105</v>
      </c>
    </row>
    <row r="110" spans="1:11" x14ac:dyDescent="0.3">
      <c r="A110" t="s">
        <v>116</v>
      </c>
      <c r="B110">
        <v>5478</v>
      </c>
      <c r="C110">
        <v>-1528.42</v>
      </c>
      <c r="D110">
        <v>268.33</v>
      </c>
      <c r="E110">
        <f t="shared" si="7"/>
        <v>26.832999999999998</v>
      </c>
      <c r="F110">
        <f t="shared" si="8"/>
        <v>0</v>
      </c>
      <c r="G110">
        <f t="shared" si="9"/>
        <v>0</v>
      </c>
      <c r="H110" s="4">
        <f t="shared" si="10"/>
        <v>26.832999999999998</v>
      </c>
      <c r="I110">
        <f t="shared" si="11"/>
        <v>-27.901058780576854</v>
      </c>
      <c r="J110">
        <f t="shared" si="12"/>
        <v>-27.411226725082145</v>
      </c>
      <c r="K110">
        <f t="shared" si="13"/>
        <v>1.7556038261734446E-2</v>
      </c>
    </row>
    <row r="111" spans="1:11" x14ac:dyDescent="0.3">
      <c r="A111" t="s">
        <v>117</v>
      </c>
      <c r="B111">
        <v>5325</v>
      </c>
      <c r="C111">
        <v>569.12</v>
      </c>
      <c r="D111">
        <v>391.63</v>
      </c>
      <c r="E111">
        <f t="shared" si="7"/>
        <v>39.163000000000004</v>
      </c>
      <c r="F111">
        <f t="shared" si="8"/>
        <v>0</v>
      </c>
      <c r="G111">
        <f t="shared" si="9"/>
        <v>0</v>
      </c>
      <c r="H111" s="4">
        <f t="shared" si="10"/>
        <v>39.163000000000004</v>
      </c>
      <c r="I111">
        <f t="shared" si="11"/>
        <v>10.687699530516433</v>
      </c>
      <c r="J111">
        <f t="shared" si="12"/>
        <v>11.423154929577466</v>
      </c>
      <c r="K111">
        <f t="shared" si="13"/>
        <v>6.881325555243184E-2</v>
      </c>
    </row>
    <row r="112" spans="1:11" x14ac:dyDescent="0.3">
      <c r="A112" t="s">
        <v>118</v>
      </c>
      <c r="B112">
        <v>5271</v>
      </c>
      <c r="C112">
        <v>-294.52</v>
      </c>
      <c r="D112">
        <v>340.46</v>
      </c>
      <c r="E112">
        <f t="shared" si="7"/>
        <v>34.045999999999999</v>
      </c>
      <c r="F112">
        <f t="shared" si="8"/>
        <v>0</v>
      </c>
      <c r="G112">
        <f t="shared" si="9"/>
        <v>0</v>
      </c>
      <c r="H112" s="4">
        <f t="shared" si="10"/>
        <v>34.045999999999999</v>
      </c>
      <c r="I112">
        <f t="shared" si="11"/>
        <v>-5.5875545437298424</v>
      </c>
      <c r="J112">
        <f t="shared" si="12"/>
        <v>-4.9416429520015175</v>
      </c>
      <c r="K112">
        <f t="shared" si="13"/>
        <v>0.1155982615781611</v>
      </c>
    </row>
    <row r="113" spans="1:11" x14ac:dyDescent="0.3">
      <c r="A113" t="s">
        <v>119</v>
      </c>
      <c r="B113">
        <v>5220</v>
      </c>
      <c r="C113">
        <v>1026.03</v>
      </c>
      <c r="D113">
        <v>431.47</v>
      </c>
      <c r="E113">
        <f t="shared" si="7"/>
        <v>43.147000000000006</v>
      </c>
      <c r="F113">
        <f t="shared" si="8"/>
        <v>0</v>
      </c>
      <c r="G113">
        <f t="shared" si="9"/>
        <v>0</v>
      </c>
      <c r="H113" s="4">
        <f t="shared" si="10"/>
        <v>43.147000000000006</v>
      </c>
      <c r="I113">
        <f t="shared" si="11"/>
        <v>19.655747126436779</v>
      </c>
      <c r="J113">
        <f t="shared" si="12"/>
        <v>20.482318007662833</v>
      </c>
      <c r="K113">
        <f t="shared" si="13"/>
        <v>4.2052376636160765E-2</v>
      </c>
    </row>
    <row r="114" spans="1:11" x14ac:dyDescent="0.3">
      <c r="A114" t="s">
        <v>120</v>
      </c>
      <c r="B114">
        <v>5169</v>
      </c>
      <c r="C114">
        <v>-1668.26</v>
      </c>
      <c r="D114">
        <v>403.57</v>
      </c>
      <c r="E114">
        <f t="shared" si="7"/>
        <v>40.356999999999999</v>
      </c>
      <c r="F114">
        <f t="shared" si="8"/>
        <v>0</v>
      </c>
      <c r="G114">
        <f t="shared" si="9"/>
        <v>0</v>
      </c>
      <c r="H114" s="4">
        <f t="shared" si="10"/>
        <v>40.356999999999999</v>
      </c>
      <c r="I114">
        <f t="shared" si="11"/>
        <v>-32.274327722963825</v>
      </c>
      <c r="J114">
        <f t="shared" si="12"/>
        <v>-31.493577094215517</v>
      </c>
      <c r="K114">
        <f t="shared" si="13"/>
        <v>2.419107333389282E-2</v>
      </c>
    </row>
    <row r="115" spans="1:11" x14ac:dyDescent="0.3">
      <c r="A115" t="s">
        <v>121</v>
      </c>
      <c r="B115">
        <v>5113</v>
      </c>
      <c r="C115">
        <v>-952.44</v>
      </c>
      <c r="D115">
        <v>481.87</v>
      </c>
      <c r="E115">
        <f t="shared" si="7"/>
        <v>48.187000000000005</v>
      </c>
      <c r="F115">
        <f t="shared" si="8"/>
        <v>0</v>
      </c>
      <c r="G115">
        <f t="shared" si="9"/>
        <v>0</v>
      </c>
      <c r="H115" s="4">
        <f t="shared" si="10"/>
        <v>48.187000000000005</v>
      </c>
      <c r="I115">
        <f t="shared" si="11"/>
        <v>-18.62781146098181</v>
      </c>
      <c r="J115">
        <f t="shared" si="12"/>
        <v>-17.685370623899864</v>
      </c>
      <c r="K115">
        <f t="shared" si="13"/>
        <v>5.0593213220780225E-2</v>
      </c>
    </row>
    <row r="116" spans="1:11" x14ac:dyDescent="0.3">
      <c r="A116" t="s">
        <v>122</v>
      </c>
      <c r="B116">
        <v>5030</v>
      </c>
      <c r="C116">
        <v>-224.97</v>
      </c>
      <c r="D116">
        <v>336.63</v>
      </c>
      <c r="E116">
        <f t="shared" si="7"/>
        <v>33.663000000000004</v>
      </c>
      <c r="F116">
        <f t="shared" si="8"/>
        <v>0</v>
      </c>
      <c r="G116">
        <f t="shared" si="9"/>
        <v>0</v>
      </c>
      <c r="H116" s="4">
        <f t="shared" si="10"/>
        <v>33.663000000000004</v>
      </c>
      <c r="I116">
        <f t="shared" si="11"/>
        <v>-4.4725646123260443</v>
      </c>
      <c r="J116">
        <f t="shared" si="12"/>
        <v>-3.8033200795228628</v>
      </c>
      <c r="K116">
        <f t="shared" si="13"/>
        <v>0.14963328443792517</v>
      </c>
    </row>
    <row r="117" spans="1:11" x14ac:dyDescent="0.3">
      <c r="A117" t="s">
        <v>123</v>
      </c>
      <c r="B117">
        <v>4977</v>
      </c>
      <c r="C117">
        <v>1050.05</v>
      </c>
      <c r="D117">
        <v>287.47000000000003</v>
      </c>
      <c r="E117">
        <f t="shared" si="7"/>
        <v>28.747000000000003</v>
      </c>
      <c r="F117">
        <f t="shared" si="8"/>
        <v>0</v>
      </c>
      <c r="G117">
        <f t="shared" si="9"/>
        <v>0</v>
      </c>
      <c r="H117" s="4">
        <f t="shared" si="10"/>
        <v>28.747000000000003</v>
      </c>
      <c r="I117">
        <f t="shared" si="11"/>
        <v>21.098051034759894</v>
      </c>
      <c r="J117">
        <f t="shared" si="12"/>
        <v>21.675647980711272</v>
      </c>
      <c r="K117">
        <f t="shared" si="13"/>
        <v>2.7376791581353324E-2</v>
      </c>
    </row>
    <row r="118" spans="1:11" x14ac:dyDescent="0.3">
      <c r="A118" t="s">
        <v>124</v>
      </c>
      <c r="B118">
        <v>4932</v>
      </c>
      <c r="C118">
        <v>-751.51</v>
      </c>
      <c r="D118">
        <v>391.31</v>
      </c>
      <c r="E118">
        <f t="shared" si="7"/>
        <v>39.131</v>
      </c>
      <c r="F118">
        <f t="shared" si="8"/>
        <v>0</v>
      </c>
      <c r="G118">
        <f t="shared" si="9"/>
        <v>0</v>
      </c>
      <c r="H118" s="4">
        <f t="shared" si="10"/>
        <v>39.131</v>
      </c>
      <c r="I118">
        <f t="shared" si="11"/>
        <v>-15.237429034874291</v>
      </c>
      <c r="J118">
        <f t="shared" si="12"/>
        <v>-14.444018653690186</v>
      </c>
      <c r="K118">
        <f t="shared" si="13"/>
        <v>5.2069832736756701E-2</v>
      </c>
    </row>
    <row r="119" spans="1:11" x14ac:dyDescent="0.3">
      <c r="A119" t="s">
        <v>125</v>
      </c>
      <c r="B119">
        <v>4859</v>
      </c>
      <c r="C119">
        <v>-20.149999999999999</v>
      </c>
      <c r="D119">
        <v>326.89999999999998</v>
      </c>
      <c r="E119">
        <f t="shared" si="7"/>
        <v>32.69</v>
      </c>
      <c r="F119">
        <f t="shared" si="8"/>
        <v>0</v>
      </c>
      <c r="G119">
        <f t="shared" si="9"/>
        <v>0</v>
      </c>
      <c r="H119" s="4">
        <f t="shared" si="10"/>
        <v>32.69</v>
      </c>
      <c r="I119">
        <f t="shared" si="11"/>
        <v>-0.41469438155999172</v>
      </c>
      <c r="J119">
        <f t="shared" si="12"/>
        <v>0.25807779378472934</v>
      </c>
      <c r="K119">
        <f t="shared" si="13"/>
        <v>1.6223325062034741</v>
      </c>
    </row>
    <row r="120" spans="1:11" x14ac:dyDescent="0.3">
      <c r="A120" t="s">
        <v>126</v>
      </c>
      <c r="B120">
        <v>4755</v>
      </c>
      <c r="C120">
        <v>-750.33</v>
      </c>
      <c r="D120">
        <v>416.79</v>
      </c>
      <c r="E120">
        <f t="shared" si="7"/>
        <v>41.679000000000002</v>
      </c>
      <c r="F120">
        <f t="shared" si="8"/>
        <v>0</v>
      </c>
      <c r="G120">
        <f t="shared" si="9"/>
        <v>0</v>
      </c>
      <c r="H120" s="4">
        <f t="shared" si="10"/>
        <v>41.679000000000002</v>
      </c>
      <c r="I120">
        <f t="shared" si="11"/>
        <v>-15.779810725552052</v>
      </c>
      <c r="J120">
        <f t="shared" si="12"/>
        <v>-14.903280757097795</v>
      </c>
      <c r="K120">
        <f t="shared" si="13"/>
        <v>5.5547559074007317E-2</v>
      </c>
    </row>
    <row r="121" spans="1:11" x14ac:dyDescent="0.3">
      <c r="A121" t="s">
        <v>127</v>
      </c>
      <c r="B121">
        <v>4674</v>
      </c>
      <c r="C121">
        <v>-618.4</v>
      </c>
      <c r="D121">
        <v>363.27</v>
      </c>
      <c r="E121">
        <f t="shared" si="7"/>
        <v>36.326999999999998</v>
      </c>
      <c r="F121">
        <f t="shared" si="8"/>
        <v>0</v>
      </c>
      <c r="G121">
        <f t="shared" si="9"/>
        <v>0</v>
      </c>
      <c r="H121" s="4">
        <f t="shared" si="10"/>
        <v>36.326999999999998</v>
      </c>
      <c r="I121">
        <f t="shared" si="11"/>
        <v>-13.23063756953359</v>
      </c>
      <c r="J121">
        <f t="shared" si="12"/>
        <v>-12.453423192126657</v>
      </c>
      <c r="K121">
        <f t="shared" si="13"/>
        <v>5.874353169469608E-2</v>
      </c>
    </row>
    <row r="122" spans="1:11" x14ac:dyDescent="0.3">
      <c r="A122" t="s">
        <v>128</v>
      </c>
      <c r="B122">
        <v>4595</v>
      </c>
      <c r="C122">
        <v>-63.24</v>
      </c>
      <c r="D122">
        <v>574.41</v>
      </c>
      <c r="E122">
        <f t="shared" si="7"/>
        <v>57.441000000000003</v>
      </c>
      <c r="F122">
        <f t="shared" si="8"/>
        <v>0</v>
      </c>
      <c r="G122">
        <f t="shared" si="9"/>
        <v>0</v>
      </c>
      <c r="H122" s="4">
        <f t="shared" si="10"/>
        <v>57.441000000000003</v>
      </c>
      <c r="I122">
        <f t="shared" si="11"/>
        <v>-1.3762785636561479</v>
      </c>
      <c r="J122">
        <f t="shared" si="12"/>
        <v>-0.12620239390641999</v>
      </c>
      <c r="K122">
        <f t="shared" si="13"/>
        <v>0.90830170777988606</v>
      </c>
    </row>
    <row r="123" spans="1:11" x14ac:dyDescent="0.3">
      <c r="A123" t="s">
        <v>129</v>
      </c>
      <c r="B123">
        <v>4533</v>
      </c>
      <c r="C123">
        <v>-1819.46</v>
      </c>
      <c r="D123">
        <v>430.1</v>
      </c>
      <c r="E123">
        <f t="shared" si="7"/>
        <v>43.010000000000005</v>
      </c>
      <c r="F123">
        <f t="shared" si="8"/>
        <v>0</v>
      </c>
      <c r="G123">
        <f t="shared" si="9"/>
        <v>0</v>
      </c>
      <c r="H123" s="4">
        <f t="shared" si="10"/>
        <v>43.010000000000005</v>
      </c>
      <c r="I123">
        <f t="shared" si="11"/>
        <v>-40.138098389587469</v>
      </c>
      <c r="J123">
        <f t="shared" si="12"/>
        <v>-39.189278623428194</v>
      </c>
      <c r="K123">
        <f t="shared" si="13"/>
        <v>2.3638881866048133E-2</v>
      </c>
    </row>
    <row r="124" spans="1:11" x14ac:dyDescent="0.3">
      <c r="A124" t="s">
        <v>130</v>
      </c>
      <c r="B124">
        <v>4493</v>
      </c>
      <c r="C124">
        <v>-1685.07</v>
      </c>
      <c r="D124">
        <v>322.14</v>
      </c>
      <c r="E124">
        <f t="shared" si="7"/>
        <v>32.213999999999999</v>
      </c>
      <c r="F124">
        <f t="shared" si="8"/>
        <v>0</v>
      </c>
      <c r="G124">
        <f t="shared" si="9"/>
        <v>0</v>
      </c>
      <c r="H124" s="4">
        <f t="shared" si="10"/>
        <v>32.213999999999999</v>
      </c>
      <c r="I124">
        <f t="shared" si="11"/>
        <v>-37.504340084576008</v>
      </c>
      <c r="J124">
        <f t="shared" si="12"/>
        <v>-36.787358112619629</v>
      </c>
      <c r="K124">
        <f t="shared" si="13"/>
        <v>1.9117306699425015E-2</v>
      </c>
    </row>
    <row r="125" spans="1:11" x14ac:dyDescent="0.3">
      <c r="A125" t="s">
        <v>131</v>
      </c>
      <c r="B125">
        <v>4464</v>
      </c>
      <c r="C125">
        <v>-557.33000000000004</v>
      </c>
      <c r="D125">
        <v>297.5</v>
      </c>
      <c r="E125">
        <f t="shared" si="7"/>
        <v>29.75</v>
      </c>
      <c r="F125">
        <f t="shared" si="8"/>
        <v>0</v>
      </c>
      <c r="G125">
        <f t="shared" si="9"/>
        <v>0</v>
      </c>
      <c r="H125" s="4">
        <f t="shared" si="10"/>
        <v>29.75</v>
      </c>
      <c r="I125">
        <f t="shared" si="11"/>
        <v>-12.484991039426523</v>
      </c>
      <c r="J125">
        <f t="shared" si="12"/>
        <v>-11.818548387096776</v>
      </c>
      <c r="K125">
        <f t="shared" si="13"/>
        <v>5.3379505858288503E-2</v>
      </c>
    </row>
    <row r="126" spans="1:11" x14ac:dyDescent="0.3">
      <c r="A126" t="s">
        <v>132</v>
      </c>
      <c r="B126">
        <v>4419</v>
      </c>
      <c r="C126">
        <v>-1404.35</v>
      </c>
      <c r="D126">
        <v>560.09</v>
      </c>
      <c r="E126">
        <f t="shared" si="7"/>
        <v>56.009000000000007</v>
      </c>
      <c r="F126">
        <f t="shared" si="8"/>
        <v>0</v>
      </c>
      <c r="G126">
        <f t="shared" si="9"/>
        <v>0</v>
      </c>
      <c r="H126" s="4">
        <f t="shared" si="10"/>
        <v>56.009000000000007</v>
      </c>
      <c r="I126">
        <f t="shared" si="11"/>
        <v>-31.779814437655578</v>
      </c>
      <c r="J126">
        <f t="shared" si="12"/>
        <v>-30.512355736591989</v>
      </c>
      <c r="K126">
        <f t="shared" si="13"/>
        <v>3.9882507921814359E-2</v>
      </c>
    </row>
    <row r="127" spans="1:11" x14ac:dyDescent="0.3">
      <c r="A127" t="s">
        <v>133</v>
      </c>
      <c r="B127">
        <v>4322</v>
      </c>
      <c r="C127">
        <v>-55.36</v>
      </c>
      <c r="D127">
        <v>976.97</v>
      </c>
      <c r="E127">
        <f t="shared" si="7"/>
        <v>97.697000000000003</v>
      </c>
      <c r="F127">
        <f t="shared" si="8"/>
        <v>0</v>
      </c>
      <c r="G127">
        <f t="shared" si="9"/>
        <v>0</v>
      </c>
      <c r="H127" s="4">
        <f t="shared" si="10"/>
        <v>97.697000000000003</v>
      </c>
      <c r="I127">
        <f t="shared" si="11"/>
        <v>-1.2808884775566867</v>
      </c>
      <c r="J127">
        <f t="shared" si="12"/>
        <v>0.97956964368347998</v>
      </c>
      <c r="K127">
        <f t="shared" si="13"/>
        <v>1.7647579479768787</v>
      </c>
    </row>
    <row r="128" spans="1:11" x14ac:dyDescent="0.3">
      <c r="A128" t="s">
        <v>134</v>
      </c>
      <c r="B128">
        <v>4269</v>
      </c>
      <c r="C128">
        <v>-847.53</v>
      </c>
      <c r="D128">
        <v>340.76</v>
      </c>
      <c r="E128">
        <f t="shared" si="7"/>
        <v>34.076000000000001</v>
      </c>
      <c r="F128">
        <f t="shared" si="8"/>
        <v>0</v>
      </c>
      <c r="G128">
        <f t="shared" si="9"/>
        <v>0</v>
      </c>
      <c r="H128" s="4">
        <f t="shared" si="10"/>
        <v>34.076000000000001</v>
      </c>
      <c r="I128">
        <f t="shared" si="11"/>
        <v>-19.853127196064651</v>
      </c>
      <c r="J128">
        <f t="shared" si="12"/>
        <v>-19.054907472475989</v>
      </c>
      <c r="K128">
        <f t="shared" si="13"/>
        <v>4.0206246386558585E-2</v>
      </c>
    </row>
    <row r="129" spans="1:11" x14ac:dyDescent="0.3">
      <c r="A129" t="s">
        <v>135</v>
      </c>
      <c r="B129">
        <v>4220</v>
      </c>
      <c r="C129">
        <v>-786.88</v>
      </c>
      <c r="D129">
        <v>514.27</v>
      </c>
      <c r="E129">
        <f t="shared" si="7"/>
        <v>51.427</v>
      </c>
      <c r="F129">
        <f t="shared" si="8"/>
        <v>0</v>
      </c>
      <c r="G129">
        <f t="shared" si="9"/>
        <v>0</v>
      </c>
      <c r="H129" s="4">
        <f t="shared" si="10"/>
        <v>51.427</v>
      </c>
      <c r="I129">
        <f t="shared" si="11"/>
        <v>-18.646445497630332</v>
      </c>
      <c r="J129">
        <f t="shared" si="12"/>
        <v>-17.427796208530804</v>
      </c>
      <c r="K129">
        <f t="shared" si="13"/>
        <v>6.5355581537210328E-2</v>
      </c>
    </row>
    <row r="130" spans="1:11" x14ac:dyDescent="0.3">
      <c r="A130" t="s">
        <v>136</v>
      </c>
      <c r="B130">
        <v>4172</v>
      </c>
      <c r="C130">
        <v>-202.96</v>
      </c>
      <c r="D130">
        <v>306.54000000000002</v>
      </c>
      <c r="E130">
        <f t="shared" si="7"/>
        <v>30.654000000000003</v>
      </c>
      <c r="F130">
        <f t="shared" si="8"/>
        <v>0</v>
      </c>
      <c r="G130">
        <f t="shared" si="9"/>
        <v>0</v>
      </c>
      <c r="H130" s="4">
        <f t="shared" si="10"/>
        <v>30.654000000000003</v>
      </c>
      <c r="I130">
        <f t="shared" si="11"/>
        <v>-4.8648130393096842</v>
      </c>
      <c r="J130">
        <f t="shared" si="12"/>
        <v>-4.1300575263662518</v>
      </c>
      <c r="K130">
        <f t="shared" si="13"/>
        <v>0.15103468663776112</v>
      </c>
    </row>
    <row r="131" spans="1:11" x14ac:dyDescent="0.3">
      <c r="A131" t="s">
        <v>137</v>
      </c>
      <c r="B131">
        <v>4153</v>
      </c>
      <c r="C131">
        <v>366.28</v>
      </c>
      <c r="D131">
        <v>419.05</v>
      </c>
      <c r="E131">
        <f t="shared" ref="E131:E194" si="14">IF(D131&gt;=1000, 100, D131*0.1)</f>
        <v>41.905000000000001</v>
      </c>
      <c r="F131">
        <f t="shared" ref="F131:F194" si="15">IF(E131=100, IF(D131&gt;=5000, 1000, (D131-1000)*0.25), 0)</f>
        <v>0</v>
      </c>
      <c r="G131">
        <f t="shared" ref="G131:G194" si="16">IF(D131&gt;5000, (D131-5000)*0.4, 0)</f>
        <v>0</v>
      </c>
      <c r="H131" s="4">
        <f t="shared" ref="H131:H194" si="17">E131+F131+G131</f>
        <v>41.905000000000001</v>
      </c>
      <c r="I131">
        <f t="shared" ref="I131:I194" si="18">C131/(B131/100)</f>
        <v>8.81964844690585</v>
      </c>
      <c r="J131">
        <f t="shared" ref="J131:J194" si="19">(C131+H131)/(B131/100)</f>
        <v>9.8286780640500826</v>
      </c>
      <c r="K131">
        <f t="shared" ref="K131:K194" si="20">IF(((J131-I131)/I131)&lt;0, -(J131-I131)/I131, (J131-I131)/I131)</f>
        <v>0.11440701102981321</v>
      </c>
    </row>
    <row r="132" spans="1:11" x14ac:dyDescent="0.3">
      <c r="A132" t="s">
        <v>138</v>
      </c>
      <c r="B132">
        <v>4099</v>
      </c>
      <c r="C132">
        <v>562.69000000000005</v>
      </c>
      <c r="D132">
        <v>272.86</v>
      </c>
      <c r="E132">
        <f t="shared" si="14"/>
        <v>27.286000000000001</v>
      </c>
      <c r="F132">
        <f t="shared" si="15"/>
        <v>0</v>
      </c>
      <c r="G132">
        <f t="shared" si="16"/>
        <v>0</v>
      </c>
      <c r="H132" s="4">
        <f t="shared" si="17"/>
        <v>27.286000000000001</v>
      </c>
      <c r="I132">
        <f t="shared" si="18"/>
        <v>13.727494510856307</v>
      </c>
      <c r="J132">
        <f t="shared" si="19"/>
        <v>14.393169065625765</v>
      </c>
      <c r="K132">
        <f t="shared" si="20"/>
        <v>4.8492064902521961E-2</v>
      </c>
    </row>
    <row r="133" spans="1:11" x14ac:dyDescent="0.3">
      <c r="A133" t="s">
        <v>139</v>
      </c>
      <c r="B133">
        <v>4073</v>
      </c>
      <c r="C133">
        <v>-121.21</v>
      </c>
      <c r="D133">
        <v>213.18</v>
      </c>
      <c r="E133">
        <f t="shared" si="14"/>
        <v>21.318000000000001</v>
      </c>
      <c r="F133">
        <f t="shared" si="15"/>
        <v>0</v>
      </c>
      <c r="G133">
        <f t="shared" si="16"/>
        <v>0</v>
      </c>
      <c r="H133" s="4">
        <f t="shared" si="17"/>
        <v>21.318000000000001</v>
      </c>
      <c r="I133">
        <f t="shared" si="18"/>
        <v>-2.9759391112202307</v>
      </c>
      <c r="J133">
        <f t="shared" si="19"/>
        <v>-2.4525411244782718</v>
      </c>
      <c r="K133">
        <f t="shared" si="20"/>
        <v>0.1758765778401121</v>
      </c>
    </row>
    <row r="134" spans="1:11" x14ac:dyDescent="0.3">
      <c r="A134" t="s">
        <v>140</v>
      </c>
      <c r="B134">
        <v>4034</v>
      </c>
      <c r="C134">
        <v>160.16</v>
      </c>
      <c r="D134">
        <v>250.48</v>
      </c>
      <c r="E134">
        <f t="shared" si="14"/>
        <v>25.048000000000002</v>
      </c>
      <c r="F134">
        <f t="shared" si="15"/>
        <v>0</v>
      </c>
      <c r="G134">
        <f t="shared" si="16"/>
        <v>0</v>
      </c>
      <c r="H134" s="4">
        <f t="shared" si="17"/>
        <v>25.048000000000002</v>
      </c>
      <c r="I134">
        <f t="shared" si="18"/>
        <v>3.9702528507684676</v>
      </c>
      <c r="J134">
        <f t="shared" si="19"/>
        <v>4.5911750123946451</v>
      </c>
      <c r="K134">
        <f t="shared" si="20"/>
        <v>0.15639360639360642</v>
      </c>
    </row>
    <row r="135" spans="1:11" x14ac:dyDescent="0.3">
      <c r="A135" t="s">
        <v>141</v>
      </c>
      <c r="B135">
        <v>4001</v>
      </c>
      <c r="C135">
        <v>-318.02999999999997</v>
      </c>
      <c r="D135">
        <v>298.52</v>
      </c>
      <c r="E135">
        <f t="shared" si="14"/>
        <v>29.852</v>
      </c>
      <c r="F135">
        <f t="shared" si="15"/>
        <v>0</v>
      </c>
      <c r="G135">
        <f t="shared" si="16"/>
        <v>0</v>
      </c>
      <c r="H135" s="4">
        <f t="shared" si="17"/>
        <v>29.852</v>
      </c>
      <c r="I135">
        <f t="shared" si="18"/>
        <v>-7.9487628092976754</v>
      </c>
      <c r="J135">
        <f t="shared" si="19"/>
        <v>-7.2026493376655836</v>
      </c>
      <c r="K135">
        <f t="shared" si="20"/>
        <v>9.386535861396722E-2</v>
      </c>
    </row>
    <row r="136" spans="1:11" x14ac:dyDescent="0.3">
      <c r="A136" t="s">
        <v>142</v>
      </c>
      <c r="B136">
        <v>3980</v>
      </c>
      <c r="C136">
        <v>-53.11</v>
      </c>
      <c r="D136">
        <v>294.2</v>
      </c>
      <c r="E136">
        <f t="shared" si="14"/>
        <v>29.42</v>
      </c>
      <c r="F136">
        <f t="shared" si="15"/>
        <v>0</v>
      </c>
      <c r="G136">
        <f t="shared" si="16"/>
        <v>0</v>
      </c>
      <c r="H136" s="4">
        <f t="shared" si="17"/>
        <v>29.42</v>
      </c>
      <c r="I136">
        <f t="shared" si="18"/>
        <v>-1.3344221105527638</v>
      </c>
      <c r="J136">
        <f t="shared" si="19"/>
        <v>-0.59522613065326635</v>
      </c>
      <c r="K136">
        <f t="shared" si="20"/>
        <v>0.55394464319337222</v>
      </c>
    </row>
    <row r="137" spans="1:11" x14ac:dyDescent="0.3">
      <c r="A137" t="s">
        <v>143</v>
      </c>
      <c r="B137">
        <v>3955</v>
      </c>
      <c r="C137">
        <v>149.44999999999999</v>
      </c>
      <c r="D137">
        <v>245.29</v>
      </c>
      <c r="E137">
        <f t="shared" si="14"/>
        <v>24.529</v>
      </c>
      <c r="F137">
        <f t="shared" si="15"/>
        <v>0</v>
      </c>
      <c r="G137">
        <f t="shared" si="16"/>
        <v>0</v>
      </c>
      <c r="H137" s="4">
        <f t="shared" si="17"/>
        <v>24.529</v>
      </c>
      <c r="I137">
        <f t="shared" si="18"/>
        <v>3.7787610619469025</v>
      </c>
      <c r="J137">
        <f t="shared" si="19"/>
        <v>4.398963337547408</v>
      </c>
      <c r="K137">
        <f t="shared" si="20"/>
        <v>0.16412847106055531</v>
      </c>
    </row>
    <row r="138" spans="1:11" x14ac:dyDescent="0.3">
      <c r="A138" t="s">
        <v>144</v>
      </c>
      <c r="B138">
        <v>3919</v>
      </c>
      <c r="C138">
        <v>366.21</v>
      </c>
      <c r="D138">
        <v>215.05</v>
      </c>
      <c r="E138">
        <f t="shared" si="14"/>
        <v>21.505000000000003</v>
      </c>
      <c r="F138">
        <f t="shared" si="15"/>
        <v>0</v>
      </c>
      <c r="G138">
        <f t="shared" si="16"/>
        <v>0</v>
      </c>
      <c r="H138" s="4">
        <f t="shared" si="17"/>
        <v>21.505000000000003</v>
      </c>
      <c r="I138">
        <f t="shared" si="18"/>
        <v>9.344475631538657</v>
      </c>
      <c r="J138">
        <f t="shared" si="19"/>
        <v>9.893212554223016</v>
      </c>
      <c r="K138">
        <f t="shared" si="20"/>
        <v>5.8723136997897468E-2</v>
      </c>
    </row>
    <row r="139" spans="1:11" x14ac:dyDescent="0.3">
      <c r="A139" t="s">
        <v>145</v>
      </c>
      <c r="B139">
        <v>3876</v>
      </c>
      <c r="C139">
        <v>-654.79999999999995</v>
      </c>
      <c r="D139">
        <v>337.04</v>
      </c>
      <c r="E139">
        <f t="shared" si="14"/>
        <v>33.704000000000001</v>
      </c>
      <c r="F139">
        <f t="shared" si="15"/>
        <v>0</v>
      </c>
      <c r="G139">
        <f t="shared" si="16"/>
        <v>0</v>
      </c>
      <c r="H139" s="4">
        <f t="shared" si="17"/>
        <v>33.704000000000001</v>
      </c>
      <c r="I139">
        <f t="shared" si="18"/>
        <v>-16.893704850361196</v>
      </c>
      <c r="J139">
        <f t="shared" si="19"/>
        <v>-16.024148606811146</v>
      </c>
      <c r="K139">
        <f t="shared" si="20"/>
        <v>5.1472205253512468E-2</v>
      </c>
    </row>
    <row r="140" spans="1:11" x14ac:dyDescent="0.3">
      <c r="A140" t="s">
        <v>146</v>
      </c>
      <c r="B140">
        <v>3831</v>
      </c>
      <c r="C140">
        <v>-211.48</v>
      </c>
      <c r="D140">
        <v>193.37</v>
      </c>
      <c r="E140">
        <f t="shared" si="14"/>
        <v>19.337000000000003</v>
      </c>
      <c r="F140">
        <f t="shared" si="15"/>
        <v>0</v>
      </c>
      <c r="G140">
        <f t="shared" si="16"/>
        <v>0</v>
      </c>
      <c r="H140" s="4">
        <f t="shared" si="17"/>
        <v>19.337000000000003</v>
      </c>
      <c r="I140">
        <f t="shared" si="18"/>
        <v>-5.5202297050378482</v>
      </c>
      <c r="J140">
        <f t="shared" si="19"/>
        <v>-5.0154789872096046</v>
      </c>
      <c r="K140">
        <f t="shared" si="20"/>
        <v>9.143654246264428E-2</v>
      </c>
    </row>
    <row r="141" spans="1:11" x14ac:dyDescent="0.3">
      <c r="A141" t="s">
        <v>147</v>
      </c>
      <c r="B141">
        <v>3783</v>
      </c>
      <c r="C141">
        <v>909.69</v>
      </c>
      <c r="D141">
        <v>299.18</v>
      </c>
      <c r="E141">
        <f t="shared" si="14"/>
        <v>29.918000000000003</v>
      </c>
      <c r="F141">
        <f t="shared" si="15"/>
        <v>0</v>
      </c>
      <c r="G141">
        <f t="shared" si="16"/>
        <v>0</v>
      </c>
      <c r="H141" s="4">
        <f t="shared" si="17"/>
        <v>29.918000000000003</v>
      </c>
      <c r="I141">
        <f t="shared" si="18"/>
        <v>24.046788263283112</v>
      </c>
      <c r="J141">
        <f t="shared" si="19"/>
        <v>24.837642083002912</v>
      </c>
      <c r="K141">
        <f t="shared" si="20"/>
        <v>3.2888126724488591E-2</v>
      </c>
    </row>
    <row r="142" spans="1:11" x14ac:dyDescent="0.3">
      <c r="A142" t="s">
        <v>148</v>
      </c>
      <c r="B142">
        <v>3744</v>
      </c>
      <c r="C142">
        <v>-763.86</v>
      </c>
      <c r="D142">
        <v>354.8</v>
      </c>
      <c r="E142">
        <f t="shared" si="14"/>
        <v>35.480000000000004</v>
      </c>
      <c r="F142">
        <f t="shared" si="15"/>
        <v>0</v>
      </c>
      <c r="G142">
        <f t="shared" si="16"/>
        <v>0</v>
      </c>
      <c r="H142" s="4">
        <f t="shared" si="17"/>
        <v>35.480000000000004</v>
      </c>
      <c r="I142">
        <f t="shared" si="18"/>
        <v>-20.402243589743591</v>
      </c>
      <c r="J142">
        <f t="shared" si="19"/>
        <v>-19.454594017094017</v>
      </c>
      <c r="K142">
        <f t="shared" si="20"/>
        <v>4.6448302044877404E-2</v>
      </c>
    </row>
    <row r="143" spans="1:11" x14ac:dyDescent="0.3">
      <c r="A143" t="s">
        <v>149</v>
      </c>
      <c r="B143">
        <v>3707</v>
      </c>
      <c r="C143">
        <v>-1469.23</v>
      </c>
      <c r="D143">
        <v>355.22</v>
      </c>
      <c r="E143">
        <f t="shared" si="14"/>
        <v>35.522000000000006</v>
      </c>
      <c r="F143">
        <f t="shared" si="15"/>
        <v>0</v>
      </c>
      <c r="G143">
        <f t="shared" si="16"/>
        <v>0</v>
      </c>
      <c r="H143" s="4">
        <f t="shared" si="17"/>
        <v>35.522000000000006</v>
      </c>
      <c r="I143">
        <f t="shared" si="18"/>
        <v>-39.633935797140545</v>
      </c>
      <c r="J143">
        <f t="shared" si="19"/>
        <v>-38.675694631777716</v>
      </c>
      <c r="K143">
        <f t="shared" si="20"/>
        <v>2.417729014517812E-2</v>
      </c>
    </row>
    <row r="144" spans="1:11" x14ac:dyDescent="0.3">
      <c r="A144" t="s">
        <v>150</v>
      </c>
      <c r="B144">
        <v>3673</v>
      </c>
      <c r="C144">
        <v>225.87</v>
      </c>
      <c r="D144">
        <v>234.62</v>
      </c>
      <c r="E144">
        <f t="shared" si="14"/>
        <v>23.462000000000003</v>
      </c>
      <c r="F144">
        <f t="shared" si="15"/>
        <v>0</v>
      </c>
      <c r="G144">
        <f t="shared" si="16"/>
        <v>0</v>
      </c>
      <c r="H144" s="4">
        <f t="shared" si="17"/>
        <v>23.462000000000003</v>
      </c>
      <c r="I144">
        <f t="shared" si="18"/>
        <v>6.1494690988292957</v>
      </c>
      <c r="J144">
        <f t="shared" si="19"/>
        <v>6.7882384971413021</v>
      </c>
      <c r="K144">
        <f t="shared" si="20"/>
        <v>0.10387390977110723</v>
      </c>
    </row>
    <row r="145" spans="1:11" x14ac:dyDescent="0.3">
      <c r="A145" t="s">
        <v>151</v>
      </c>
      <c r="B145">
        <v>3627</v>
      </c>
      <c r="C145">
        <v>28.64</v>
      </c>
      <c r="D145">
        <v>133.80000000000001</v>
      </c>
      <c r="E145">
        <f t="shared" si="14"/>
        <v>13.380000000000003</v>
      </c>
      <c r="F145">
        <f t="shared" si="15"/>
        <v>0</v>
      </c>
      <c r="G145">
        <f t="shared" si="16"/>
        <v>0</v>
      </c>
      <c r="H145" s="4">
        <f t="shared" si="17"/>
        <v>13.380000000000003</v>
      </c>
      <c r="I145">
        <f t="shared" si="18"/>
        <v>0.78963330576233792</v>
      </c>
      <c r="J145">
        <f t="shared" si="19"/>
        <v>1.1585332230493521</v>
      </c>
      <c r="K145">
        <f t="shared" si="20"/>
        <v>0.46717877094972093</v>
      </c>
    </row>
    <row r="146" spans="1:11" x14ac:dyDescent="0.3">
      <c r="A146" t="s">
        <v>152</v>
      </c>
      <c r="B146">
        <v>3590</v>
      </c>
      <c r="C146">
        <v>-30.95</v>
      </c>
      <c r="D146">
        <v>422.07</v>
      </c>
      <c r="E146">
        <f t="shared" si="14"/>
        <v>42.207000000000001</v>
      </c>
      <c r="F146">
        <f t="shared" si="15"/>
        <v>0</v>
      </c>
      <c r="G146">
        <f t="shared" si="16"/>
        <v>0</v>
      </c>
      <c r="H146" s="4">
        <f t="shared" si="17"/>
        <v>42.207000000000001</v>
      </c>
      <c r="I146">
        <f t="shared" si="18"/>
        <v>-0.86211699164345401</v>
      </c>
      <c r="J146">
        <f t="shared" si="19"/>
        <v>0.31356545961002791</v>
      </c>
      <c r="K146">
        <f t="shared" si="20"/>
        <v>1.3637156704361872</v>
      </c>
    </row>
    <row r="147" spans="1:11" x14ac:dyDescent="0.3">
      <c r="A147" t="s">
        <v>153</v>
      </c>
      <c r="B147">
        <v>3570</v>
      </c>
      <c r="C147">
        <v>-388.26</v>
      </c>
      <c r="D147">
        <v>208.71</v>
      </c>
      <c r="E147">
        <f t="shared" si="14"/>
        <v>20.871000000000002</v>
      </c>
      <c r="F147">
        <f t="shared" si="15"/>
        <v>0</v>
      </c>
      <c r="G147">
        <f t="shared" si="16"/>
        <v>0</v>
      </c>
      <c r="H147" s="4">
        <f t="shared" si="17"/>
        <v>20.871000000000002</v>
      </c>
      <c r="I147">
        <f t="shared" si="18"/>
        <v>-10.875630252100839</v>
      </c>
      <c r="J147">
        <f t="shared" si="19"/>
        <v>-10.291008403361344</v>
      </c>
      <c r="K147">
        <f t="shared" si="20"/>
        <v>5.3755215577190471E-2</v>
      </c>
    </row>
    <row r="148" spans="1:11" x14ac:dyDescent="0.3">
      <c r="A148" t="s">
        <v>154</v>
      </c>
      <c r="B148">
        <v>3508</v>
      </c>
      <c r="C148">
        <v>-869.19</v>
      </c>
      <c r="D148">
        <v>83.68</v>
      </c>
      <c r="E148">
        <f t="shared" si="14"/>
        <v>8.3680000000000003</v>
      </c>
      <c r="F148">
        <f t="shared" si="15"/>
        <v>0</v>
      </c>
      <c r="G148">
        <f t="shared" si="16"/>
        <v>0</v>
      </c>
      <c r="H148" s="4">
        <f t="shared" si="17"/>
        <v>8.3680000000000003</v>
      </c>
      <c r="I148">
        <f t="shared" si="18"/>
        <v>-24.777366020524518</v>
      </c>
      <c r="J148">
        <f t="shared" si="19"/>
        <v>-24.538825541619158</v>
      </c>
      <c r="K148">
        <f t="shared" si="20"/>
        <v>9.6273542033387827E-3</v>
      </c>
    </row>
    <row r="149" spans="1:11" x14ac:dyDescent="0.3">
      <c r="A149" t="s">
        <v>155</v>
      </c>
      <c r="B149">
        <v>3479</v>
      </c>
      <c r="C149">
        <v>954.07</v>
      </c>
      <c r="D149">
        <v>277.79000000000002</v>
      </c>
      <c r="E149">
        <f t="shared" si="14"/>
        <v>27.779000000000003</v>
      </c>
      <c r="F149">
        <f t="shared" si="15"/>
        <v>0</v>
      </c>
      <c r="G149">
        <f t="shared" si="16"/>
        <v>0</v>
      </c>
      <c r="H149" s="4">
        <f t="shared" si="17"/>
        <v>27.779000000000003</v>
      </c>
      <c r="I149">
        <f t="shared" si="18"/>
        <v>27.423684966944528</v>
      </c>
      <c r="J149">
        <f t="shared" si="19"/>
        <v>28.222161540672609</v>
      </c>
      <c r="K149">
        <f t="shared" si="20"/>
        <v>2.911631222027727E-2</v>
      </c>
    </row>
    <row r="150" spans="1:11" x14ac:dyDescent="0.3">
      <c r="A150" t="s">
        <v>156</v>
      </c>
      <c r="B150">
        <v>3441</v>
      </c>
      <c r="C150">
        <v>18.48</v>
      </c>
      <c r="D150">
        <v>228.3</v>
      </c>
      <c r="E150">
        <f t="shared" si="14"/>
        <v>22.830000000000002</v>
      </c>
      <c r="F150">
        <f t="shared" si="15"/>
        <v>0</v>
      </c>
      <c r="G150">
        <f t="shared" si="16"/>
        <v>0</v>
      </c>
      <c r="H150" s="4">
        <f t="shared" si="17"/>
        <v>22.830000000000002</v>
      </c>
      <c r="I150">
        <f t="shared" si="18"/>
        <v>0.53705318221447262</v>
      </c>
      <c r="J150">
        <f t="shared" si="19"/>
        <v>1.2005231037489104</v>
      </c>
      <c r="K150">
        <f t="shared" si="20"/>
        <v>1.2353896103896103</v>
      </c>
    </row>
    <row r="151" spans="1:11" x14ac:dyDescent="0.3">
      <c r="A151" t="s">
        <v>157</v>
      </c>
      <c r="B151">
        <v>3412</v>
      </c>
      <c r="C151">
        <v>-987.65</v>
      </c>
      <c r="D151">
        <v>473.89</v>
      </c>
      <c r="E151">
        <f t="shared" si="14"/>
        <v>47.389000000000003</v>
      </c>
      <c r="F151">
        <f t="shared" si="15"/>
        <v>0</v>
      </c>
      <c r="G151">
        <f t="shared" si="16"/>
        <v>0</v>
      </c>
      <c r="H151" s="4">
        <f t="shared" si="17"/>
        <v>47.389000000000003</v>
      </c>
      <c r="I151">
        <f t="shared" si="18"/>
        <v>-28.946365767878078</v>
      </c>
      <c r="J151">
        <f t="shared" si="19"/>
        <v>-27.557473622508795</v>
      </c>
      <c r="K151">
        <f t="shared" si="20"/>
        <v>4.7981572419379274E-2</v>
      </c>
    </row>
    <row r="152" spans="1:11" x14ac:dyDescent="0.3">
      <c r="A152" t="s">
        <v>158</v>
      </c>
      <c r="B152">
        <v>3390</v>
      </c>
      <c r="C152">
        <v>-1069.26</v>
      </c>
      <c r="D152">
        <v>235.97</v>
      </c>
      <c r="E152">
        <f t="shared" si="14"/>
        <v>23.597000000000001</v>
      </c>
      <c r="F152">
        <f t="shared" si="15"/>
        <v>0</v>
      </c>
      <c r="G152">
        <f t="shared" si="16"/>
        <v>0</v>
      </c>
      <c r="H152" s="4">
        <f t="shared" si="17"/>
        <v>23.597000000000001</v>
      </c>
      <c r="I152">
        <f t="shared" si="18"/>
        <v>-31.541592920353985</v>
      </c>
      <c r="J152">
        <f t="shared" si="19"/>
        <v>-30.845516224188792</v>
      </c>
      <c r="K152">
        <f t="shared" si="20"/>
        <v>2.2068533378224224E-2</v>
      </c>
    </row>
    <row r="153" spans="1:11" x14ac:dyDescent="0.3">
      <c r="A153" t="s">
        <v>159</v>
      </c>
      <c r="B153">
        <v>3358</v>
      </c>
      <c r="C153">
        <v>-664.29</v>
      </c>
      <c r="D153">
        <v>189.41</v>
      </c>
      <c r="E153">
        <f t="shared" si="14"/>
        <v>18.940999999999999</v>
      </c>
      <c r="F153">
        <f t="shared" si="15"/>
        <v>0</v>
      </c>
      <c r="G153">
        <f t="shared" si="16"/>
        <v>0</v>
      </c>
      <c r="H153" s="4">
        <f t="shared" si="17"/>
        <v>18.940999999999999</v>
      </c>
      <c r="I153">
        <f t="shared" si="18"/>
        <v>-19.782310899344846</v>
      </c>
      <c r="J153">
        <f t="shared" si="19"/>
        <v>-19.218254913639068</v>
      </c>
      <c r="K153">
        <f t="shared" si="20"/>
        <v>2.8513149377530942E-2</v>
      </c>
    </row>
    <row r="154" spans="1:11" x14ac:dyDescent="0.3">
      <c r="A154" t="s">
        <v>160</v>
      </c>
      <c r="B154">
        <v>3329</v>
      </c>
      <c r="C154">
        <v>-1775.06</v>
      </c>
      <c r="D154">
        <v>409.89</v>
      </c>
      <c r="E154">
        <f t="shared" si="14"/>
        <v>40.989000000000004</v>
      </c>
      <c r="F154">
        <f t="shared" si="15"/>
        <v>0</v>
      </c>
      <c r="G154">
        <f t="shared" si="16"/>
        <v>0</v>
      </c>
      <c r="H154" s="4">
        <f t="shared" si="17"/>
        <v>40.989000000000004</v>
      </c>
      <c r="I154">
        <f t="shared" si="18"/>
        <v>-53.321117452688497</v>
      </c>
      <c r="J154">
        <f t="shared" si="19"/>
        <v>-52.089846800841094</v>
      </c>
      <c r="K154">
        <f t="shared" si="20"/>
        <v>2.3091613804603815E-2</v>
      </c>
    </row>
    <row r="155" spans="1:11" x14ac:dyDescent="0.3">
      <c r="A155" t="s">
        <v>161</v>
      </c>
      <c r="B155">
        <v>3287</v>
      </c>
      <c r="C155">
        <v>-429.33</v>
      </c>
      <c r="D155">
        <v>226.45</v>
      </c>
      <c r="E155">
        <f t="shared" si="14"/>
        <v>22.645</v>
      </c>
      <c r="F155">
        <f t="shared" si="15"/>
        <v>0</v>
      </c>
      <c r="G155">
        <f t="shared" si="16"/>
        <v>0</v>
      </c>
      <c r="H155" s="4">
        <f t="shared" si="17"/>
        <v>22.645</v>
      </c>
      <c r="I155">
        <f t="shared" si="18"/>
        <v>-13.061454213568604</v>
      </c>
      <c r="J155">
        <f t="shared" si="19"/>
        <v>-12.372528141162155</v>
      </c>
      <c r="K155">
        <f t="shared" si="20"/>
        <v>5.2744974728064623E-2</v>
      </c>
    </row>
    <row r="156" spans="1:11" x14ac:dyDescent="0.3">
      <c r="A156" t="s">
        <v>162</v>
      </c>
      <c r="B156">
        <v>3260</v>
      </c>
      <c r="C156">
        <v>-309.58999999999997</v>
      </c>
      <c r="D156">
        <v>220.13</v>
      </c>
      <c r="E156">
        <f t="shared" si="14"/>
        <v>22.013000000000002</v>
      </c>
      <c r="F156">
        <f t="shared" si="15"/>
        <v>0</v>
      </c>
      <c r="G156">
        <f t="shared" si="16"/>
        <v>0</v>
      </c>
      <c r="H156" s="4">
        <f t="shared" si="17"/>
        <v>22.013000000000002</v>
      </c>
      <c r="I156">
        <f t="shared" si="18"/>
        <v>-9.4966257668711638</v>
      </c>
      <c r="J156">
        <f t="shared" si="19"/>
        <v>-8.8213803680981595</v>
      </c>
      <c r="K156">
        <f t="shared" si="20"/>
        <v>7.1103717820342846E-2</v>
      </c>
    </row>
    <row r="157" spans="1:11" x14ac:dyDescent="0.3">
      <c r="A157" t="s">
        <v>163</v>
      </c>
      <c r="B157">
        <v>3246</v>
      </c>
      <c r="C157">
        <v>-551.28</v>
      </c>
      <c r="D157">
        <v>151.11000000000001</v>
      </c>
      <c r="E157">
        <f t="shared" si="14"/>
        <v>15.111000000000002</v>
      </c>
      <c r="F157">
        <f t="shared" si="15"/>
        <v>0</v>
      </c>
      <c r="G157">
        <f t="shared" si="16"/>
        <v>0</v>
      </c>
      <c r="H157" s="4">
        <f t="shared" si="17"/>
        <v>15.111000000000002</v>
      </c>
      <c r="I157">
        <f t="shared" si="18"/>
        <v>-16.983364140480589</v>
      </c>
      <c r="J157">
        <f t="shared" si="19"/>
        <v>-16.517837338262478</v>
      </c>
      <c r="K157">
        <f t="shared" si="20"/>
        <v>2.7410753156290615E-2</v>
      </c>
    </row>
    <row r="158" spans="1:11" x14ac:dyDescent="0.3">
      <c r="A158" t="s">
        <v>164</v>
      </c>
      <c r="B158">
        <v>3228</v>
      </c>
      <c r="C158">
        <v>-1056.46</v>
      </c>
      <c r="D158">
        <v>230.9</v>
      </c>
      <c r="E158">
        <f t="shared" si="14"/>
        <v>23.090000000000003</v>
      </c>
      <c r="F158">
        <f t="shared" si="15"/>
        <v>0</v>
      </c>
      <c r="G158">
        <f t="shared" si="16"/>
        <v>0</v>
      </c>
      <c r="H158" s="4">
        <f t="shared" si="17"/>
        <v>23.090000000000003</v>
      </c>
      <c r="I158">
        <f t="shared" si="18"/>
        <v>-32.728004956629491</v>
      </c>
      <c r="J158">
        <f t="shared" si="19"/>
        <v>-32.012701363073113</v>
      </c>
      <c r="K158">
        <f t="shared" si="20"/>
        <v>2.1856009692747362E-2</v>
      </c>
    </row>
    <row r="159" spans="1:11" x14ac:dyDescent="0.3">
      <c r="A159" t="s">
        <v>165</v>
      </c>
      <c r="B159">
        <v>3201</v>
      </c>
      <c r="C159">
        <v>113.81</v>
      </c>
      <c r="D159">
        <v>331.89</v>
      </c>
      <c r="E159">
        <f t="shared" si="14"/>
        <v>33.189</v>
      </c>
      <c r="F159">
        <f t="shared" si="15"/>
        <v>0</v>
      </c>
      <c r="G159">
        <f t="shared" si="16"/>
        <v>0</v>
      </c>
      <c r="H159" s="4">
        <f t="shared" si="17"/>
        <v>33.189</v>
      </c>
      <c r="I159">
        <f t="shared" si="18"/>
        <v>3.5554514214308033</v>
      </c>
      <c r="J159">
        <f t="shared" si="19"/>
        <v>4.5922836613558262</v>
      </c>
      <c r="K159">
        <f t="shared" si="20"/>
        <v>0.29161760829452577</v>
      </c>
    </row>
    <row r="160" spans="1:11" x14ac:dyDescent="0.3">
      <c r="A160" t="s">
        <v>166</v>
      </c>
      <c r="B160">
        <v>3171</v>
      </c>
      <c r="C160">
        <v>-839.96</v>
      </c>
      <c r="D160">
        <v>170.79</v>
      </c>
      <c r="E160">
        <f t="shared" si="14"/>
        <v>17.079000000000001</v>
      </c>
      <c r="F160">
        <f t="shared" si="15"/>
        <v>0</v>
      </c>
      <c r="G160">
        <f t="shared" si="16"/>
        <v>0</v>
      </c>
      <c r="H160" s="4">
        <f t="shared" si="17"/>
        <v>17.079000000000001</v>
      </c>
      <c r="I160">
        <f t="shared" si="18"/>
        <v>-26.488804793440554</v>
      </c>
      <c r="J160">
        <f t="shared" si="19"/>
        <v>-25.950204982655315</v>
      </c>
      <c r="K160">
        <f t="shared" si="20"/>
        <v>2.0333111100528527E-2</v>
      </c>
    </row>
    <row r="161" spans="1:11" x14ac:dyDescent="0.3">
      <c r="A161" t="s">
        <v>167</v>
      </c>
      <c r="B161">
        <v>3147</v>
      </c>
      <c r="C161">
        <v>-273.37</v>
      </c>
      <c r="D161">
        <v>187.85</v>
      </c>
      <c r="E161">
        <f t="shared" si="14"/>
        <v>18.785</v>
      </c>
      <c r="F161">
        <f t="shared" si="15"/>
        <v>0</v>
      </c>
      <c r="G161">
        <f t="shared" si="16"/>
        <v>0</v>
      </c>
      <c r="H161" s="4">
        <f t="shared" si="17"/>
        <v>18.785</v>
      </c>
      <c r="I161">
        <f t="shared" si="18"/>
        <v>-8.686685732443598</v>
      </c>
      <c r="J161">
        <f t="shared" si="19"/>
        <v>-8.0897680330473474</v>
      </c>
      <c r="K161">
        <f t="shared" si="20"/>
        <v>6.8716391703551982E-2</v>
      </c>
    </row>
    <row r="162" spans="1:11" x14ac:dyDescent="0.3">
      <c r="A162" t="s">
        <v>168</v>
      </c>
      <c r="B162">
        <v>3120</v>
      </c>
      <c r="C162">
        <v>-337.69</v>
      </c>
      <c r="D162">
        <v>186.23</v>
      </c>
      <c r="E162">
        <f t="shared" si="14"/>
        <v>18.623000000000001</v>
      </c>
      <c r="F162">
        <f t="shared" si="15"/>
        <v>0</v>
      </c>
      <c r="G162">
        <f t="shared" si="16"/>
        <v>0</v>
      </c>
      <c r="H162" s="4">
        <f t="shared" si="17"/>
        <v>18.623000000000001</v>
      </c>
      <c r="I162">
        <f t="shared" si="18"/>
        <v>-10.823397435897435</v>
      </c>
      <c r="J162">
        <f t="shared" si="19"/>
        <v>-10.226506410256411</v>
      </c>
      <c r="K162">
        <f t="shared" si="20"/>
        <v>5.5148212857946556E-2</v>
      </c>
    </row>
    <row r="163" spans="1:11" x14ac:dyDescent="0.3">
      <c r="A163" t="s">
        <v>169</v>
      </c>
      <c r="B163">
        <v>3071</v>
      </c>
      <c r="C163">
        <v>-187.89</v>
      </c>
      <c r="D163">
        <v>189.75</v>
      </c>
      <c r="E163">
        <f t="shared" si="14"/>
        <v>18.975000000000001</v>
      </c>
      <c r="F163">
        <f t="shared" si="15"/>
        <v>0</v>
      </c>
      <c r="G163">
        <f t="shared" si="16"/>
        <v>0</v>
      </c>
      <c r="H163" s="4">
        <f t="shared" si="17"/>
        <v>18.975000000000001</v>
      </c>
      <c r="I163">
        <f t="shared" si="18"/>
        <v>-6.1182025398892863</v>
      </c>
      <c r="J163">
        <f t="shared" si="19"/>
        <v>-5.5003256268316507</v>
      </c>
      <c r="K163">
        <f t="shared" si="20"/>
        <v>0.10098994092288036</v>
      </c>
    </row>
    <row r="164" spans="1:11" x14ac:dyDescent="0.3">
      <c r="A164" t="s">
        <v>170</v>
      </c>
      <c r="B164">
        <v>3060</v>
      </c>
      <c r="C164">
        <v>-553.9</v>
      </c>
      <c r="D164">
        <v>306.45</v>
      </c>
      <c r="E164">
        <f t="shared" si="14"/>
        <v>30.645</v>
      </c>
      <c r="F164">
        <f t="shared" si="15"/>
        <v>0</v>
      </c>
      <c r="G164">
        <f t="shared" si="16"/>
        <v>0</v>
      </c>
      <c r="H164" s="4">
        <f t="shared" si="17"/>
        <v>30.645</v>
      </c>
      <c r="I164">
        <f t="shared" si="18"/>
        <v>-18.101307189542482</v>
      </c>
      <c r="J164">
        <f t="shared" si="19"/>
        <v>-17.099836601307189</v>
      </c>
      <c r="K164">
        <f t="shared" si="20"/>
        <v>5.5325871095865613E-2</v>
      </c>
    </row>
    <row r="165" spans="1:11" x14ac:dyDescent="0.3">
      <c r="A165" t="s">
        <v>171</v>
      </c>
      <c r="B165">
        <v>3038</v>
      </c>
      <c r="C165">
        <v>576.16999999999996</v>
      </c>
      <c r="D165">
        <v>306.56</v>
      </c>
      <c r="E165">
        <f t="shared" si="14"/>
        <v>30.656000000000002</v>
      </c>
      <c r="F165">
        <f t="shared" si="15"/>
        <v>0</v>
      </c>
      <c r="G165">
        <f t="shared" si="16"/>
        <v>0</v>
      </c>
      <c r="H165" s="4">
        <f t="shared" si="17"/>
        <v>30.656000000000002</v>
      </c>
      <c r="I165">
        <f t="shared" si="18"/>
        <v>18.965437788018434</v>
      </c>
      <c r="J165">
        <f t="shared" si="19"/>
        <v>19.97452271231073</v>
      </c>
      <c r="K165">
        <f t="shared" si="20"/>
        <v>5.3206518909349569E-2</v>
      </c>
    </row>
    <row r="166" spans="1:11" x14ac:dyDescent="0.3">
      <c r="A166" t="s">
        <v>172</v>
      </c>
      <c r="B166">
        <v>3016</v>
      </c>
      <c r="C166">
        <v>-2992.11</v>
      </c>
      <c r="D166">
        <v>419.48</v>
      </c>
      <c r="E166">
        <f t="shared" si="14"/>
        <v>41.948000000000008</v>
      </c>
      <c r="F166">
        <f t="shared" si="15"/>
        <v>0</v>
      </c>
      <c r="G166">
        <f t="shared" si="16"/>
        <v>0</v>
      </c>
      <c r="H166" s="4">
        <f t="shared" si="17"/>
        <v>41.948000000000008</v>
      </c>
      <c r="I166">
        <f t="shared" si="18"/>
        <v>-99.207891246684355</v>
      </c>
      <c r="J166">
        <f t="shared" si="19"/>
        <v>-97.817042440318318</v>
      </c>
      <c r="K166">
        <f t="shared" si="20"/>
        <v>1.4019538051742643E-2</v>
      </c>
    </row>
    <row r="167" spans="1:11" x14ac:dyDescent="0.3">
      <c r="A167" t="s">
        <v>173</v>
      </c>
      <c r="B167">
        <v>2980</v>
      </c>
      <c r="C167">
        <v>-663.38</v>
      </c>
      <c r="D167">
        <v>307.62</v>
      </c>
      <c r="E167">
        <f t="shared" si="14"/>
        <v>30.762</v>
      </c>
      <c r="F167">
        <f t="shared" si="15"/>
        <v>0</v>
      </c>
      <c r="G167">
        <f t="shared" si="16"/>
        <v>0</v>
      </c>
      <c r="H167" s="4">
        <f t="shared" si="17"/>
        <v>30.762</v>
      </c>
      <c r="I167">
        <f t="shared" si="18"/>
        <v>-22.261073825503356</v>
      </c>
      <c r="J167">
        <f t="shared" si="19"/>
        <v>-21.228791946308721</v>
      </c>
      <c r="K167">
        <f t="shared" si="20"/>
        <v>4.6371612047393818E-2</v>
      </c>
    </row>
    <row r="168" spans="1:11" x14ac:dyDescent="0.3">
      <c r="A168" t="s">
        <v>174</v>
      </c>
      <c r="B168">
        <v>2964</v>
      </c>
      <c r="C168">
        <v>-454.72</v>
      </c>
      <c r="D168">
        <v>167.6</v>
      </c>
      <c r="E168">
        <f t="shared" si="14"/>
        <v>16.760000000000002</v>
      </c>
      <c r="F168">
        <f t="shared" si="15"/>
        <v>0</v>
      </c>
      <c r="G168">
        <f t="shared" si="16"/>
        <v>0</v>
      </c>
      <c r="H168" s="4">
        <f t="shared" si="17"/>
        <v>16.760000000000002</v>
      </c>
      <c r="I168">
        <f t="shared" si="18"/>
        <v>-15.341430499325236</v>
      </c>
      <c r="J168">
        <f t="shared" si="19"/>
        <v>-14.775978407557355</v>
      </c>
      <c r="K168">
        <f t="shared" si="20"/>
        <v>3.6857846586910603E-2</v>
      </c>
    </row>
    <row r="169" spans="1:11" x14ac:dyDescent="0.3">
      <c r="A169" t="s">
        <v>175</v>
      </c>
      <c r="B169">
        <v>2941</v>
      </c>
      <c r="C169">
        <v>-453.31</v>
      </c>
      <c r="D169">
        <v>164.5</v>
      </c>
      <c r="E169">
        <f t="shared" si="14"/>
        <v>16.45</v>
      </c>
      <c r="F169">
        <f t="shared" si="15"/>
        <v>0</v>
      </c>
      <c r="G169">
        <f t="shared" si="16"/>
        <v>0</v>
      </c>
      <c r="H169" s="4">
        <f t="shared" si="17"/>
        <v>16.45</v>
      </c>
      <c r="I169">
        <f t="shared" si="18"/>
        <v>-15.413464807888474</v>
      </c>
      <c r="J169">
        <f t="shared" si="19"/>
        <v>-14.854131247874873</v>
      </c>
      <c r="K169">
        <f t="shared" si="20"/>
        <v>3.6288632503143521E-2</v>
      </c>
    </row>
    <row r="170" spans="1:11" x14ac:dyDescent="0.3">
      <c r="A170" t="s">
        <v>176</v>
      </c>
      <c r="B170">
        <v>2904</v>
      </c>
      <c r="C170">
        <v>64.849999999999994</v>
      </c>
      <c r="D170">
        <v>224.36</v>
      </c>
      <c r="E170">
        <f t="shared" si="14"/>
        <v>22.436000000000003</v>
      </c>
      <c r="F170">
        <f t="shared" si="15"/>
        <v>0</v>
      </c>
      <c r="G170">
        <f t="shared" si="16"/>
        <v>0</v>
      </c>
      <c r="H170" s="4">
        <f t="shared" si="17"/>
        <v>22.436000000000003</v>
      </c>
      <c r="I170">
        <f t="shared" si="18"/>
        <v>2.2331267217630852</v>
      </c>
      <c r="J170">
        <f t="shared" si="19"/>
        <v>3.0057162534435262</v>
      </c>
      <c r="K170">
        <f t="shared" si="20"/>
        <v>0.34596761757902866</v>
      </c>
    </row>
    <row r="171" spans="1:11" x14ac:dyDescent="0.3">
      <c r="A171" t="s">
        <v>177</v>
      </c>
      <c r="B171">
        <v>2881</v>
      </c>
      <c r="C171">
        <v>-253.43</v>
      </c>
      <c r="D171">
        <v>216.69</v>
      </c>
      <c r="E171">
        <f t="shared" si="14"/>
        <v>21.669</v>
      </c>
      <c r="F171">
        <f t="shared" si="15"/>
        <v>0</v>
      </c>
      <c r="G171">
        <f t="shared" si="16"/>
        <v>0</v>
      </c>
      <c r="H171" s="4">
        <f t="shared" si="17"/>
        <v>21.669</v>
      </c>
      <c r="I171">
        <f t="shared" si="18"/>
        <v>-8.7965984033321778</v>
      </c>
      <c r="J171">
        <f t="shared" si="19"/>
        <v>-8.0444637278722659</v>
      </c>
      <c r="K171">
        <f t="shared" si="20"/>
        <v>8.5502900209130955E-2</v>
      </c>
    </row>
    <row r="172" spans="1:11" x14ac:dyDescent="0.3">
      <c r="A172" t="s">
        <v>178</v>
      </c>
      <c r="B172">
        <v>2859</v>
      </c>
      <c r="C172">
        <v>-489.82</v>
      </c>
      <c r="D172">
        <v>160.12</v>
      </c>
      <c r="E172">
        <f t="shared" si="14"/>
        <v>16.012</v>
      </c>
      <c r="F172">
        <f t="shared" si="15"/>
        <v>0</v>
      </c>
      <c r="G172">
        <f t="shared" si="16"/>
        <v>0</v>
      </c>
      <c r="H172" s="4">
        <f t="shared" si="17"/>
        <v>16.012</v>
      </c>
      <c r="I172">
        <f t="shared" si="18"/>
        <v>-17.132563833508218</v>
      </c>
      <c r="J172">
        <f t="shared" si="19"/>
        <v>-16.572507869884575</v>
      </c>
      <c r="K172">
        <f t="shared" si="20"/>
        <v>3.2689559429994616E-2</v>
      </c>
    </row>
    <row r="173" spans="1:11" x14ac:dyDescent="0.3">
      <c r="A173" t="s">
        <v>179</v>
      </c>
      <c r="B173">
        <v>2840</v>
      </c>
      <c r="C173">
        <v>-705.51</v>
      </c>
      <c r="D173">
        <v>395.12</v>
      </c>
      <c r="E173">
        <f t="shared" si="14"/>
        <v>39.512</v>
      </c>
      <c r="F173">
        <f t="shared" si="15"/>
        <v>0</v>
      </c>
      <c r="G173">
        <f t="shared" si="16"/>
        <v>0</v>
      </c>
      <c r="H173" s="4">
        <f t="shared" si="17"/>
        <v>39.512</v>
      </c>
      <c r="I173">
        <f t="shared" si="18"/>
        <v>-24.841901408450706</v>
      </c>
      <c r="J173">
        <f t="shared" si="19"/>
        <v>-23.450633802816903</v>
      </c>
      <c r="K173">
        <f t="shared" si="20"/>
        <v>5.6004875905373445E-2</v>
      </c>
    </row>
    <row r="174" spans="1:11" x14ac:dyDescent="0.3">
      <c r="A174" t="s">
        <v>180</v>
      </c>
      <c r="B174">
        <v>2819</v>
      </c>
      <c r="C174">
        <v>756.7</v>
      </c>
      <c r="D174">
        <v>205.73</v>
      </c>
      <c r="E174">
        <f t="shared" si="14"/>
        <v>20.573</v>
      </c>
      <c r="F174">
        <f t="shared" si="15"/>
        <v>0</v>
      </c>
      <c r="G174">
        <f t="shared" si="16"/>
        <v>0</v>
      </c>
      <c r="H174" s="4">
        <f t="shared" si="17"/>
        <v>20.573</v>
      </c>
      <c r="I174">
        <f t="shared" si="18"/>
        <v>26.842852075203975</v>
      </c>
      <c r="J174">
        <f t="shared" si="19"/>
        <v>27.572649875842497</v>
      </c>
      <c r="K174">
        <f t="shared" si="20"/>
        <v>2.7187789084181232E-2</v>
      </c>
    </row>
    <row r="175" spans="1:11" x14ac:dyDescent="0.3">
      <c r="A175" t="s">
        <v>181</v>
      </c>
      <c r="B175">
        <v>2801</v>
      </c>
      <c r="C175">
        <v>-1764.56</v>
      </c>
      <c r="D175">
        <v>363.04</v>
      </c>
      <c r="E175">
        <f t="shared" si="14"/>
        <v>36.304000000000002</v>
      </c>
      <c r="F175">
        <f t="shared" si="15"/>
        <v>0</v>
      </c>
      <c r="G175">
        <f t="shared" si="16"/>
        <v>0</v>
      </c>
      <c r="H175" s="4">
        <f t="shared" si="17"/>
        <v>36.304000000000002</v>
      </c>
      <c r="I175">
        <f t="shared" si="18"/>
        <v>-62.997500892538376</v>
      </c>
      <c r="J175">
        <f t="shared" si="19"/>
        <v>-61.701392359871463</v>
      </c>
      <c r="K175">
        <f t="shared" si="20"/>
        <v>2.0573967447975839E-2</v>
      </c>
    </row>
    <row r="176" spans="1:11" x14ac:dyDescent="0.3">
      <c r="A176" t="s">
        <v>182</v>
      </c>
      <c r="B176">
        <v>2772</v>
      </c>
      <c r="C176">
        <v>-16.41</v>
      </c>
      <c r="D176">
        <v>184.16</v>
      </c>
      <c r="E176">
        <f t="shared" si="14"/>
        <v>18.416</v>
      </c>
      <c r="F176">
        <f t="shared" si="15"/>
        <v>0</v>
      </c>
      <c r="G176">
        <f t="shared" si="16"/>
        <v>0</v>
      </c>
      <c r="H176" s="4">
        <f t="shared" si="17"/>
        <v>18.416</v>
      </c>
      <c r="I176">
        <f t="shared" si="18"/>
        <v>-0.59199134199134207</v>
      </c>
      <c r="J176">
        <f t="shared" si="19"/>
        <v>7.2366522366522384E-2</v>
      </c>
      <c r="K176">
        <f t="shared" si="20"/>
        <v>1.1222425350396101</v>
      </c>
    </row>
    <row r="177" spans="1:11" x14ac:dyDescent="0.3">
      <c r="A177" t="s">
        <v>183</v>
      </c>
      <c r="B177">
        <v>2753</v>
      </c>
      <c r="C177">
        <v>-559.05999999999995</v>
      </c>
      <c r="D177">
        <v>183.65</v>
      </c>
      <c r="E177">
        <f t="shared" si="14"/>
        <v>18.365000000000002</v>
      </c>
      <c r="F177">
        <f t="shared" si="15"/>
        <v>0</v>
      </c>
      <c r="G177">
        <f t="shared" si="16"/>
        <v>0</v>
      </c>
      <c r="H177" s="4">
        <f t="shared" si="17"/>
        <v>18.365000000000002</v>
      </c>
      <c r="I177">
        <f t="shared" si="18"/>
        <v>-20.307301126044312</v>
      </c>
      <c r="J177">
        <f t="shared" si="19"/>
        <v>-19.640210679258988</v>
      </c>
      <c r="K177">
        <f t="shared" si="20"/>
        <v>3.2849783565270192E-2</v>
      </c>
    </row>
    <row r="178" spans="1:11" x14ac:dyDescent="0.3">
      <c r="A178" t="s">
        <v>184</v>
      </c>
      <c r="B178">
        <v>2743</v>
      </c>
      <c r="C178">
        <v>-1250.3399999999999</v>
      </c>
      <c r="D178">
        <v>181.11</v>
      </c>
      <c r="E178">
        <f t="shared" si="14"/>
        <v>18.111000000000001</v>
      </c>
      <c r="F178">
        <f t="shared" si="15"/>
        <v>0</v>
      </c>
      <c r="G178">
        <f t="shared" si="16"/>
        <v>0</v>
      </c>
      <c r="H178" s="4">
        <f t="shared" si="17"/>
        <v>18.111000000000001</v>
      </c>
      <c r="I178">
        <f t="shared" si="18"/>
        <v>-45.582938388625593</v>
      </c>
      <c r="J178">
        <f t="shared" si="19"/>
        <v>-44.922675902296746</v>
      </c>
      <c r="K178">
        <f t="shared" si="20"/>
        <v>1.4484860118048106E-2</v>
      </c>
    </row>
    <row r="179" spans="1:11" x14ac:dyDescent="0.3">
      <c r="A179" t="s">
        <v>185</v>
      </c>
      <c r="B179">
        <v>2731</v>
      </c>
      <c r="C179">
        <v>-1241.78</v>
      </c>
      <c r="D179">
        <v>299.47000000000003</v>
      </c>
      <c r="E179">
        <f t="shared" si="14"/>
        <v>29.947000000000003</v>
      </c>
      <c r="F179">
        <f t="shared" si="15"/>
        <v>0</v>
      </c>
      <c r="G179">
        <f t="shared" si="16"/>
        <v>0</v>
      </c>
      <c r="H179" s="4">
        <f t="shared" si="17"/>
        <v>29.947000000000003</v>
      </c>
      <c r="I179">
        <f t="shared" si="18"/>
        <v>-45.469791285243502</v>
      </c>
      <c r="J179">
        <f t="shared" si="19"/>
        <v>-44.373233247894547</v>
      </c>
      <c r="K179">
        <f t="shared" si="20"/>
        <v>2.4116188052634109E-2</v>
      </c>
    </row>
    <row r="180" spans="1:11" x14ac:dyDescent="0.3">
      <c r="A180" t="s">
        <v>186</v>
      </c>
      <c r="B180">
        <v>2698</v>
      </c>
      <c r="C180">
        <v>308.73</v>
      </c>
      <c r="D180">
        <v>279.14999999999998</v>
      </c>
      <c r="E180">
        <f t="shared" si="14"/>
        <v>27.914999999999999</v>
      </c>
      <c r="F180">
        <f t="shared" si="15"/>
        <v>0</v>
      </c>
      <c r="G180">
        <f t="shared" si="16"/>
        <v>0</v>
      </c>
      <c r="H180" s="4">
        <f t="shared" si="17"/>
        <v>27.914999999999999</v>
      </c>
      <c r="I180">
        <f t="shared" si="18"/>
        <v>11.442920681986656</v>
      </c>
      <c r="J180">
        <f t="shared" si="19"/>
        <v>12.477575982209045</v>
      </c>
      <c r="K180">
        <f t="shared" si="20"/>
        <v>9.0418812554659514E-2</v>
      </c>
    </row>
    <row r="181" spans="1:11" x14ac:dyDescent="0.3">
      <c r="A181" t="s">
        <v>187</v>
      </c>
      <c r="B181">
        <v>2672</v>
      </c>
      <c r="C181">
        <v>485.89</v>
      </c>
      <c r="D181">
        <v>285.76</v>
      </c>
      <c r="E181">
        <f t="shared" si="14"/>
        <v>28.576000000000001</v>
      </c>
      <c r="F181">
        <f t="shared" si="15"/>
        <v>0</v>
      </c>
      <c r="G181">
        <f t="shared" si="16"/>
        <v>0</v>
      </c>
      <c r="H181" s="4">
        <f t="shared" si="17"/>
        <v>28.576000000000001</v>
      </c>
      <c r="I181">
        <f t="shared" si="18"/>
        <v>18.184505988023954</v>
      </c>
      <c r="J181">
        <f t="shared" si="19"/>
        <v>19.253967065868263</v>
      </c>
      <c r="K181">
        <f t="shared" si="20"/>
        <v>5.8811665191709932E-2</v>
      </c>
    </row>
    <row r="182" spans="1:11" x14ac:dyDescent="0.3">
      <c r="A182" t="s">
        <v>188</v>
      </c>
      <c r="B182">
        <v>2663</v>
      </c>
      <c r="C182">
        <v>-826.16</v>
      </c>
      <c r="D182">
        <v>99.35</v>
      </c>
      <c r="E182">
        <f t="shared" si="14"/>
        <v>9.9350000000000005</v>
      </c>
      <c r="F182">
        <f t="shared" si="15"/>
        <v>0</v>
      </c>
      <c r="G182">
        <f t="shared" si="16"/>
        <v>0</v>
      </c>
      <c r="H182" s="4">
        <f t="shared" si="17"/>
        <v>9.9350000000000005</v>
      </c>
      <c r="I182">
        <f t="shared" si="18"/>
        <v>-31.023657529102515</v>
      </c>
      <c r="J182">
        <f t="shared" si="19"/>
        <v>-30.650582050319191</v>
      </c>
      <c r="K182">
        <f t="shared" si="20"/>
        <v>1.2025515638617123E-2</v>
      </c>
    </row>
    <row r="183" spans="1:11" x14ac:dyDescent="0.3">
      <c r="A183" t="s">
        <v>189</v>
      </c>
      <c r="B183">
        <v>2629</v>
      </c>
      <c r="C183">
        <v>-431.61</v>
      </c>
      <c r="D183">
        <v>197.62</v>
      </c>
      <c r="E183">
        <f t="shared" si="14"/>
        <v>19.762</v>
      </c>
      <c r="F183">
        <f t="shared" si="15"/>
        <v>0</v>
      </c>
      <c r="G183">
        <f t="shared" si="16"/>
        <v>0</v>
      </c>
      <c r="H183" s="4">
        <f t="shared" si="17"/>
        <v>19.762</v>
      </c>
      <c r="I183">
        <f t="shared" si="18"/>
        <v>-16.417268923545077</v>
      </c>
      <c r="J183">
        <f t="shared" si="19"/>
        <v>-15.665576264739446</v>
      </c>
      <c r="K183">
        <f t="shared" si="20"/>
        <v>4.5786705590695372E-2</v>
      </c>
    </row>
    <row r="184" spans="1:11" x14ac:dyDescent="0.3">
      <c r="A184" t="s">
        <v>190</v>
      </c>
      <c r="B184">
        <v>2614</v>
      </c>
      <c r="C184">
        <v>-878.23</v>
      </c>
      <c r="D184">
        <v>291.67</v>
      </c>
      <c r="E184">
        <f t="shared" si="14"/>
        <v>29.167000000000002</v>
      </c>
      <c r="F184">
        <f t="shared" si="15"/>
        <v>0</v>
      </c>
      <c r="G184">
        <f t="shared" si="16"/>
        <v>0</v>
      </c>
      <c r="H184" s="4">
        <f t="shared" si="17"/>
        <v>29.167000000000002</v>
      </c>
      <c r="I184">
        <f t="shared" si="18"/>
        <v>-33.597169089517983</v>
      </c>
      <c r="J184">
        <f t="shared" si="19"/>
        <v>-32.481369548584546</v>
      </c>
      <c r="K184">
        <f t="shared" si="20"/>
        <v>3.321111781651738E-2</v>
      </c>
    </row>
    <row r="185" spans="1:11" x14ac:dyDescent="0.3">
      <c r="A185" t="s">
        <v>191</v>
      </c>
      <c r="B185">
        <v>2605</v>
      </c>
      <c r="C185">
        <v>420.84</v>
      </c>
      <c r="D185">
        <v>191.67</v>
      </c>
      <c r="E185">
        <f t="shared" si="14"/>
        <v>19.166999999999998</v>
      </c>
      <c r="F185">
        <f t="shared" si="15"/>
        <v>0</v>
      </c>
      <c r="G185">
        <f t="shared" si="16"/>
        <v>0</v>
      </c>
      <c r="H185" s="4">
        <f t="shared" si="17"/>
        <v>19.166999999999998</v>
      </c>
      <c r="I185">
        <f t="shared" si="18"/>
        <v>16.155086372360842</v>
      </c>
      <c r="J185">
        <f t="shared" si="19"/>
        <v>16.890863723608444</v>
      </c>
      <c r="K185">
        <f t="shared" si="20"/>
        <v>4.5544625035643098E-2</v>
      </c>
    </row>
    <row r="186" spans="1:11" x14ac:dyDescent="0.3">
      <c r="A186" t="s">
        <v>192</v>
      </c>
      <c r="B186">
        <v>2578</v>
      </c>
      <c r="C186">
        <v>-46.34</v>
      </c>
      <c r="D186">
        <v>155.21</v>
      </c>
      <c r="E186">
        <f t="shared" si="14"/>
        <v>15.521000000000001</v>
      </c>
      <c r="F186">
        <f t="shared" si="15"/>
        <v>0</v>
      </c>
      <c r="G186">
        <f t="shared" si="16"/>
        <v>0</v>
      </c>
      <c r="H186" s="4">
        <f t="shared" si="17"/>
        <v>15.521000000000001</v>
      </c>
      <c r="I186">
        <f t="shared" si="18"/>
        <v>-1.7975174553917765</v>
      </c>
      <c r="J186">
        <f t="shared" si="19"/>
        <v>-1.1954615981380916</v>
      </c>
      <c r="K186">
        <f t="shared" si="20"/>
        <v>0.33493741907639185</v>
      </c>
    </row>
    <row r="187" spans="1:11" x14ac:dyDescent="0.3">
      <c r="A187" t="s">
        <v>193</v>
      </c>
      <c r="B187">
        <v>2558</v>
      </c>
      <c r="C187">
        <v>282.62</v>
      </c>
      <c r="D187">
        <v>154.22</v>
      </c>
      <c r="E187">
        <f t="shared" si="14"/>
        <v>15.422000000000001</v>
      </c>
      <c r="F187">
        <f t="shared" si="15"/>
        <v>0</v>
      </c>
      <c r="G187">
        <f t="shared" si="16"/>
        <v>0</v>
      </c>
      <c r="H187" s="4">
        <f t="shared" si="17"/>
        <v>15.422000000000001</v>
      </c>
      <c r="I187">
        <f t="shared" si="18"/>
        <v>11.048475371383894</v>
      </c>
      <c r="J187">
        <f t="shared" si="19"/>
        <v>11.651368256450354</v>
      </c>
      <c r="K187">
        <f t="shared" si="20"/>
        <v>5.4567971127308906E-2</v>
      </c>
    </row>
    <row r="188" spans="1:11" x14ac:dyDescent="0.3">
      <c r="A188" t="s">
        <v>194</v>
      </c>
      <c r="B188">
        <v>2532</v>
      </c>
      <c r="C188">
        <v>-868.93</v>
      </c>
      <c r="D188">
        <v>257.5</v>
      </c>
      <c r="E188">
        <f t="shared" si="14"/>
        <v>25.75</v>
      </c>
      <c r="F188">
        <f t="shared" si="15"/>
        <v>0</v>
      </c>
      <c r="G188">
        <f t="shared" si="16"/>
        <v>0</v>
      </c>
      <c r="H188" s="4">
        <f t="shared" si="17"/>
        <v>25.75</v>
      </c>
      <c r="I188">
        <f t="shared" si="18"/>
        <v>-34.317930489731438</v>
      </c>
      <c r="J188">
        <f t="shared" si="19"/>
        <v>-33.300947867298575</v>
      </c>
      <c r="K188">
        <f t="shared" si="20"/>
        <v>2.9634147744927775E-2</v>
      </c>
    </row>
    <row r="189" spans="1:11" x14ac:dyDescent="0.3">
      <c r="A189" t="s">
        <v>195</v>
      </c>
      <c r="B189">
        <v>2522</v>
      </c>
      <c r="C189">
        <v>-749.08</v>
      </c>
      <c r="D189">
        <v>297.02</v>
      </c>
      <c r="E189">
        <f t="shared" si="14"/>
        <v>29.701999999999998</v>
      </c>
      <c r="F189">
        <f t="shared" si="15"/>
        <v>0</v>
      </c>
      <c r="G189">
        <f t="shared" si="16"/>
        <v>0</v>
      </c>
      <c r="H189" s="4">
        <f t="shared" si="17"/>
        <v>29.701999999999998</v>
      </c>
      <c r="I189">
        <f t="shared" si="18"/>
        <v>-29.701823949246634</v>
      </c>
      <c r="J189">
        <f t="shared" si="19"/>
        <v>-28.524107850911978</v>
      </c>
      <c r="K189">
        <f t="shared" si="20"/>
        <v>3.9651305601537921E-2</v>
      </c>
    </row>
    <row r="190" spans="1:11" x14ac:dyDescent="0.3">
      <c r="A190" t="s">
        <v>196</v>
      </c>
      <c r="B190">
        <v>2508</v>
      </c>
      <c r="C190">
        <v>-97.31</v>
      </c>
      <c r="D190">
        <v>137.6</v>
      </c>
      <c r="E190">
        <f t="shared" si="14"/>
        <v>13.76</v>
      </c>
      <c r="F190">
        <f t="shared" si="15"/>
        <v>0</v>
      </c>
      <c r="G190">
        <f t="shared" si="16"/>
        <v>0</v>
      </c>
      <c r="H190" s="4">
        <f t="shared" si="17"/>
        <v>13.76</v>
      </c>
      <c r="I190">
        <f t="shared" si="18"/>
        <v>-3.8799840510366828</v>
      </c>
      <c r="J190">
        <f t="shared" si="19"/>
        <v>-3.3313397129186604</v>
      </c>
      <c r="K190">
        <f t="shared" si="20"/>
        <v>0.14140376117562431</v>
      </c>
    </row>
    <row r="191" spans="1:11" x14ac:dyDescent="0.3">
      <c r="A191" t="s">
        <v>197</v>
      </c>
      <c r="B191">
        <v>2487</v>
      </c>
      <c r="C191">
        <v>-353.22</v>
      </c>
      <c r="D191">
        <v>169.2</v>
      </c>
      <c r="E191">
        <f t="shared" si="14"/>
        <v>16.919999999999998</v>
      </c>
      <c r="F191">
        <f t="shared" si="15"/>
        <v>0</v>
      </c>
      <c r="G191">
        <f t="shared" si="16"/>
        <v>0</v>
      </c>
      <c r="H191" s="4">
        <f t="shared" si="17"/>
        <v>16.919999999999998</v>
      </c>
      <c r="I191">
        <f t="shared" si="18"/>
        <v>-14.202653799758746</v>
      </c>
      <c r="J191">
        <f t="shared" si="19"/>
        <v>-13.522316043425814</v>
      </c>
      <c r="K191">
        <f t="shared" si="20"/>
        <v>4.7902157295736422E-2</v>
      </c>
    </row>
    <row r="192" spans="1:11" x14ac:dyDescent="0.3">
      <c r="A192" t="s">
        <v>198</v>
      </c>
      <c r="B192">
        <v>2473</v>
      </c>
      <c r="C192">
        <v>-555.45000000000005</v>
      </c>
      <c r="D192">
        <v>173.32</v>
      </c>
      <c r="E192">
        <f t="shared" si="14"/>
        <v>17.332000000000001</v>
      </c>
      <c r="F192">
        <f t="shared" si="15"/>
        <v>0</v>
      </c>
      <c r="G192">
        <f t="shared" si="16"/>
        <v>0</v>
      </c>
      <c r="H192" s="4">
        <f t="shared" si="17"/>
        <v>17.332000000000001</v>
      </c>
      <c r="I192">
        <f t="shared" si="18"/>
        <v>-22.46057420137485</v>
      </c>
      <c r="J192">
        <f t="shared" si="19"/>
        <v>-21.759725030327537</v>
      </c>
      <c r="K192">
        <f t="shared" si="20"/>
        <v>3.1203528670447473E-2</v>
      </c>
    </row>
    <row r="193" spans="1:11" x14ac:dyDescent="0.3">
      <c r="A193" t="s">
        <v>199</v>
      </c>
      <c r="B193">
        <v>2460</v>
      </c>
      <c r="C193">
        <v>-77.650000000000006</v>
      </c>
      <c r="D193">
        <v>163.13</v>
      </c>
      <c r="E193">
        <f t="shared" si="14"/>
        <v>16.312999999999999</v>
      </c>
      <c r="F193">
        <f t="shared" si="15"/>
        <v>0</v>
      </c>
      <c r="G193">
        <f t="shared" si="16"/>
        <v>0</v>
      </c>
      <c r="H193" s="4">
        <f t="shared" si="17"/>
        <v>16.312999999999999</v>
      </c>
      <c r="I193">
        <f t="shared" si="18"/>
        <v>-3.1565040650406506</v>
      </c>
      <c r="J193">
        <f t="shared" si="19"/>
        <v>-2.4933739837398372</v>
      </c>
      <c r="K193">
        <f t="shared" si="20"/>
        <v>0.21008370895041867</v>
      </c>
    </row>
    <row r="194" spans="1:11" x14ac:dyDescent="0.3">
      <c r="A194" t="s">
        <v>200</v>
      </c>
      <c r="B194">
        <v>2436</v>
      </c>
      <c r="C194">
        <v>353.47</v>
      </c>
      <c r="D194">
        <v>274.42</v>
      </c>
      <c r="E194">
        <f t="shared" si="14"/>
        <v>27.442000000000004</v>
      </c>
      <c r="F194">
        <f t="shared" si="15"/>
        <v>0</v>
      </c>
      <c r="G194">
        <f t="shared" si="16"/>
        <v>0</v>
      </c>
      <c r="H194" s="4">
        <f t="shared" si="17"/>
        <v>27.442000000000004</v>
      </c>
      <c r="I194">
        <f t="shared" si="18"/>
        <v>14.510262725779969</v>
      </c>
      <c r="J194">
        <f t="shared" si="19"/>
        <v>15.636781609195404</v>
      </c>
      <c r="K194">
        <f t="shared" si="20"/>
        <v>7.7636008713610816E-2</v>
      </c>
    </row>
    <row r="195" spans="1:11" x14ac:dyDescent="0.3">
      <c r="A195" t="s">
        <v>201</v>
      </c>
      <c r="B195">
        <v>2420</v>
      </c>
      <c r="C195">
        <v>-101.74</v>
      </c>
      <c r="D195">
        <v>115.9</v>
      </c>
      <c r="E195">
        <f t="shared" ref="E195:E258" si="21">IF(D195&gt;=1000, 100, D195*0.1)</f>
        <v>11.590000000000002</v>
      </c>
      <c r="F195">
        <f t="shared" ref="F195:F258" si="22">IF(E195=100, IF(D195&gt;=5000, 1000, (D195-1000)*0.25), 0)</f>
        <v>0</v>
      </c>
      <c r="G195">
        <f t="shared" ref="G195:G258" si="23">IF(D195&gt;5000, (D195-5000)*0.4, 0)</f>
        <v>0</v>
      </c>
      <c r="H195" s="4">
        <f t="shared" ref="H195:H258" si="24">E195+F195+G195</f>
        <v>11.590000000000002</v>
      </c>
      <c r="I195">
        <f t="shared" ref="I195:I258" si="25">C195/(B195/100)</f>
        <v>-4.2041322314049587</v>
      </c>
      <c r="J195">
        <f t="shared" ref="J195:J258" si="26">(C195+H195)/(B195/100)</f>
        <v>-3.7252066115702478</v>
      </c>
      <c r="K195">
        <f t="shared" ref="K195:K258" si="27">IF(((J195-I195)/I195)&lt;0, -(J195-I195)/I195, (J195-I195)/I195)</f>
        <v>0.11391782976213884</v>
      </c>
    </row>
    <row r="196" spans="1:11" x14ac:dyDescent="0.3">
      <c r="A196" t="s">
        <v>202</v>
      </c>
      <c r="B196">
        <v>2404</v>
      </c>
      <c r="C196">
        <v>-546.12</v>
      </c>
      <c r="D196">
        <v>149.94</v>
      </c>
      <c r="E196">
        <f t="shared" si="21"/>
        <v>14.994</v>
      </c>
      <c r="F196">
        <f t="shared" si="22"/>
        <v>0</v>
      </c>
      <c r="G196">
        <f t="shared" si="23"/>
        <v>0</v>
      </c>
      <c r="H196" s="4">
        <f t="shared" si="24"/>
        <v>14.994</v>
      </c>
      <c r="I196">
        <f t="shared" si="25"/>
        <v>-22.7171381031614</v>
      </c>
      <c r="J196">
        <f t="shared" si="26"/>
        <v>-22.09342762063228</v>
      </c>
      <c r="K196">
        <f t="shared" si="27"/>
        <v>2.7455504284772645E-2</v>
      </c>
    </row>
    <row r="197" spans="1:11" x14ac:dyDescent="0.3">
      <c r="A197" t="s">
        <v>203</v>
      </c>
      <c r="B197">
        <v>2388</v>
      </c>
      <c r="C197">
        <v>-100.9</v>
      </c>
      <c r="D197">
        <v>380.51</v>
      </c>
      <c r="E197">
        <f t="shared" si="21"/>
        <v>38.051000000000002</v>
      </c>
      <c r="F197">
        <f t="shared" si="22"/>
        <v>0</v>
      </c>
      <c r="G197">
        <f t="shared" si="23"/>
        <v>0</v>
      </c>
      <c r="H197" s="4">
        <f t="shared" si="24"/>
        <v>38.051000000000002</v>
      </c>
      <c r="I197">
        <f t="shared" si="25"/>
        <v>-4.2252931323283089</v>
      </c>
      <c r="J197">
        <f t="shared" si="26"/>
        <v>-2.6318676716917926</v>
      </c>
      <c r="K197">
        <f t="shared" si="27"/>
        <v>0.37711595639246781</v>
      </c>
    </row>
    <row r="198" spans="1:11" x14ac:dyDescent="0.3">
      <c r="A198" t="s">
        <v>204</v>
      </c>
      <c r="B198">
        <v>2366</v>
      </c>
      <c r="C198">
        <v>-1753.78</v>
      </c>
      <c r="D198">
        <v>305.48</v>
      </c>
      <c r="E198">
        <f t="shared" si="21"/>
        <v>30.548000000000002</v>
      </c>
      <c r="F198">
        <f t="shared" si="22"/>
        <v>0</v>
      </c>
      <c r="G198">
        <f t="shared" si="23"/>
        <v>0</v>
      </c>
      <c r="H198" s="4">
        <f t="shared" si="24"/>
        <v>30.548000000000002</v>
      </c>
      <c r="I198">
        <f t="shared" si="25"/>
        <v>-74.124260355029591</v>
      </c>
      <c r="J198">
        <f t="shared" si="26"/>
        <v>-72.833136094674558</v>
      </c>
      <c r="K198">
        <f t="shared" si="27"/>
        <v>1.7418376307176551E-2</v>
      </c>
    </row>
    <row r="199" spans="1:11" x14ac:dyDescent="0.3">
      <c r="A199" t="s">
        <v>205</v>
      </c>
      <c r="B199">
        <v>2356</v>
      </c>
      <c r="C199">
        <v>-676.59</v>
      </c>
      <c r="D199">
        <v>161.1</v>
      </c>
      <c r="E199">
        <f t="shared" si="21"/>
        <v>16.11</v>
      </c>
      <c r="F199">
        <f t="shared" si="22"/>
        <v>0</v>
      </c>
      <c r="G199">
        <f t="shared" si="23"/>
        <v>0</v>
      </c>
      <c r="H199" s="4">
        <f t="shared" si="24"/>
        <v>16.11</v>
      </c>
      <c r="I199">
        <f t="shared" si="25"/>
        <v>-28.717741935483875</v>
      </c>
      <c r="J199">
        <f t="shared" si="26"/>
        <v>-28.033955857385401</v>
      </c>
      <c r="K199">
        <f t="shared" si="27"/>
        <v>2.3810579523788504E-2</v>
      </c>
    </row>
    <row r="200" spans="1:11" x14ac:dyDescent="0.3">
      <c r="A200" t="s">
        <v>206</v>
      </c>
      <c r="B200">
        <v>2327</v>
      </c>
      <c r="C200">
        <v>-255.97</v>
      </c>
      <c r="D200">
        <v>189.59</v>
      </c>
      <c r="E200">
        <f t="shared" si="21"/>
        <v>18.959</v>
      </c>
      <c r="F200">
        <f t="shared" si="22"/>
        <v>0</v>
      </c>
      <c r="G200">
        <f t="shared" si="23"/>
        <v>0</v>
      </c>
      <c r="H200" s="4">
        <f t="shared" si="24"/>
        <v>18.959</v>
      </c>
      <c r="I200">
        <f t="shared" si="25"/>
        <v>-11</v>
      </c>
      <c r="J200">
        <f t="shared" si="26"/>
        <v>-10.185259991405243</v>
      </c>
      <c r="K200">
        <f t="shared" si="27"/>
        <v>7.4067273508614306E-2</v>
      </c>
    </row>
    <row r="201" spans="1:11" x14ac:dyDescent="0.3">
      <c r="A201" t="s">
        <v>207</v>
      </c>
      <c r="B201">
        <v>2309</v>
      </c>
      <c r="C201">
        <v>1874.48</v>
      </c>
      <c r="D201">
        <v>349.73</v>
      </c>
      <c r="E201">
        <f t="shared" si="21"/>
        <v>34.973000000000006</v>
      </c>
      <c r="F201">
        <f t="shared" si="22"/>
        <v>0</v>
      </c>
      <c r="G201">
        <f t="shared" si="23"/>
        <v>0</v>
      </c>
      <c r="H201" s="4">
        <f t="shared" si="24"/>
        <v>34.973000000000006</v>
      </c>
      <c r="I201">
        <f t="shared" si="25"/>
        <v>81.181463837158944</v>
      </c>
      <c r="J201">
        <f t="shared" si="26"/>
        <v>82.696102208748371</v>
      </c>
      <c r="K201">
        <f t="shared" si="27"/>
        <v>1.8657440996969761E-2</v>
      </c>
    </row>
    <row r="202" spans="1:11" x14ac:dyDescent="0.3">
      <c r="A202" t="s">
        <v>208</v>
      </c>
      <c r="B202">
        <v>2285</v>
      </c>
      <c r="C202">
        <v>-98.49</v>
      </c>
      <c r="D202">
        <v>174.74</v>
      </c>
      <c r="E202">
        <f t="shared" si="21"/>
        <v>17.474</v>
      </c>
      <c r="F202">
        <f t="shared" si="22"/>
        <v>0</v>
      </c>
      <c r="G202">
        <f t="shared" si="23"/>
        <v>0</v>
      </c>
      <c r="H202" s="4">
        <f t="shared" si="24"/>
        <v>17.474</v>
      </c>
      <c r="I202">
        <f t="shared" si="25"/>
        <v>-4.3102844638949671</v>
      </c>
      <c r="J202">
        <f t="shared" si="26"/>
        <v>-3.5455579868708966</v>
      </c>
      <c r="K202">
        <f t="shared" si="27"/>
        <v>0.17741902731241763</v>
      </c>
    </row>
    <row r="203" spans="1:11" x14ac:dyDescent="0.3">
      <c r="A203" t="s">
        <v>209</v>
      </c>
      <c r="B203">
        <v>2266</v>
      </c>
      <c r="C203">
        <v>-1252.92</v>
      </c>
      <c r="D203">
        <v>342.71</v>
      </c>
      <c r="E203">
        <f t="shared" si="21"/>
        <v>34.271000000000001</v>
      </c>
      <c r="F203">
        <f t="shared" si="22"/>
        <v>0</v>
      </c>
      <c r="G203">
        <f t="shared" si="23"/>
        <v>0</v>
      </c>
      <c r="H203" s="4">
        <f t="shared" si="24"/>
        <v>34.271000000000001</v>
      </c>
      <c r="I203">
        <f t="shared" si="25"/>
        <v>-55.292144748455428</v>
      </c>
      <c r="J203">
        <f t="shared" si="26"/>
        <v>-53.779744042365408</v>
      </c>
      <c r="K203">
        <f t="shared" si="27"/>
        <v>2.7352903617150214E-2</v>
      </c>
    </row>
    <row r="204" spans="1:11" x14ac:dyDescent="0.3">
      <c r="A204" t="s">
        <v>210</v>
      </c>
      <c r="B204">
        <v>2255</v>
      </c>
      <c r="C204">
        <v>-402.83</v>
      </c>
      <c r="D204">
        <v>175.78</v>
      </c>
      <c r="E204">
        <f t="shared" si="21"/>
        <v>17.577999999999999</v>
      </c>
      <c r="F204">
        <f t="shared" si="22"/>
        <v>0</v>
      </c>
      <c r="G204">
        <f t="shared" si="23"/>
        <v>0</v>
      </c>
      <c r="H204" s="4">
        <f t="shared" si="24"/>
        <v>17.577999999999999</v>
      </c>
      <c r="I204">
        <f t="shared" si="25"/>
        <v>-17.863858093126385</v>
      </c>
      <c r="J204">
        <f t="shared" si="26"/>
        <v>-17.084345898004436</v>
      </c>
      <c r="K204">
        <f t="shared" si="27"/>
        <v>4.3636273365935896E-2</v>
      </c>
    </row>
    <row r="205" spans="1:11" x14ac:dyDescent="0.3">
      <c r="A205" t="s">
        <v>211</v>
      </c>
      <c r="B205">
        <v>2241</v>
      </c>
      <c r="C205">
        <v>-606.80999999999995</v>
      </c>
      <c r="D205">
        <v>123.9</v>
      </c>
      <c r="E205">
        <f t="shared" si="21"/>
        <v>12.39</v>
      </c>
      <c r="F205">
        <f t="shared" si="22"/>
        <v>0</v>
      </c>
      <c r="G205">
        <f t="shared" si="23"/>
        <v>0</v>
      </c>
      <c r="H205" s="4">
        <f t="shared" si="24"/>
        <v>12.39</v>
      </c>
      <c r="I205">
        <f t="shared" si="25"/>
        <v>-27.077643908969208</v>
      </c>
      <c r="J205">
        <f t="shared" si="26"/>
        <v>-26.524765729585006</v>
      </c>
      <c r="K205">
        <f t="shared" si="27"/>
        <v>2.0418252830375169E-2</v>
      </c>
    </row>
    <row r="206" spans="1:11" x14ac:dyDescent="0.3">
      <c r="A206" t="s">
        <v>212</v>
      </c>
      <c r="B206">
        <v>2227</v>
      </c>
      <c r="C206">
        <v>-48.87</v>
      </c>
      <c r="D206">
        <v>189</v>
      </c>
      <c r="E206">
        <f t="shared" si="21"/>
        <v>18.900000000000002</v>
      </c>
      <c r="F206">
        <f t="shared" si="22"/>
        <v>0</v>
      </c>
      <c r="G206">
        <f t="shared" si="23"/>
        <v>0</v>
      </c>
      <c r="H206" s="4">
        <f t="shared" si="24"/>
        <v>18.900000000000002</v>
      </c>
      <c r="I206">
        <f t="shared" si="25"/>
        <v>-2.1944319712617872</v>
      </c>
      <c r="J206">
        <f t="shared" si="26"/>
        <v>-1.3457566232599909</v>
      </c>
      <c r="K206">
        <f t="shared" si="27"/>
        <v>0.38674033149171277</v>
      </c>
    </row>
    <row r="207" spans="1:11" x14ac:dyDescent="0.3">
      <c r="A207" t="s">
        <v>213</v>
      </c>
      <c r="B207">
        <v>2216</v>
      </c>
      <c r="C207">
        <v>-806.36</v>
      </c>
      <c r="D207">
        <v>384.4</v>
      </c>
      <c r="E207">
        <f t="shared" si="21"/>
        <v>38.44</v>
      </c>
      <c r="F207">
        <f t="shared" si="22"/>
        <v>0</v>
      </c>
      <c r="G207">
        <f t="shared" si="23"/>
        <v>0</v>
      </c>
      <c r="H207" s="4">
        <f t="shared" si="24"/>
        <v>38.44</v>
      </c>
      <c r="I207">
        <f t="shared" si="25"/>
        <v>-36.388086642599276</v>
      </c>
      <c r="J207">
        <f t="shared" si="26"/>
        <v>-34.653429602888089</v>
      </c>
      <c r="K207">
        <f t="shared" si="27"/>
        <v>4.7671015427352442E-2</v>
      </c>
    </row>
    <row r="208" spans="1:11" x14ac:dyDescent="0.3">
      <c r="A208" t="s">
        <v>214</v>
      </c>
      <c r="B208">
        <v>2206</v>
      </c>
      <c r="C208">
        <v>-488.56</v>
      </c>
      <c r="D208">
        <v>113.57</v>
      </c>
      <c r="E208">
        <f t="shared" si="21"/>
        <v>11.356999999999999</v>
      </c>
      <c r="F208">
        <f t="shared" si="22"/>
        <v>0</v>
      </c>
      <c r="G208">
        <f t="shared" si="23"/>
        <v>0</v>
      </c>
      <c r="H208" s="4">
        <f t="shared" si="24"/>
        <v>11.356999999999999</v>
      </c>
      <c r="I208">
        <f t="shared" si="25"/>
        <v>-22.146872166817772</v>
      </c>
      <c r="J208">
        <f t="shared" si="26"/>
        <v>-21.632048957388939</v>
      </c>
      <c r="K208">
        <f t="shared" si="27"/>
        <v>2.3245865400360364E-2</v>
      </c>
    </row>
    <row r="209" spans="1:11" x14ac:dyDescent="0.3">
      <c r="A209" t="s">
        <v>215</v>
      </c>
      <c r="B209">
        <v>2189</v>
      </c>
      <c r="C209">
        <v>-464.63</v>
      </c>
      <c r="D209">
        <v>263.11</v>
      </c>
      <c r="E209">
        <f t="shared" si="21"/>
        <v>26.311000000000003</v>
      </c>
      <c r="F209">
        <f t="shared" si="22"/>
        <v>0</v>
      </c>
      <c r="G209">
        <f t="shared" si="23"/>
        <v>0</v>
      </c>
      <c r="H209" s="4">
        <f t="shared" si="24"/>
        <v>26.311000000000003</v>
      </c>
      <c r="I209">
        <f t="shared" si="25"/>
        <v>-21.225673823663772</v>
      </c>
      <c r="J209">
        <f t="shared" si="26"/>
        <v>-20.023709456372774</v>
      </c>
      <c r="K209">
        <f t="shared" si="27"/>
        <v>5.6627854421797873E-2</v>
      </c>
    </row>
    <row r="210" spans="1:11" x14ac:dyDescent="0.3">
      <c r="A210" t="s">
        <v>216</v>
      </c>
      <c r="B210">
        <v>2176</v>
      </c>
      <c r="C210">
        <v>-898.75</v>
      </c>
      <c r="D210">
        <v>280.22000000000003</v>
      </c>
      <c r="E210">
        <f t="shared" si="21"/>
        <v>28.022000000000006</v>
      </c>
      <c r="F210">
        <f t="shared" si="22"/>
        <v>0</v>
      </c>
      <c r="G210">
        <f t="shared" si="23"/>
        <v>0</v>
      </c>
      <c r="H210" s="4">
        <f t="shared" si="24"/>
        <v>28.022000000000006</v>
      </c>
      <c r="I210">
        <f t="shared" si="25"/>
        <v>-41.302849264705877</v>
      </c>
      <c r="J210">
        <f t="shared" si="26"/>
        <v>-40.015073529411758</v>
      </c>
      <c r="K210">
        <f t="shared" si="27"/>
        <v>3.1178859527121034E-2</v>
      </c>
    </row>
    <row r="211" spans="1:11" x14ac:dyDescent="0.3">
      <c r="A211" t="s">
        <v>217</v>
      </c>
      <c r="B211">
        <v>2155</v>
      </c>
      <c r="C211">
        <v>-1036.72</v>
      </c>
      <c r="D211">
        <v>117.59</v>
      </c>
      <c r="E211">
        <f t="shared" si="21"/>
        <v>11.759</v>
      </c>
      <c r="F211">
        <f t="shared" si="22"/>
        <v>0</v>
      </c>
      <c r="G211">
        <f t="shared" si="23"/>
        <v>0</v>
      </c>
      <c r="H211" s="4">
        <f t="shared" si="24"/>
        <v>11.759</v>
      </c>
      <c r="I211">
        <f t="shared" si="25"/>
        <v>-48.107656612528999</v>
      </c>
      <c r="J211">
        <f t="shared" si="26"/>
        <v>-47.561995359628767</v>
      </c>
      <c r="K211">
        <f t="shared" si="27"/>
        <v>1.1342503279574029E-2</v>
      </c>
    </row>
    <row r="212" spans="1:11" x14ac:dyDescent="0.3">
      <c r="A212" t="s">
        <v>218</v>
      </c>
      <c r="B212">
        <v>2142</v>
      </c>
      <c r="C212">
        <v>-376.94</v>
      </c>
      <c r="D212">
        <v>86.69</v>
      </c>
      <c r="E212">
        <f t="shared" si="21"/>
        <v>8.6690000000000005</v>
      </c>
      <c r="F212">
        <f t="shared" si="22"/>
        <v>0</v>
      </c>
      <c r="G212">
        <f t="shared" si="23"/>
        <v>0</v>
      </c>
      <c r="H212" s="4">
        <f t="shared" si="24"/>
        <v>8.6690000000000005</v>
      </c>
      <c r="I212">
        <f t="shared" si="25"/>
        <v>-17.597572362278243</v>
      </c>
      <c r="J212">
        <f t="shared" si="26"/>
        <v>-17.192857142857143</v>
      </c>
      <c r="K212">
        <f t="shared" si="27"/>
        <v>2.2998355175889933E-2</v>
      </c>
    </row>
    <row r="213" spans="1:11" x14ac:dyDescent="0.3">
      <c r="A213" t="s">
        <v>219</v>
      </c>
      <c r="B213">
        <v>2122</v>
      </c>
      <c r="C213">
        <v>-1330.88</v>
      </c>
      <c r="D213">
        <v>307.8</v>
      </c>
      <c r="E213">
        <f t="shared" si="21"/>
        <v>30.78</v>
      </c>
      <c r="F213">
        <f t="shared" si="22"/>
        <v>0</v>
      </c>
      <c r="G213">
        <f t="shared" si="23"/>
        <v>0</v>
      </c>
      <c r="H213" s="4">
        <f t="shared" si="24"/>
        <v>30.78</v>
      </c>
      <c r="I213">
        <f t="shared" si="25"/>
        <v>-62.718190386427906</v>
      </c>
      <c r="J213">
        <f t="shared" si="26"/>
        <v>-61.267672007540064</v>
      </c>
      <c r="K213">
        <f t="shared" si="27"/>
        <v>2.3127554700649207E-2</v>
      </c>
    </row>
    <row r="214" spans="1:11" x14ac:dyDescent="0.3">
      <c r="A214" t="s">
        <v>220</v>
      </c>
      <c r="B214">
        <v>2107</v>
      </c>
      <c r="C214">
        <v>239.69</v>
      </c>
      <c r="D214">
        <v>114.87</v>
      </c>
      <c r="E214">
        <f t="shared" si="21"/>
        <v>11.487000000000002</v>
      </c>
      <c r="F214">
        <f t="shared" si="22"/>
        <v>0</v>
      </c>
      <c r="G214">
        <f t="shared" si="23"/>
        <v>0</v>
      </c>
      <c r="H214" s="4">
        <f t="shared" si="24"/>
        <v>11.487000000000002</v>
      </c>
      <c r="I214">
        <f t="shared" si="25"/>
        <v>11.375889890840057</v>
      </c>
      <c r="J214">
        <f t="shared" si="26"/>
        <v>11.921072615092548</v>
      </c>
      <c r="K214">
        <f t="shared" si="27"/>
        <v>4.7924402353039318E-2</v>
      </c>
    </row>
    <row r="215" spans="1:11" x14ac:dyDescent="0.3">
      <c r="A215" t="s">
        <v>221</v>
      </c>
      <c r="B215">
        <v>2098</v>
      </c>
      <c r="C215">
        <v>-530.38</v>
      </c>
      <c r="D215">
        <v>175.95</v>
      </c>
      <c r="E215">
        <f t="shared" si="21"/>
        <v>17.594999999999999</v>
      </c>
      <c r="F215">
        <f t="shared" si="22"/>
        <v>0</v>
      </c>
      <c r="G215">
        <f t="shared" si="23"/>
        <v>0</v>
      </c>
      <c r="H215" s="4">
        <f t="shared" si="24"/>
        <v>17.594999999999999</v>
      </c>
      <c r="I215">
        <f t="shared" si="25"/>
        <v>-25.280266920877025</v>
      </c>
      <c r="J215">
        <f t="shared" si="26"/>
        <v>-24.441611058150617</v>
      </c>
      <c r="K215">
        <f t="shared" si="27"/>
        <v>3.3174327840416407E-2</v>
      </c>
    </row>
    <row r="216" spans="1:11" x14ac:dyDescent="0.3">
      <c r="A216" t="s">
        <v>222</v>
      </c>
      <c r="B216">
        <v>2089</v>
      </c>
      <c r="C216">
        <v>-532.69000000000005</v>
      </c>
      <c r="D216">
        <v>224.73</v>
      </c>
      <c r="E216">
        <f t="shared" si="21"/>
        <v>22.472999999999999</v>
      </c>
      <c r="F216">
        <f t="shared" si="22"/>
        <v>0</v>
      </c>
      <c r="G216">
        <f t="shared" si="23"/>
        <v>0</v>
      </c>
      <c r="H216" s="4">
        <f t="shared" si="24"/>
        <v>22.472999999999999</v>
      </c>
      <c r="I216">
        <f t="shared" si="25"/>
        <v>-25.499760651029202</v>
      </c>
      <c r="J216">
        <f t="shared" si="26"/>
        <v>-24.423982766874104</v>
      </c>
      <c r="K216">
        <f t="shared" si="27"/>
        <v>4.2187763990313307E-2</v>
      </c>
    </row>
    <row r="217" spans="1:11" x14ac:dyDescent="0.3">
      <c r="A217" t="s">
        <v>223</v>
      </c>
      <c r="B217">
        <v>2074</v>
      </c>
      <c r="C217">
        <v>-269.44</v>
      </c>
      <c r="D217">
        <v>246.93</v>
      </c>
      <c r="E217">
        <f t="shared" si="21"/>
        <v>24.693000000000001</v>
      </c>
      <c r="F217">
        <f t="shared" si="22"/>
        <v>0</v>
      </c>
      <c r="G217">
        <f t="shared" si="23"/>
        <v>0</v>
      </c>
      <c r="H217" s="4">
        <f t="shared" si="24"/>
        <v>24.693000000000001</v>
      </c>
      <c r="I217">
        <f t="shared" si="25"/>
        <v>-12.99132111861138</v>
      </c>
      <c r="J217">
        <f t="shared" si="26"/>
        <v>-11.800723240115719</v>
      </c>
      <c r="K217">
        <f t="shared" si="27"/>
        <v>9.1645635391923982E-2</v>
      </c>
    </row>
    <row r="218" spans="1:11" x14ac:dyDescent="0.3">
      <c r="A218" t="s">
        <v>224</v>
      </c>
      <c r="B218">
        <v>2063</v>
      </c>
      <c r="C218">
        <v>7.84</v>
      </c>
      <c r="D218">
        <v>214.79</v>
      </c>
      <c r="E218">
        <f t="shared" si="21"/>
        <v>21.478999999999999</v>
      </c>
      <c r="F218">
        <f t="shared" si="22"/>
        <v>0</v>
      </c>
      <c r="G218">
        <f t="shared" si="23"/>
        <v>0</v>
      </c>
      <c r="H218" s="4">
        <f t="shared" si="24"/>
        <v>21.478999999999999</v>
      </c>
      <c r="I218">
        <f t="shared" si="25"/>
        <v>0.38002908385845857</v>
      </c>
      <c r="J218">
        <f t="shared" si="26"/>
        <v>1.4211827435773146</v>
      </c>
      <c r="K218">
        <f t="shared" si="27"/>
        <v>2.7396683673469386</v>
      </c>
    </row>
    <row r="219" spans="1:11" x14ac:dyDescent="0.3">
      <c r="A219" t="s">
        <v>225</v>
      </c>
      <c r="B219">
        <v>2051</v>
      </c>
      <c r="C219">
        <v>-882.71</v>
      </c>
      <c r="D219">
        <v>220.57</v>
      </c>
      <c r="E219">
        <f t="shared" si="21"/>
        <v>22.057000000000002</v>
      </c>
      <c r="F219">
        <f t="shared" si="22"/>
        <v>0</v>
      </c>
      <c r="G219">
        <f t="shared" si="23"/>
        <v>0</v>
      </c>
      <c r="H219" s="4">
        <f t="shared" si="24"/>
        <v>22.057000000000002</v>
      </c>
      <c r="I219">
        <f t="shared" si="25"/>
        <v>-43.038030229156504</v>
      </c>
      <c r="J219">
        <f t="shared" si="26"/>
        <v>-41.962603607996094</v>
      </c>
      <c r="K219">
        <f t="shared" si="27"/>
        <v>2.4987821594861303E-2</v>
      </c>
    </row>
    <row r="220" spans="1:11" x14ac:dyDescent="0.3">
      <c r="A220" t="s">
        <v>226</v>
      </c>
      <c r="B220">
        <v>2039</v>
      </c>
      <c r="C220">
        <v>-729.87</v>
      </c>
      <c r="D220">
        <v>93.67</v>
      </c>
      <c r="E220">
        <f t="shared" si="21"/>
        <v>9.3670000000000009</v>
      </c>
      <c r="F220">
        <f t="shared" si="22"/>
        <v>0</v>
      </c>
      <c r="G220">
        <f t="shared" si="23"/>
        <v>0</v>
      </c>
      <c r="H220" s="4">
        <f t="shared" si="24"/>
        <v>9.3670000000000009</v>
      </c>
      <c r="I220">
        <f t="shared" si="25"/>
        <v>-35.795487984306028</v>
      </c>
      <c r="J220">
        <f t="shared" si="26"/>
        <v>-35.336096125551741</v>
      </c>
      <c r="K220">
        <f t="shared" si="27"/>
        <v>1.2833792319180018E-2</v>
      </c>
    </row>
    <row r="221" spans="1:11" x14ac:dyDescent="0.3">
      <c r="A221" t="s">
        <v>227</v>
      </c>
      <c r="B221">
        <v>2031</v>
      </c>
      <c r="C221">
        <v>-678.47</v>
      </c>
      <c r="D221">
        <v>75.849999999999994</v>
      </c>
      <c r="E221">
        <f t="shared" si="21"/>
        <v>7.585</v>
      </c>
      <c r="F221">
        <f t="shared" si="22"/>
        <v>0</v>
      </c>
      <c r="G221">
        <f t="shared" si="23"/>
        <v>0</v>
      </c>
      <c r="H221" s="4">
        <f t="shared" si="24"/>
        <v>7.585</v>
      </c>
      <c r="I221">
        <f t="shared" si="25"/>
        <v>-33.405711472181196</v>
      </c>
      <c r="J221">
        <f t="shared" si="26"/>
        <v>-33.032250123092076</v>
      </c>
      <c r="K221">
        <f t="shared" si="27"/>
        <v>1.1179565787728286E-2</v>
      </c>
    </row>
    <row r="222" spans="1:11" x14ac:dyDescent="0.3">
      <c r="A222" t="s">
        <v>228</v>
      </c>
      <c r="B222">
        <v>2012</v>
      </c>
      <c r="C222">
        <v>-1011.9</v>
      </c>
      <c r="D222">
        <v>159.29</v>
      </c>
      <c r="E222">
        <f t="shared" si="21"/>
        <v>15.929</v>
      </c>
      <c r="F222">
        <f t="shared" si="22"/>
        <v>0</v>
      </c>
      <c r="G222">
        <f t="shared" si="23"/>
        <v>0</v>
      </c>
      <c r="H222" s="4">
        <f t="shared" si="24"/>
        <v>15.929</v>
      </c>
      <c r="I222">
        <f t="shared" si="25"/>
        <v>-50.293240556660038</v>
      </c>
      <c r="J222">
        <f t="shared" si="26"/>
        <v>-49.501540755467197</v>
      </c>
      <c r="K222">
        <f t="shared" si="27"/>
        <v>1.574167407846622E-2</v>
      </c>
    </row>
    <row r="223" spans="1:11" x14ac:dyDescent="0.3">
      <c r="A223" t="s">
        <v>229</v>
      </c>
      <c r="B223">
        <v>1996</v>
      </c>
      <c r="C223">
        <v>41.52</v>
      </c>
      <c r="D223">
        <v>222.14</v>
      </c>
      <c r="E223">
        <f t="shared" si="21"/>
        <v>22.213999999999999</v>
      </c>
      <c r="F223">
        <f t="shared" si="22"/>
        <v>0</v>
      </c>
      <c r="G223">
        <f t="shared" si="23"/>
        <v>0</v>
      </c>
      <c r="H223" s="4">
        <f t="shared" si="24"/>
        <v>22.213999999999999</v>
      </c>
      <c r="I223">
        <f t="shared" si="25"/>
        <v>2.0801603206412826</v>
      </c>
      <c r="J223">
        <f t="shared" si="26"/>
        <v>3.1930861723446893</v>
      </c>
      <c r="K223">
        <f t="shared" si="27"/>
        <v>0.5350192678227359</v>
      </c>
    </row>
    <row r="224" spans="1:11" x14ac:dyDescent="0.3">
      <c r="A224" t="s">
        <v>230</v>
      </c>
      <c r="B224">
        <v>1983</v>
      </c>
      <c r="C224">
        <v>-553.76</v>
      </c>
      <c r="D224">
        <v>168.06</v>
      </c>
      <c r="E224">
        <f t="shared" si="21"/>
        <v>16.806000000000001</v>
      </c>
      <c r="F224">
        <f t="shared" si="22"/>
        <v>0</v>
      </c>
      <c r="G224">
        <f t="shared" si="23"/>
        <v>0</v>
      </c>
      <c r="H224" s="4">
        <f t="shared" si="24"/>
        <v>16.806000000000001</v>
      </c>
      <c r="I224">
        <f t="shared" si="25"/>
        <v>-27.925365607665157</v>
      </c>
      <c r="J224">
        <f t="shared" si="26"/>
        <v>-27.077861825516894</v>
      </c>
      <c r="K224">
        <f t="shared" si="27"/>
        <v>3.0348887604738587E-2</v>
      </c>
    </row>
    <row r="225" spans="1:11" x14ac:dyDescent="0.3">
      <c r="A225" t="s">
        <v>231</v>
      </c>
      <c r="B225">
        <v>1969</v>
      </c>
      <c r="C225">
        <v>-1363.84</v>
      </c>
      <c r="D225">
        <v>294.02</v>
      </c>
      <c r="E225">
        <f t="shared" si="21"/>
        <v>29.402000000000001</v>
      </c>
      <c r="F225">
        <f t="shared" si="22"/>
        <v>0</v>
      </c>
      <c r="G225">
        <f t="shared" si="23"/>
        <v>0</v>
      </c>
      <c r="H225" s="4">
        <f t="shared" si="24"/>
        <v>29.402000000000001</v>
      </c>
      <c r="I225">
        <f t="shared" si="25"/>
        <v>-69.265617064499736</v>
      </c>
      <c r="J225">
        <f t="shared" si="26"/>
        <v>-67.772371762315885</v>
      </c>
      <c r="K225">
        <f t="shared" si="27"/>
        <v>2.1558247301736298E-2</v>
      </c>
    </row>
    <row r="226" spans="1:11" x14ac:dyDescent="0.3">
      <c r="A226" t="s">
        <v>232</v>
      </c>
      <c r="B226">
        <v>1958</v>
      </c>
      <c r="C226">
        <v>154.28</v>
      </c>
      <c r="D226">
        <v>128.93</v>
      </c>
      <c r="E226">
        <f t="shared" si="21"/>
        <v>12.893000000000001</v>
      </c>
      <c r="F226">
        <f t="shared" si="22"/>
        <v>0</v>
      </c>
      <c r="G226">
        <f t="shared" si="23"/>
        <v>0</v>
      </c>
      <c r="H226" s="4">
        <f t="shared" si="24"/>
        <v>12.893000000000001</v>
      </c>
      <c r="I226">
        <f t="shared" si="25"/>
        <v>7.8794688457609814</v>
      </c>
      <c r="J226">
        <f t="shared" si="26"/>
        <v>8.5379468845760993</v>
      </c>
      <c r="K226">
        <f t="shared" si="27"/>
        <v>8.3568835882810527E-2</v>
      </c>
    </row>
    <row r="227" spans="1:11" x14ac:dyDescent="0.3">
      <c r="A227" t="s">
        <v>233</v>
      </c>
      <c r="B227">
        <v>1943</v>
      </c>
      <c r="C227">
        <v>-81.319999999999993</v>
      </c>
      <c r="D227">
        <v>99.82</v>
      </c>
      <c r="E227">
        <f t="shared" si="21"/>
        <v>9.9819999999999993</v>
      </c>
      <c r="F227">
        <f t="shared" si="22"/>
        <v>0</v>
      </c>
      <c r="G227">
        <f t="shared" si="23"/>
        <v>0</v>
      </c>
      <c r="H227" s="4">
        <f t="shared" si="24"/>
        <v>9.9819999999999993</v>
      </c>
      <c r="I227">
        <f t="shared" si="25"/>
        <v>-4.1852804940813169</v>
      </c>
      <c r="J227">
        <f t="shared" si="26"/>
        <v>-3.671538857436953</v>
      </c>
      <c r="K227">
        <f t="shared" si="27"/>
        <v>0.12274963108706335</v>
      </c>
    </row>
    <row r="228" spans="1:11" x14ac:dyDescent="0.3">
      <c r="A228" t="s">
        <v>234</v>
      </c>
      <c r="B228">
        <v>1936</v>
      </c>
      <c r="C228">
        <v>-484.55</v>
      </c>
      <c r="D228">
        <v>192.79</v>
      </c>
      <c r="E228">
        <f t="shared" si="21"/>
        <v>19.279</v>
      </c>
      <c r="F228">
        <f t="shared" si="22"/>
        <v>0</v>
      </c>
      <c r="G228">
        <f t="shared" si="23"/>
        <v>0</v>
      </c>
      <c r="H228" s="4">
        <f t="shared" si="24"/>
        <v>19.279</v>
      </c>
      <c r="I228">
        <f t="shared" si="25"/>
        <v>-25.028409090909093</v>
      </c>
      <c r="J228">
        <f t="shared" si="26"/>
        <v>-24.032592975206612</v>
      </c>
      <c r="K228">
        <f t="shared" si="27"/>
        <v>3.9787431637601997E-2</v>
      </c>
    </row>
    <row r="229" spans="1:11" x14ac:dyDescent="0.3">
      <c r="A229" t="s">
        <v>235</v>
      </c>
      <c r="B229">
        <v>1924</v>
      </c>
      <c r="C229">
        <v>-1125.68</v>
      </c>
      <c r="D229">
        <v>312.14</v>
      </c>
      <c r="E229">
        <f t="shared" si="21"/>
        <v>31.213999999999999</v>
      </c>
      <c r="F229">
        <f t="shared" si="22"/>
        <v>0</v>
      </c>
      <c r="G229">
        <f t="shared" si="23"/>
        <v>0</v>
      </c>
      <c r="H229" s="4">
        <f t="shared" si="24"/>
        <v>31.213999999999999</v>
      </c>
      <c r="I229">
        <f t="shared" si="25"/>
        <v>-58.507276507276515</v>
      </c>
      <c r="J229">
        <f t="shared" si="26"/>
        <v>-56.884927234927247</v>
      </c>
      <c r="K229">
        <f t="shared" si="27"/>
        <v>2.7729017127425128E-2</v>
      </c>
    </row>
    <row r="230" spans="1:11" x14ac:dyDescent="0.3">
      <c r="A230" t="s">
        <v>236</v>
      </c>
      <c r="B230">
        <v>1911</v>
      </c>
      <c r="C230">
        <v>-92.97</v>
      </c>
      <c r="D230">
        <v>145.29</v>
      </c>
      <c r="E230">
        <f t="shared" si="21"/>
        <v>14.529</v>
      </c>
      <c r="F230">
        <f t="shared" si="22"/>
        <v>0</v>
      </c>
      <c r="G230">
        <f t="shared" si="23"/>
        <v>0</v>
      </c>
      <c r="H230" s="4">
        <f t="shared" si="24"/>
        <v>14.529</v>
      </c>
      <c r="I230">
        <f t="shared" si="25"/>
        <v>-4.8649921507064366</v>
      </c>
      <c r="J230">
        <f t="shared" si="26"/>
        <v>-4.1047095761381476</v>
      </c>
      <c r="K230">
        <f t="shared" si="27"/>
        <v>0.15627621813488227</v>
      </c>
    </row>
    <row r="231" spans="1:11" x14ac:dyDescent="0.3">
      <c r="A231" t="s">
        <v>237</v>
      </c>
      <c r="B231">
        <v>1898</v>
      </c>
      <c r="C231">
        <v>-506.5</v>
      </c>
      <c r="D231">
        <v>161.52000000000001</v>
      </c>
      <c r="E231">
        <f t="shared" si="21"/>
        <v>16.152000000000001</v>
      </c>
      <c r="F231">
        <f t="shared" si="22"/>
        <v>0</v>
      </c>
      <c r="G231">
        <f t="shared" si="23"/>
        <v>0</v>
      </c>
      <c r="H231" s="4">
        <f t="shared" si="24"/>
        <v>16.152000000000001</v>
      </c>
      <c r="I231">
        <f t="shared" si="25"/>
        <v>-26.685985247629084</v>
      </c>
      <c r="J231">
        <f t="shared" si="26"/>
        <v>-25.834984193888303</v>
      </c>
      <c r="K231">
        <f t="shared" si="27"/>
        <v>3.188943731490626E-2</v>
      </c>
    </row>
    <row r="232" spans="1:11" x14ac:dyDescent="0.3">
      <c r="A232" t="s">
        <v>238</v>
      </c>
      <c r="B232">
        <v>1885</v>
      </c>
      <c r="C232">
        <v>-799.85</v>
      </c>
      <c r="D232">
        <v>203.61</v>
      </c>
      <c r="E232">
        <f t="shared" si="21"/>
        <v>20.361000000000004</v>
      </c>
      <c r="F232">
        <f t="shared" si="22"/>
        <v>0</v>
      </c>
      <c r="G232">
        <f t="shared" si="23"/>
        <v>0</v>
      </c>
      <c r="H232" s="4">
        <f t="shared" si="24"/>
        <v>20.361000000000004</v>
      </c>
      <c r="I232">
        <f t="shared" si="25"/>
        <v>-42.432360742705569</v>
      </c>
      <c r="J232">
        <f t="shared" si="26"/>
        <v>-41.352201591511935</v>
      </c>
      <c r="K232">
        <f t="shared" si="27"/>
        <v>2.5456023004313304E-2</v>
      </c>
    </row>
    <row r="233" spans="1:11" x14ac:dyDescent="0.3">
      <c r="A233" t="s">
        <v>239</v>
      </c>
      <c r="B233">
        <v>1878</v>
      </c>
      <c r="C233">
        <v>-313.72000000000003</v>
      </c>
      <c r="D233">
        <v>89.3</v>
      </c>
      <c r="E233">
        <f t="shared" si="21"/>
        <v>8.93</v>
      </c>
      <c r="F233">
        <f t="shared" si="22"/>
        <v>0</v>
      </c>
      <c r="G233">
        <f t="shared" si="23"/>
        <v>0</v>
      </c>
      <c r="H233" s="4">
        <f t="shared" si="24"/>
        <v>8.93</v>
      </c>
      <c r="I233">
        <f t="shared" si="25"/>
        <v>-16.705005324813634</v>
      </c>
      <c r="J233">
        <f t="shared" si="26"/>
        <v>-16.229499467518636</v>
      </c>
      <c r="K233">
        <f t="shared" si="27"/>
        <v>2.8464873135280046E-2</v>
      </c>
    </row>
    <row r="234" spans="1:11" x14ac:dyDescent="0.3">
      <c r="A234" t="s">
        <v>240</v>
      </c>
      <c r="B234">
        <v>1864</v>
      </c>
      <c r="C234">
        <v>-551.61</v>
      </c>
      <c r="D234">
        <v>152.99</v>
      </c>
      <c r="E234">
        <f t="shared" si="21"/>
        <v>15.299000000000001</v>
      </c>
      <c r="F234">
        <f t="shared" si="22"/>
        <v>0</v>
      </c>
      <c r="G234">
        <f t="shared" si="23"/>
        <v>0</v>
      </c>
      <c r="H234" s="4">
        <f t="shared" si="24"/>
        <v>15.299000000000001</v>
      </c>
      <c r="I234">
        <f t="shared" si="25"/>
        <v>-29.592811158798284</v>
      </c>
      <c r="J234">
        <f t="shared" si="26"/>
        <v>-28.772049356223178</v>
      </c>
      <c r="K234">
        <f t="shared" si="27"/>
        <v>2.773517521437243E-2</v>
      </c>
    </row>
    <row r="235" spans="1:11" x14ac:dyDescent="0.3">
      <c r="A235" t="s">
        <v>241</v>
      </c>
      <c r="B235">
        <v>1854</v>
      </c>
      <c r="C235">
        <v>209.97</v>
      </c>
      <c r="D235">
        <v>120.42</v>
      </c>
      <c r="E235">
        <f t="shared" si="21"/>
        <v>12.042000000000002</v>
      </c>
      <c r="F235">
        <f t="shared" si="22"/>
        <v>0</v>
      </c>
      <c r="G235">
        <f t="shared" si="23"/>
        <v>0</v>
      </c>
      <c r="H235" s="4">
        <f t="shared" si="24"/>
        <v>12.042000000000002</v>
      </c>
      <c r="I235">
        <f t="shared" si="25"/>
        <v>11.325242718446603</v>
      </c>
      <c r="J235">
        <f t="shared" si="26"/>
        <v>11.974757281553398</v>
      </c>
      <c r="K235">
        <f t="shared" si="27"/>
        <v>5.7351050150021322E-2</v>
      </c>
    </row>
    <row r="236" spans="1:11" x14ac:dyDescent="0.3">
      <c r="A236" t="s">
        <v>242</v>
      </c>
      <c r="B236">
        <v>1842</v>
      </c>
      <c r="C236">
        <v>-332.18</v>
      </c>
      <c r="D236">
        <v>136.34</v>
      </c>
      <c r="E236">
        <f t="shared" si="21"/>
        <v>13.634</v>
      </c>
      <c r="F236">
        <f t="shared" si="22"/>
        <v>0</v>
      </c>
      <c r="G236">
        <f t="shared" si="23"/>
        <v>0</v>
      </c>
      <c r="H236" s="4">
        <f t="shared" si="24"/>
        <v>13.634</v>
      </c>
      <c r="I236">
        <f t="shared" si="25"/>
        <v>-18.033659066232357</v>
      </c>
      <c r="J236">
        <f t="shared" si="26"/>
        <v>-17.29348534201954</v>
      </c>
      <c r="K236">
        <f t="shared" si="27"/>
        <v>4.1044012282497676E-2</v>
      </c>
    </row>
    <row r="237" spans="1:11" x14ac:dyDescent="0.3">
      <c r="A237" t="s">
        <v>243</v>
      </c>
      <c r="B237">
        <v>1830</v>
      </c>
      <c r="C237">
        <v>-1416.45</v>
      </c>
      <c r="D237">
        <v>356.55</v>
      </c>
      <c r="E237">
        <f t="shared" si="21"/>
        <v>35.655000000000001</v>
      </c>
      <c r="F237">
        <f t="shared" si="22"/>
        <v>0</v>
      </c>
      <c r="G237">
        <f t="shared" si="23"/>
        <v>0</v>
      </c>
      <c r="H237" s="4">
        <f t="shared" si="24"/>
        <v>35.655000000000001</v>
      </c>
      <c r="I237">
        <f t="shared" si="25"/>
        <v>-77.401639344262293</v>
      </c>
      <c r="J237">
        <f t="shared" si="26"/>
        <v>-75.453278688524591</v>
      </c>
      <c r="K237">
        <f t="shared" si="27"/>
        <v>2.5172085142433506E-2</v>
      </c>
    </row>
    <row r="238" spans="1:11" x14ac:dyDescent="0.3">
      <c r="A238" t="s">
        <v>244</v>
      </c>
      <c r="B238">
        <v>1820</v>
      </c>
      <c r="C238">
        <v>-246.82</v>
      </c>
      <c r="D238">
        <v>131.68</v>
      </c>
      <c r="E238">
        <f t="shared" si="21"/>
        <v>13.168000000000001</v>
      </c>
      <c r="F238">
        <f t="shared" si="22"/>
        <v>0</v>
      </c>
      <c r="G238">
        <f t="shared" si="23"/>
        <v>0</v>
      </c>
      <c r="H238" s="4">
        <f t="shared" si="24"/>
        <v>13.168000000000001</v>
      </c>
      <c r="I238">
        <f t="shared" si="25"/>
        <v>-13.561538461538461</v>
      </c>
      <c r="J238">
        <f t="shared" si="26"/>
        <v>-12.838021978021978</v>
      </c>
      <c r="K238">
        <f t="shared" si="27"/>
        <v>5.3350619884936411E-2</v>
      </c>
    </row>
    <row r="239" spans="1:11" x14ac:dyDescent="0.3">
      <c r="A239" t="s">
        <v>245</v>
      </c>
      <c r="B239">
        <v>1814</v>
      </c>
      <c r="C239">
        <v>-352.12</v>
      </c>
      <c r="D239">
        <v>118.35</v>
      </c>
      <c r="E239">
        <f t="shared" si="21"/>
        <v>11.835000000000001</v>
      </c>
      <c r="F239">
        <f t="shared" si="22"/>
        <v>0</v>
      </c>
      <c r="G239">
        <f t="shared" si="23"/>
        <v>0</v>
      </c>
      <c r="H239" s="4">
        <f t="shared" si="24"/>
        <v>11.835000000000001</v>
      </c>
      <c r="I239">
        <f t="shared" si="25"/>
        <v>-19.411245865490628</v>
      </c>
      <c r="J239">
        <f t="shared" si="26"/>
        <v>-18.758820286659319</v>
      </c>
      <c r="K239">
        <f t="shared" si="27"/>
        <v>3.3610700897421186E-2</v>
      </c>
    </row>
    <row r="240" spans="1:11" x14ac:dyDescent="0.3">
      <c r="A240" t="s">
        <v>246</v>
      </c>
      <c r="B240">
        <v>1806</v>
      </c>
      <c r="C240">
        <v>-693.76</v>
      </c>
      <c r="D240">
        <v>114.79</v>
      </c>
      <c r="E240">
        <f t="shared" si="21"/>
        <v>11.479000000000001</v>
      </c>
      <c r="F240">
        <f t="shared" si="22"/>
        <v>0</v>
      </c>
      <c r="G240">
        <f t="shared" si="23"/>
        <v>0</v>
      </c>
      <c r="H240" s="4">
        <f t="shared" si="24"/>
        <v>11.479000000000001</v>
      </c>
      <c r="I240">
        <f t="shared" si="25"/>
        <v>-38.414174972314513</v>
      </c>
      <c r="J240">
        <f t="shared" si="26"/>
        <v>-37.778571428571425</v>
      </c>
      <c r="K240">
        <f t="shared" si="27"/>
        <v>1.6546067804428275E-2</v>
      </c>
    </row>
    <row r="241" spans="1:11" x14ac:dyDescent="0.3">
      <c r="A241" t="s">
        <v>247</v>
      </c>
      <c r="B241">
        <v>1798</v>
      </c>
      <c r="C241">
        <v>348.37</v>
      </c>
      <c r="D241">
        <v>119.32</v>
      </c>
      <c r="E241">
        <f t="shared" si="21"/>
        <v>11.932</v>
      </c>
      <c r="F241">
        <f t="shared" si="22"/>
        <v>0</v>
      </c>
      <c r="G241">
        <f t="shared" si="23"/>
        <v>0</v>
      </c>
      <c r="H241" s="4">
        <f t="shared" si="24"/>
        <v>11.932</v>
      </c>
      <c r="I241">
        <f t="shared" si="25"/>
        <v>19.375417130144605</v>
      </c>
      <c r="J241">
        <f t="shared" si="26"/>
        <v>20.039043381535041</v>
      </c>
      <c r="K241">
        <f t="shared" si="27"/>
        <v>3.4250940092430592E-2</v>
      </c>
    </row>
    <row r="242" spans="1:11" x14ac:dyDescent="0.3">
      <c r="A242" t="s">
        <v>248</v>
      </c>
      <c r="B242">
        <v>1787</v>
      </c>
      <c r="C242">
        <v>78.290000000000006</v>
      </c>
      <c r="D242">
        <v>144.53</v>
      </c>
      <c r="E242">
        <f t="shared" si="21"/>
        <v>14.453000000000001</v>
      </c>
      <c r="F242">
        <f t="shared" si="22"/>
        <v>0</v>
      </c>
      <c r="G242">
        <f t="shared" si="23"/>
        <v>0</v>
      </c>
      <c r="H242" s="4">
        <f t="shared" si="24"/>
        <v>14.453000000000001</v>
      </c>
      <c r="I242">
        <f t="shared" si="25"/>
        <v>4.3810856183547848</v>
      </c>
      <c r="J242">
        <f t="shared" si="26"/>
        <v>5.1898712926692783</v>
      </c>
      <c r="K242">
        <f t="shared" si="27"/>
        <v>0.18460850683356747</v>
      </c>
    </row>
    <row r="243" spans="1:11" x14ac:dyDescent="0.3">
      <c r="A243" t="s">
        <v>249</v>
      </c>
      <c r="B243">
        <v>1772</v>
      </c>
      <c r="C243">
        <v>-954.95</v>
      </c>
      <c r="D243">
        <v>111.63</v>
      </c>
      <c r="E243">
        <f t="shared" si="21"/>
        <v>11.163</v>
      </c>
      <c r="F243">
        <f t="shared" si="22"/>
        <v>0</v>
      </c>
      <c r="G243">
        <f t="shared" si="23"/>
        <v>0</v>
      </c>
      <c r="H243" s="4">
        <f t="shared" si="24"/>
        <v>11.163</v>
      </c>
      <c r="I243">
        <f t="shared" si="25"/>
        <v>-53.891083521444699</v>
      </c>
      <c r="J243">
        <f t="shared" si="26"/>
        <v>-53.261117381489846</v>
      </c>
      <c r="K243">
        <f t="shared" si="27"/>
        <v>1.1689617257448021E-2</v>
      </c>
    </row>
    <row r="244" spans="1:11" x14ac:dyDescent="0.3">
      <c r="A244" t="s">
        <v>250</v>
      </c>
      <c r="B244">
        <v>1762</v>
      </c>
      <c r="C244">
        <v>-447.13</v>
      </c>
      <c r="D244">
        <v>179.23</v>
      </c>
      <c r="E244">
        <f t="shared" si="21"/>
        <v>17.922999999999998</v>
      </c>
      <c r="F244">
        <f t="shared" si="22"/>
        <v>0</v>
      </c>
      <c r="G244">
        <f t="shared" si="23"/>
        <v>0</v>
      </c>
      <c r="H244" s="4">
        <f t="shared" si="24"/>
        <v>17.922999999999998</v>
      </c>
      <c r="I244">
        <f t="shared" si="25"/>
        <v>-25.376276958002268</v>
      </c>
      <c r="J244">
        <f t="shared" si="26"/>
        <v>-24.359080590238364</v>
      </c>
      <c r="K244">
        <f t="shared" si="27"/>
        <v>4.0084539172052881E-2</v>
      </c>
    </row>
    <row r="245" spans="1:11" x14ac:dyDescent="0.3">
      <c r="A245" t="s">
        <v>251</v>
      </c>
      <c r="B245">
        <v>1755</v>
      </c>
      <c r="C245">
        <v>-261.52999999999997</v>
      </c>
      <c r="D245">
        <v>107.54</v>
      </c>
      <c r="E245">
        <f t="shared" si="21"/>
        <v>10.754000000000001</v>
      </c>
      <c r="F245">
        <f t="shared" si="22"/>
        <v>0</v>
      </c>
      <c r="G245">
        <f t="shared" si="23"/>
        <v>0</v>
      </c>
      <c r="H245" s="4">
        <f t="shared" si="24"/>
        <v>10.754000000000001</v>
      </c>
      <c r="I245">
        <f t="shared" si="25"/>
        <v>-14.9019943019943</v>
      </c>
      <c r="J245">
        <f t="shared" si="26"/>
        <v>-14.289230769230768</v>
      </c>
      <c r="K245">
        <f t="shared" si="27"/>
        <v>4.1119565633005735E-2</v>
      </c>
    </row>
    <row r="246" spans="1:11" x14ac:dyDescent="0.3">
      <c r="A246" t="s">
        <v>252</v>
      </c>
      <c r="B246">
        <v>1742</v>
      </c>
      <c r="C246">
        <v>-280.35000000000002</v>
      </c>
      <c r="D246">
        <v>212.9</v>
      </c>
      <c r="E246">
        <f t="shared" si="21"/>
        <v>21.290000000000003</v>
      </c>
      <c r="F246">
        <f t="shared" si="22"/>
        <v>0</v>
      </c>
      <c r="G246">
        <f t="shared" si="23"/>
        <v>0</v>
      </c>
      <c r="H246" s="4">
        <f t="shared" si="24"/>
        <v>21.290000000000003</v>
      </c>
      <c r="I246">
        <f t="shared" si="25"/>
        <v>-16.09357060849598</v>
      </c>
      <c r="J246">
        <f t="shared" si="26"/>
        <v>-14.871412169919632</v>
      </c>
      <c r="K246">
        <f t="shared" si="27"/>
        <v>7.594078830033886E-2</v>
      </c>
    </row>
    <row r="247" spans="1:11" x14ac:dyDescent="0.3">
      <c r="A247" t="s">
        <v>253</v>
      </c>
      <c r="B247">
        <v>1736</v>
      </c>
      <c r="C247">
        <v>29.26</v>
      </c>
      <c r="D247">
        <v>218.55</v>
      </c>
      <c r="E247">
        <f t="shared" si="21"/>
        <v>21.855000000000004</v>
      </c>
      <c r="F247">
        <f t="shared" si="22"/>
        <v>0</v>
      </c>
      <c r="G247">
        <f t="shared" si="23"/>
        <v>0</v>
      </c>
      <c r="H247" s="4">
        <f t="shared" si="24"/>
        <v>21.855000000000004</v>
      </c>
      <c r="I247">
        <f t="shared" si="25"/>
        <v>1.685483870967742</v>
      </c>
      <c r="J247">
        <f t="shared" si="26"/>
        <v>2.9444124423963141</v>
      </c>
      <c r="K247">
        <f t="shared" si="27"/>
        <v>0.74692412850307621</v>
      </c>
    </row>
    <row r="248" spans="1:11" x14ac:dyDescent="0.3">
      <c r="A248" t="s">
        <v>254</v>
      </c>
      <c r="B248">
        <v>1728</v>
      </c>
      <c r="C248">
        <v>75.45</v>
      </c>
      <c r="D248">
        <v>227.06</v>
      </c>
      <c r="E248">
        <f t="shared" si="21"/>
        <v>22.706000000000003</v>
      </c>
      <c r="F248">
        <f t="shared" si="22"/>
        <v>0</v>
      </c>
      <c r="G248">
        <f t="shared" si="23"/>
        <v>0</v>
      </c>
      <c r="H248" s="4">
        <f t="shared" si="24"/>
        <v>22.706000000000003</v>
      </c>
      <c r="I248">
        <f t="shared" si="25"/>
        <v>4.3663194444444446</v>
      </c>
      <c r="J248">
        <f t="shared" si="26"/>
        <v>5.6803240740740737</v>
      </c>
      <c r="K248">
        <f t="shared" si="27"/>
        <v>0.3009410205434061</v>
      </c>
    </row>
    <row r="249" spans="1:11" x14ac:dyDescent="0.3">
      <c r="A249" t="s">
        <v>255</v>
      </c>
      <c r="B249">
        <v>1716</v>
      </c>
      <c r="C249">
        <v>-336.33</v>
      </c>
      <c r="D249">
        <v>174.3</v>
      </c>
      <c r="E249">
        <f t="shared" si="21"/>
        <v>17.430000000000003</v>
      </c>
      <c r="F249">
        <f t="shared" si="22"/>
        <v>0</v>
      </c>
      <c r="G249">
        <f t="shared" si="23"/>
        <v>0</v>
      </c>
      <c r="H249" s="4">
        <f t="shared" si="24"/>
        <v>17.430000000000003</v>
      </c>
      <c r="I249">
        <f t="shared" si="25"/>
        <v>-19.59965034965035</v>
      </c>
      <c r="J249">
        <f t="shared" si="26"/>
        <v>-18.583916083916083</v>
      </c>
      <c r="K249">
        <f t="shared" si="27"/>
        <v>5.1824101329051873E-2</v>
      </c>
    </row>
    <row r="250" spans="1:11" x14ac:dyDescent="0.3">
      <c r="A250" t="s">
        <v>256</v>
      </c>
      <c r="B250">
        <v>1709</v>
      </c>
      <c r="C250">
        <v>-99.09</v>
      </c>
      <c r="D250">
        <v>83.56</v>
      </c>
      <c r="E250">
        <f t="shared" si="21"/>
        <v>8.3559999999999999</v>
      </c>
      <c r="F250">
        <f t="shared" si="22"/>
        <v>0</v>
      </c>
      <c r="G250">
        <f t="shared" si="23"/>
        <v>0</v>
      </c>
      <c r="H250" s="4">
        <f t="shared" si="24"/>
        <v>8.3559999999999999</v>
      </c>
      <c r="I250">
        <f t="shared" si="25"/>
        <v>-5.7981275599765949</v>
      </c>
      <c r="J250">
        <f t="shared" si="26"/>
        <v>-5.3091866588648342</v>
      </c>
      <c r="K250">
        <f t="shared" si="27"/>
        <v>8.4327379150267334E-2</v>
      </c>
    </row>
    <row r="251" spans="1:11" x14ac:dyDescent="0.3">
      <c r="A251" t="s">
        <v>257</v>
      </c>
      <c r="B251">
        <v>1697</v>
      </c>
      <c r="C251">
        <v>-117.33</v>
      </c>
      <c r="D251">
        <v>141.56</v>
      </c>
      <c r="E251">
        <f t="shared" si="21"/>
        <v>14.156000000000001</v>
      </c>
      <c r="F251">
        <f t="shared" si="22"/>
        <v>0</v>
      </c>
      <c r="G251">
        <f t="shared" si="23"/>
        <v>0</v>
      </c>
      <c r="H251" s="4">
        <f t="shared" si="24"/>
        <v>14.156000000000001</v>
      </c>
      <c r="I251">
        <f t="shared" si="25"/>
        <v>-6.9139658220388922</v>
      </c>
      <c r="J251">
        <f t="shared" si="26"/>
        <v>-6.0797878609310549</v>
      </c>
      <c r="K251">
        <f t="shared" si="27"/>
        <v>0.12065115486235403</v>
      </c>
    </row>
    <row r="252" spans="1:11" x14ac:dyDescent="0.3">
      <c r="A252" t="s">
        <v>258</v>
      </c>
      <c r="B252">
        <v>1684</v>
      </c>
      <c r="C252">
        <v>-735.6</v>
      </c>
      <c r="D252">
        <v>143.83000000000001</v>
      </c>
      <c r="E252">
        <f t="shared" si="21"/>
        <v>14.383000000000003</v>
      </c>
      <c r="F252">
        <f t="shared" si="22"/>
        <v>0</v>
      </c>
      <c r="G252">
        <f t="shared" si="23"/>
        <v>0</v>
      </c>
      <c r="H252" s="4">
        <f t="shared" si="24"/>
        <v>14.383000000000003</v>
      </c>
      <c r="I252">
        <f t="shared" si="25"/>
        <v>-43.681710213776725</v>
      </c>
      <c r="J252">
        <f t="shared" si="26"/>
        <v>-42.827612826603328</v>
      </c>
      <c r="K252">
        <f t="shared" si="27"/>
        <v>1.9552746057640024E-2</v>
      </c>
    </row>
    <row r="253" spans="1:11" x14ac:dyDescent="0.3">
      <c r="A253" t="s">
        <v>259</v>
      </c>
      <c r="B253">
        <v>1677</v>
      </c>
      <c r="C253">
        <v>-665.01</v>
      </c>
      <c r="D253">
        <v>185.36</v>
      </c>
      <c r="E253">
        <f t="shared" si="21"/>
        <v>18.536000000000001</v>
      </c>
      <c r="F253">
        <f t="shared" si="22"/>
        <v>0</v>
      </c>
      <c r="G253">
        <f t="shared" si="23"/>
        <v>0</v>
      </c>
      <c r="H253" s="4">
        <f t="shared" si="24"/>
        <v>18.536000000000001</v>
      </c>
      <c r="I253">
        <f t="shared" si="25"/>
        <v>-39.654740608228984</v>
      </c>
      <c r="J253">
        <f t="shared" si="26"/>
        <v>-38.549433512224205</v>
      </c>
      <c r="K253">
        <f t="shared" si="27"/>
        <v>2.7873265063683469E-2</v>
      </c>
    </row>
    <row r="254" spans="1:11" x14ac:dyDescent="0.3">
      <c r="A254" t="s">
        <v>260</v>
      </c>
      <c r="B254">
        <v>1671</v>
      </c>
      <c r="C254">
        <v>-244.43</v>
      </c>
      <c r="D254">
        <v>140.04</v>
      </c>
      <c r="E254">
        <f t="shared" si="21"/>
        <v>14.004</v>
      </c>
      <c r="F254">
        <f t="shared" si="22"/>
        <v>0</v>
      </c>
      <c r="G254">
        <f t="shared" si="23"/>
        <v>0</v>
      </c>
      <c r="H254" s="4">
        <f t="shared" si="24"/>
        <v>14.004</v>
      </c>
      <c r="I254">
        <f t="shared" si="25"/>
        <v>-14.627767803710352</v>
      </c>
      <c r="J254">
        <f t="shared" si="26"/>
        <v>-13.789706762417714</v>
      </c>
      <c r="K254">
        <f t="shared" si="27"/>
        <v>5.7292476373603844E-2</v>
      </c>
    </row>
    <row r="255" spans="1:11" x14ac:dyDescent="0.3">
      <c r="A255" t="s">
        <v>261</v>
      </c>
      <c r="B255">
        <v>1667</v>
      </c>
      <c r="C255">
        <v>-281.89999999999998</v>
      </c>
      <c r="D255">
        <v>63.85</v>
      </c>
      <c r="E255">
        <f t="shared" si="21"/>
        <v>6.3850000000000007</v>
      </c>
      <c r="F255">
        <f t="shared" si="22"/>
        <v>0</v>
      </c>
      <c r="G255">
        <f t="shared" si="23"/>
        <v>0</v>
      </c>
      <c r="H255" s="4">
        <f t="shared" si="24"/>
        <v>6.3850000000000007</v>
      </c>
      <c r="I255">
        <f t="shared" si="25"/>
        <v>-16.910617876424713</v>
      </c>
      <c r="J255">
        <f t="shared" si="26"/>
        <v>-16.527594481103776</v>
      </c>
      <c r="K255">
        <f t="shared" si="27"/>
        <v>2.2649875842497388E-2</v>
      </c>
    </row>
    <row r="256" spans="1:11" x14ac:dyDescent="0.3">
      <c r="A256" t="s">
        <v>262</v>
      </c>
      <c r="B256">
        <v>1659</v>
      </c>
      <c r="C256">
        <v>-1140.79</v>
      </c>
      <c r="D256">
        <v>125.56</v>
      </c>
      <c r="E256">
        <f t="shared" si="21"/>
        <v>12.556000000000001</v>
      </c>
      <c r="F256">
        <f t="shared" si="22"/>
        <v>0</v>
      </c>
      <c r="G256">
        <f t="shared" si="23"/>
        <v>0</v>
      </c>
      <c r="H256" s="4">
        <f t="shared" si="24"/>
        <v>12.556000000000001</v>
      </c>
      <c r="I256">
        <f t="shared" si="25"/>
        <v>-68.76371308016877</v>
      </c>
      <c r="J256">
        <f t="shared" si="26"/>
        <v>-68.006871609403248</v>
      </c>
      <c r="K256">
        <f t="shared" si="27"/>
        <v>1.100640784018094E-2</v>
      </c>
    </row>
    <row r="257" spans="1:11" x14ac:dyDescent="0.3">
      <c r="A257" t="s">
        <v>263</v>
      </c>
      <c r="B257">
        <v>1653</v>
      </c>
      <c r="C257">
        <v>293.87</v>
      </c>
      <c r="D257">
        <v>136.28</v>
      </c>
      <c r="E257">
        <f t="shared" si="21"/>
        <v>13.628</v>
      </c>
      <c r="F257">
        <f t="shared" si="22"/>
        <v>0</v>
      </c>
      <c r="G257">
        <f t="shared" si="23"/>
        <v>0</v>
      </c>
      <c r="H257" s="4">
        <f t="shared" si="24"/>
        <v>13.628</v>
      </c>
      <c r="I257">
        <f t="shared" si="25"/>
        <v>17.777979431336963</v>
      </c>
      <c r="J257">
        <f t="shared" si="26"/>
        <v>18.602419842710223</v>
      </c>
      <c r="K257">
        <f t="shared" si="27"/>
        <v>4.6374247116071687E-2</v>
      </c>
    </row>
    <row r="258" spans="1:11" x14ac:dyDescent="0.3">
      <c r="A258" t="s">
        <v>264</v>
      </c>
      <c r="B258">
        <v>1643</v>
      </c>
      <c r="C258">
        <v>-5.04</v>
      </c>
      <c r="D258">
        <v>92.11</v>
      </c>
      <c r="E258">
        <f t="shared" si="21"/>
        <v>9.2110000000000003</v>
      </c>
      <c r="F258">
        <f t="shared" si="22"/>
        <v>0</v>
      </c>
      <c r="G258">
        <f t="shared" si="23"/>
        <v>0</v>
      </c>
      <c r="H258" s="4">
        <f t="shared" si="24"/>
        <v>9.2110000000000003</v>
      </c>
      <c r="I258">
        <f t="shared" si="25"/>
        <v>-0.30675593426658554</v>
      </c>
      <c r="J258">
        <f t="shared" si="26"/>
        <v>0.25386488131466833</v>
      </c>
      <c r="K258">
        <f t="shared" si="27"/>
        <v>1.8275793650793652</v>
      </c>
    </row>
    <row r="259" spans="1:11" x14ac:dyDescent="0.3">
      <c r="A259" t="s">
        <v>265</v>
      </c>
      <c r="B259">
        <v>1626</v>
      </c>
      <c r="C259">
        <v>-433.23</v>
      </c>
      <c r="D259">
        <v>223.39</v>
      </c>
      <c r="E259">
        <f t="shared" ref="E259:E322" si="28">IF(D259&gt;=1000, 100, D259*0.1)</f>
        <v>22.338999999999999</v>
      </c>
      <c r="F259">
        <f t="shared" ref="F259:F322" si="29">IF(E259=100, IF(D259&gt;=5000, 1000, (D259-1000)*0.25), 0)</f>
        <v>0</v>
      </c>
      <c r="G259">
        <f t="shared" ref="G259:G322" si="30">IF(D259&gt;5000, (D259-5000)*0.4, 0)</f>
        <v>0</v>
      </c>
      <c r="H259" s="4">
        <f t="shared" ref="H259:H322" si="31">E259+F259+G259</f>
        <v>22.338999999999999</v>
      </c>
      <c r="I259">
        <f t="shared" ref="I259:I322" si="32">C259/(B259/100)</f>
        <v>-26.64391143911439</v>
      </c>
      <c r="J259">
        <f t="shared" ref="J259:J322" si="33">(C259+H259)/(B259/100)</f>
        <v>-25.270049200492004</v>
      </c>
      <c r="K259">
        <f t="shared" ref="K259:K322" si="34">IF(((J259-I259)/I259)&lt;0, -(J259-I259)/I259, (J259-I259)/I259)</f>
        <v>5.1563834452831074E-2</v>
      </c>
    </row>
    <row r="260" spans="1:11" x14ac:dyDescent="0.3">
      <c r="A260" t="s">
        <v>266</v>
      </c>
      <c r="B260">
        <v>1614</v>
      </c>
      <c r="C260">
        <v>-722.28</v>
      </c>
      <c r="D260">
        <v>162.27000000000001</v>
      </c>
      <c r="E260">
        <f t="shared" si="28"/>
        <v>16.227</v>
      </c>
      <c r="F260">
        <f t="shared" si="29"/>
        <v>0</v>
      </c>
      <c r="G260">
        <f t="shared" si="30"/>
        <v>0</v>
      </c>
      <c r="H260" s="4">
        <f t="shared" si="31"/>
        <v>16.227</v>
      </c>
      <c r="I260">
        <f t="shared" si="32"/>
        <v>-44.750929368029738</v>
      </c>
      <c r="J260">
        <f t="shared" si="33"/>
        <v>-43.745539033457248</v>
      </c>
      <c r="K260">
        <f t="shared" si="34"/>
        <v>2.2466356537630801E-2</v>
      </c>
    </row>
    <row r="261" spans="1:11" x14ac:dyDescent="0.3">
      <c r="A261" t="s">
        <v>267</v>
      </c>
      <c r="B261">
        <v>1609</v>
      </c>
      <c r="C261">
        <v>-1156.17</v>
      </c>
      <c r="D261">
        <v>300.14</v>
      </c>
      <c r="E261">
        <f t="shared" si="28"/>
        <v>30.013999999999999</v>
      </c>
      <c r="F261">
        <f t="shared" si="29"/>
        <v>0</v>
      </c>
      <c r="G261">
        <f t="shared" si="30"/>
        <v>0</v>
      </c>
      <c r="H261" s="4">
        <f t="shared" si="31"/>
        <v>30.013999999999999</v>
      </c>
      <c r="I261">
        <f t="shared" si="32"/>
        <v>-71.856432566811691</v>
      </c>
      <c r="J261">
        <f t="shared" si="33"/>
        <v>-69.991050341827233</v>
      </c>
      <c r="K261">
        <f t="shared" si="34"/>
        <v>2.5959850195040459E-2</v>
      </c>
    </row>
    <row r="262" spans="1:11" x14ac:dyDescent="0.3">
      <c r="A262" t="s">
        <v>268</v>
      </c>
      <c r="B262">
        <v>1602</v>
      </c>
      <c r="C262">
        <v>-436.96</v>
      </c>
      <c r="D262">
        <v>148.32</v>
      </c>
      <c r="E262">
        <f t="shared" si="28"/>
        <v>14.832000000000001</v>
      </c>
      <c r="F262">
        <f t="shared" si="29"/>
        <v>0</v>
      </c>
      <c r="G262">
        <f t="shared" si="30"/>
        <v>0</v>
      </c>
      <c r="H262" s="4">
        <f t="shared" si="31"/>
        <v>14.832000000000001</v>
      </c>
      <c r="I262">
        <f t="shared" si="32"/>
        <v>-27.275905118601749</v>
      </c>
      <c r="J262">
        <f t="shared" si="33"/>
        <v>-26.350062421972535</v>
      </c>
      <c r="K262">
        <f t="shared" si="34"/>
        <v>3.3943610399121221E-2</v>
      </c>
    </row>
    <row r="263" spans="1:11" x14ac:dyDescent="0.3">
      <c r="A263" t="s">
        <v>269</v>
      </c>
      <c r="B263">
        <v>1596</v>
      </c>
      <c r="C263">
        <v>-209.88</v>
      </c>
      <c r="D263">
        <v>82.78</v>
      </c>
      <c r="E263">
        <f t="shared" si="28"/>
        <v>8.2780000000000005</v>
      </c>
      <c r="F263">
        <f t="shared" si="29"/>
        <v>0</v>
      </c>
      <c r="G263">
        <f t="shared" si="30"/>
        <v>0</v>
      </c>
      <c r="H263" s="4">
        <f t="shared" si="31"/>
        <v>8.2780000000000005</v>
      </c>
      <c r="I263">
        <f t="shared" si="32"/>
        <v>-13.150375939849622</v>
      </c>
      <c r="J263">
        <f t="shared" si="33"/>
        <v>-12.631704260651629</v>
      </c>
      <c r="K263">
        <f t="shared" si="34"/>
        <v>3.9441585668000635E-2</v>
      </c>
    </row>
    <row r="264" spans="1:11" x14ac:dyDescent="0.3">
      <c r="A264" t="s">
        <v>270</v>
      </c>
      <c r="B264">
        <v>1587</v>
      </c>
      <c r="C264">
        <v>-221.63</v>
      </c>
      <c r="D264">
        <v>139.05000000000001</v>
      </c>
      <c r="E264">
        <f t="shared" si="28"/>
        <v>13.905000000000001</v>
      </c>
      <c r="F264">
        <f t="shared" si="29"/>
        <v>0</v>
      </c>
      <c r="G264">
        <f t="shared" si="30"/>
        <v>0</v>
      </c>
      <c r="H264" s="4">
        <f t="shared" si="31"/>
        <v>13.905000000000001</v>
      </c>
      <c r="I264">
        <f t="shared" si="32"/>
        <v>-13.965343415248897</v>
      </c>
      <c r="J264">
        <f t="shared" si="33"/>
        <v>-13.089161940768747</v>
      </c>
      <c r="K264">
        <f t="shared" si="34"/>
        <v>6.2739701303975021E-2</v>
      </c>
    </row>
    <row r="265" spans="1:11" x14ac:dyDescent="0.3">
      <c r="A265" t="s">
        <v>271</v>
      </c>
      <c r="B265">
        <v>1576</v>
      </c>
      <c r="C265">
        <v>187.5</v>
      </c>
      <c r="D265">
        <v>263.86</v>
      </c>
      <c r="E265">
        <f t="shared" si="28"/>
        <v>26.386000000000003</v>
      </c>
      <c r="F265">
        <f t="shared" si="29"/>
        <v>0</v>
      </c>
      <c r="G265">
        <f t="shared" si="30"/>
        <v>0</v>
      </c>
      <c r="H265" s="4">
        <f t="shared" si="31"/>
        <v>26.386000000000003</v>
      </c>
      <c r="I265">
        <f t="shared" si="32"/>
        <v>11.897208121827411</v>
      </c>
      <c r="J265">
        <f t="shared" si="33"/>
        <v>13.571446700507614</v>
      </c>
      <c r="K265">
        <f t="shared" si="34"/>
        <v>0.14072533333333334</v>
      </c>
    </row>
    <row r="266" spans="1:11" x14ac:dyDescent="0.3">
      <c r="A266" t="s">
        <v>272</v>
      </c>
      <c r="B266">
        <v>1568</v>
      </c>
      <c r="C266">
        <v>-289.64</v>
      </c>
      <c r="D266">
        <v>75.209999999999994</v>
      </c>
      <c r="E266">
        <f t="shared" si="28"/>
        <v>7.5209999999999999</v>
      </c>
      <c r="F266">
        <f t="shared" si="29"/>
        <v>0</v>
      </c>
      <c r="G266">
        <f t="shared" si="30"/>
        <v>0</v>
      </c>
      <c r="H266" s="4">
        <f t="shared" si="31"/>
        <v>7.5209999999999999</v>
      </c>
      <c r="I266">
        <f t="shared" si="32"/>
        <v>-18.471938775510203</v>
      </c>
      <c r="J266">
        <f t="shared" si="33"/>
        <v>-17.992283163265306</v>
      </c>
      <c r="K266">
        <f t="shared" si="34"/>
        <v>2.5966717304239727E-2</v>
      </c>
    </row>
    <row r="267" spans="1:11" x14ac:dyDescent="0.3">
      <c r="A267" t="s">
        <v>273</v>
      </c>
      <c r="B267">
        <v>1562</v>
      </c>
      <c r="C267">
        <v>-648.38</v>
      </c>
      <c r="D267">
        <v>152.69999999999999</v>
      </c>
      <c r="E267">
        <f t="shared" si="28"/>
        <v>15.27</v>
      </c>
      <c r="F267">
        <f t="shared" si="29"/>
        <v>0</v>
      </c>
      <c r="G267">
        <f t="shared" si="30"/>
        <v>0</v>
      </c>
      <c r="H267" s="4">
        <f t="shared" si="31"/>
        <v>15.27</v>
      </c>
      <c r="I267">
        <f t="shared" si="32"/>
        <v>-41.509603072983353</v>
      </c>
      <c r="J267">
        <f t="shared" si="33"/>
        <v>-40.532010243277853</v>
      </c>
      <c r="K267">
        <f t="shared" si="34"/>
        <v>2.3551004040840116E-2</v>
      </c>
    </row>
    <row r="268" spans="1:11" x14ac:dyDescent="0.3">
      <c r="A268" t="s">
        <v>274</v>
      </c>
      <c r="B268">
        <v>1556</v>
      </c>
      <c r="C268">
        <v>275.98</v>
      </c>
      <c r="D268">
        <v>161.52000000000001</v>
      </c>
      <c r="E268">
        <f t="shared" si="28"/>
        <v>16.152000000000001</v>
      </c>
      <c r="F268">
        <f t="shared" si="29"/>
        <v>0</v>
      </c>
      <c r="G268">
        <f t="shared" si="30"/>
        <v>0</v>
      </c>
      <c r="H268" s="4">
        <f t="shared" si="31"/>
        <v>16.152000000000001</v>
      </c>
      <c r="I268">
        <f t="shared" si="32"/>
        <v>17.736503856041132</v>
      </c>
      <c r="J268">
        <f t="shared" si="33"/>
        <v>18.774550128534703</v>
      </c>
      <c r="K268">
        <f t="shared" si="34"/>
        <v>5.8525980143488497E-2</v>
      </c>
    </row>
    <row r="269" spans="1:11" x14ac:dyDescent="0.3">
      <c r="A269" t="s">
        <v>275</v>
      </c>
      <c r="B269">
        <v>1552</v>
      </c>
      <c r="C269">
        <v>-198.67</v>
      </c>
      <c r="D269">
        <v>109.33</v>
      </c>
      <c r="E269">
        <f t="shared" si="28"/>
        <v>10.933</v>
      </c>
      <c r="F269">
        <f t="shared" si="29"/>
        <v>0</v>
      </c>
      <c r="G269">
        <f t="shared" si="30"/>
        <v>0</v>
      </c>
      <c r="H269" s="4">
        <f t="shared" si="31"/>
        <v>10.933</v>
      </c>
      <c r="I269">
        <f t="shared" si="32"/>
        <v>-12.80090206185567</v>
      </c>
      <c r="J269">
        <f t="shared" si="33"/>
        <v>-12.096456185567011</v>
      </c>
      <c r="K269">
        <f t="shared" si="34"/>
        <v>5.5030955856445317E-2</v>
      </c>
    </row>
    <row r="270" spans="1:11" x14ac:dyDescent="0.3">
      <c r="A270" t="s">
        <v>276</v>
      </c>
      <c r="B270">
        <v>1545</v>
      </c>
      <c r="C270">
        <v>574.64</v>
      </c>
      <c r="D270">
        <v>139.02000000000001</v>
      </c>
      <c r="E270">
        <f t="shared" si="28"/>
        <v>13.902000000000001</v>
      </c>
      <c r="F270">
        <f t="shared" si="29"/>
        <v>0</v>
      </c>
      <c r="G270">
        <f t="shared" si="30"/>
        <v>0</v>
      </c>
      <c r="H270" s="4">
        <f t="shared" si="31"/>
        <v>13.902000000000001</v>
      </c>
      <c r="I270">
        <f t="shared" si="32"/>
        <v>37.193527508090618</v>
      </c>
      <c r="J270">
        <f t="shared" si="33"/>
        <v>38.093333333333334</v>
      </c>
      <c r="K270">
        <f t="shared" si="34"/>
        <v>2.4192537936795135E-2</v>
      </c>
    </row>
    <row r="271" spans="1:11" x14ac:dyDescent="0.3">
      <c r="A271" t="s">
        <v>277</v>
      </c>
      <c r="B271">
        <v>1531</v>
      </c>
      <c r="C271">
        <v>-72.38</v>
      </c>
      <c r="D271">
        <v>122.9</v>
      </c>
      <c r="E271">
        <f t="shared" si="28"/>
        <v>12.290000000000001</v>
      </c>
      <c r="F271">
        <f t="shared" si="29"/>
        <v>0</v>
      </c>
      <c r="G271">
        <f t="shared" si="30"/>
        <v>0</v>
      </c>
      <c r="H271" s="4">
        <f t="shared" si="31"/>
        <v>12.290000000000001</v>
      </c>
      <c r="I271">
        <f t="shared" si="32"/>
        <v>-4.7276290006531676</v>
      </c>
      <c r="J271">
        <f t="shared" si="33"/>
        <v>-3.9248856956237748</v>
      </c>
      <c r="K271">
        <f t="shared" si="34"/>
        <v>0.16979828681956349</v>
      </c>
    </row>
    <row r="272" spans="1:11" x14ac:dyDescent="0.3">
      <c r="A272" t="s">
        <v>278</v>
      </c>
      <c r="B272">
        <v>1525</v>
      </c>
      <c r="C272">
        <v>-244.04</v>
      </c>
      <c r="D272">
        <v>184.29</v>
      </c>
      <c r="E272">
        <f t="shared" si="28"/>
        <v>18.428999999999998</v>
      </c>
      <c r="F272">
        <f t="shared" si="29"/>
        <v>0</v>
      </c>
      <c r="G272">
        <f t="shared" si="30"/>
        <v>0</v>
      </c>
      <c r="H272" s="4">
        <f t="shared" si="31"/>
        <v>18.428999999999998</v>
      </c>
      <c r="I272">
        <f t="shared" si="32"/>
        <v>-16.002622950819671</v>
      </c>
      <c r="J272">
        <f t="shared" si="33"/>
        <v>-14.794163934426228</v>
      </c>
      <c r="K272">
        <f t="shared" si="34"/>
        <v>7.5516308801835769E-2</v>
      </c>
    </row>
    <row r="273" spans="1:11" x14ac:dyDescent="0.3">
      <c r="A273" t="s">
        <v>279</v>
      </c>
      <c r="B273">
        <v>1517</v>
      </c>
      <c r="C273">
        <v>-483.37</v>
      </c>
      <c r="D273">
        <v>231.53</v>
      </c>
      <c r="E273">
        <f t="shared" si="28"/>
        <v>23.153000000000002</v>
      </c>
      <c r="F273">
        <f t="shared" si="29"/>
        <v>0</v>
      </c>
      <c r="G273">
        <f t="shared" si="30"/>
        <v>0</v>
      </c>
      <c r="H273" s="4">
        <f t="shared" si="31"/>
        <v>23.153000000000002</v>
      </c>
      <c r="I273">
        <f t="shared" si="32"/>
        <v>-31.86354647330257</v>
      </c>
      <c r="J273">
        <f t="shared" si="33"/>
        <v>-30.337310481212921</v>
      </c>
      <c r="K273">
        <f t="shared" si="34"/>
        <v>4.7899124893973521E-2</v>
      </c>
    </row>
    <row r="274" spans="1:11" x14ac:dyDescent="0.3">
      <c r="A274" t="s">
        <v>280</v>
      </c>
      <c r="B274">
        <v>1507</v>
      </c>
      <c r="C274">
        <v>-869.93</v>
      </c>
      <c r="D274">
        <v>182.22</v>
      </c>
      <c r="E274">
        <f t="shared" si="28"/>
        <v>18.222000000000001</v>
      </c>
      <c r="F274">
        <f t="shared" si="29"/>
        <v>0</v>
      </c>
      <c r="G274">
        <f t="shared" si="30"/>
        <v>0</v>
      </c>
      <c r="H274" s="4">
        <f t="shared" si="31"/>
        <v>18.222000000000001</v>
      </c>
      <c r="I274">
        <f t="shared" si="32"/>
        <v>-57.725945587259453</v>
      </c>
      <c r="J274">
        <f t="shared" si="33"/>
        <v>-56.51678832116788</v>
      </c>
      <c r="K274">
        <f t="shared" si="34"/>
        <v>2.0946512937822591E-2</v>
      </c>
    </row>
    <row r="275" spans="1:11" x14ac:dyDescent="0.3">
      <c r="A275" t="s">
        <v>281</v>
      </c>
      <c r="B275">
        <v>1499</v>
      </c>
      <c r="C275">
        <v>87.79</v>
      </c>
      <c r="D275">
        <v>108.59</v>
      </c>
      <c r="E275">
        <f t="shared" si="28"/>
        <v>10.859000000000002</v>
      </c>
      <c r="F275">
        <f t="shared" si="29"/>
        <v>0</v>
      </c>
      <c r="G275">
        <f t="shared" si="30"/>
        <v>0</v>
      </c>
      <c r="H275" s="4">
        <f t="shared" si="31"/>
        <v>10.859000000000002</v>
      </c>
      <c r="I275">
        <f t="shared" si="32"/>
        <v>5.85657104736491</v>
      </c>
      <c r="J275">
        <f t="shared" si="33"/>
        <v>6.5809873248832558</v>
      </c>
      <c r="K275">
        <f t="shared" si="34"/>
        <v>0.12369290351976311</v>
      </c>
    </row>
    <row r="276" spans="1:11" x14ac:dyDescent="0.3">
      <c r="A276" t="s">
        <v>282</v>
      </c>
      <c r="B276">
        <v>1492</v>
      </c>
      <c r="C276">
        <v>-222.3</v>
      </c>
      <c r="D276">
        <v>107.75</v>
      </c>
      <c r="E276">
        <f t="shared" si="28"/>
        <v>10.775</v>
      </c>
      <c r="F276">
        <f t="shared" si="29"/>
        <v>0</v>
      </c>
      <c r="G276">
        <f t="shared" si="30"/>
        <v>0</v>
      </c>
      <c r="H276" s="4">
        <f t="shared" si="31"/>
        <v>10.775</v>
      </c>
      <c r="I276">
        <f t="shared" si="32"/>
        <v>-14.899463806970511</v>
      </c>
      <c r="J276">
        <f t="shared" si="33"/>
        <v>-14.177278820375335</v>
      </c>
      <c r="K276">
        <f t="shared" si="34"/>
        <v>4.8470535312640665E-2</v>
      </c>
    </row>
    <row r="277" spans="1:11" x14ac:dyDescent="0.3">
      <c r="A277" t="s">
        <v>283</v>
      </c>
      <c r="B277">
        <v>1486</v>
      </c>
      <c r="C277">
        <v>-170.34</v>
      </c>
      <c r="D277">
        <v>149.30000000000001</v>
      </c>
      <c r="E277">
        <f t="shared" si="28"/>
        <v>14.930000000000001</v>
      </c>
      <c r="F277">
        <f t="shared" si="29"/>
        <v>0</v>
      </c>
      <c r="G277">
        <f t="shared" si="30"/>
        <v>0</v>
      </c>
      <c r="H277" s="4">
        <f t="shared" si="31"/>
        <v>14.930000000000001</v>
      </c>
      <c r="I277">
        <f t="shared" si="32"/>
        <v>-11.46298788694482</v>
      </c>
      <c r="J277">
        <f t="shared" si="33"/>
        <v>-10.45827725437416</v>
      </c>
      <c r="K277">
        <f t="shared" si="34"/>
        <v>8.7648232945872998E-2</v>
      </c>
    </row>
    <row r="278" spans="1:11" x14ac:dyDescent="0.3">
      <c r="A278" t="s">
        <v>284</v>
      </c>
      <c r="B278">
        <v>1481</v>
      </c>
      <c r="C278">
        <v>-213.53</v>
      </c>
      <c r="D278">
        <v>108.68</v>
      </c>
      <c r="E278">
        <f t="shared" si="28"/>
        <v>10.868000000000002</v>
      </c>
      <c r="F278">
        <f t="shared" si="29"/>
        <v>0</v>
      </c>
      <c r="G278">
        <f t="shared" si="30"/>
        <v>0</v>
      </c>
      <c r="H278" s="4">
        <f t="shared" si="31"/>
        <v>10.868000000000002</v>
      </c>
      <c r="I278">
        <f t="shared" si="32"/>
        <v>-14.417960837272114</v>
      </c>
      <c r="J278">
        <f t="shared" si="33"/>
        <v>-13.684132343011479</v>
      </c>
      <c r="K278">
        <f t="shared" si="34"/>
        <v>5.0896829485318242E-2</v>
      </c>
    </row>
    <row r="279" spans="1:11" x14ac:dyDescent="0.3">
      <c r="A279" t="s">
        <v>285</v>
      </c>
      <c r="B279">
        <v>1472</v>
      </c>
      <c r="C279">
        <v>-404.75</v>
      </c>
      <c r="D279">
        <v>100.31</v>
      </c>
      <c r="E279">
        <f t="shared" si="28"/>
        <v>10.031000000000001</v>
      </c>
      <c r="F279">
        <f t="shared" si="29"/>
        <v>0</v>
      </c>
      <c r="G279">
        <f t="shared" si="30"/>
        <v>0</v>
      </c>
      <c r="H279" s="4">
        <f t="shared" si="31"/>
        <v>10.031000000000001</v>
      </c>
      <c r="I279">
        <f t="shared" si="32"/>
        <v>-27.496603260869563</v>
      </c>
      <c r="J279">
        <f t="shared" si="33"/>
        <v>-26.815149456521738</v>
      </c>
      <c r="K279">
        <f t="shared" si="34"/>
        <v>2.4783199505867787E-2</v>
      </c>
    </row>
    <row r="280" spans="1:11" x14ac:dyDescent="0.3">
      <c r="A280" t="s">
        <v>286</v>
      </c>
      <c r="B280">
        <v>1466</v>
      </c>
      <c r="C280">
        <v>-1116.05</v>
      </c>
      <c r="D280">
        <v>120.61</v>
      </c>
      <c r="E280">
        <f t="shared" si="28"/>
        <v>12.061</v>
      </c>
      <c r="F280">
        <f t="shared" si="29"/>
        <v>0</v>
      </c>
      <c r="G280">
        <f t="shared" si="30"/>
        <v>0</v>
      </c>
      <c r="H280" s="4">
        <f t="shared" si="31"/>
        <v>12.061</v>
      </c>
      <c r="I280">
        <f t="shared" si="32"/>
        <v>-76.128922237380621</v>
      </c>
      <c r="J280">
        <f t="shared" si="33"/>
        <v>-75.306207366984992</v>
      </c>
      <c r="K280">
        <f t="shared" si="34"/>
        <v>1.080686349177897E-2</v>
      </c>
    </row>
    <row r="281" spans="1:11" x14ac:dyDescent="0.3">
      <c r="A281" t="s">
        <v>287</v>
      </c>
      <c r="B281">
        <v>1462</v>
      </c>
      <c r="C281">
        <v>-570.14</v>
      </c>
      <c r="D281">
        <v>180.28</v>
      </c>
      <c r="E281">
        <f t="shared" si="28"/>
        <v>18.028000000000002</v>
      </c>
      <c r="F281">
        <f t="shared" si="29"/>
        <v>0</v>
      </c>
      <c r="G281">
        <f t="shared" si="30"/>
        <v>0</v>
      </c>
      <c r="H281" s="4">
        <f t="shared" si="31"/>
        <v>18.028000000000002</v>
      </c>
      <c r="I281">
        <f t="shared" si="32"/>
        <v>-38.997264021887823</v>
      </c>
      <c r="J281">
        <f t="shared" si="33"/>
        <v>-37.764158686730504</v>
      </c>
      <c r="K281">
        <f t="shared" si="34"/>
        <v>3.1620303785035261E-2</v>
      </c>
    </row>
    <row r="282" spans="1:11" x14ac:dyDescent="0.3">
      <c r="A282" t="s">
        <v>288</v>
      </c>
      <c r="B282">
        <v>1455</v>
      </c>
      <c r="C282">
        <v>-457.46</v>
      </c>
      <c r="D282">
        <v>113.83</v>
      </c>
      <c r="E282">
        <f t="shared" si="28"/>
        <v>11.383000000000001</v>
      </c>
      <c r="F282">
        <f t="shared" si="29"/>
        <v>0</v>
      </c>
      <c r="G282">
        <f t="shared" si="30"/>
        <v>0</v>
      </c>
      <c r="H282" s="4">
        <f t="shared" si="31"/>
        <v>11.383000000000001</v>
      </c>
      <c r="I282">
        <f t="shared" si="32"/>
        <v>-31.440549828178693</v>
      </c>
      <c r="J282">
        <f t="shared" si="33"/>
        <v>-30.658213058419243</v>
      </c>
      <c r="K282">
        <f t="shared" si="34"/>
        <v>2.4883049884142867E-2</v>
      </c>
    </row>
    <row r="283" spans="1:11" x14ac:dyDescent="0.3">
      <c r="A283" t="s">
        <v>289</v>
      </c>
      <c r="B283">
        <v>1448</v>
      </c>
      <c r="C283">
        <v>-362.34</v>
      </c>
      <c r="D283">
        <v>100.61</v>
      </c>
      <c r="E283">
        <f t="shared" si="28"/>
        <v>10.061</v>
      </c>
      <c r="F283">
        <f t="shared" si="29"/>
        <v>0</v>
      </c>
      <c r="G283">
        <f t="shared" si="30"/>
        <v>0</v>
      </c>
      <c r="H283" s="4">
        <f t="shared" si="31"/>
        <v>10.061</v>
      </c>
      <c r="I283">
        <f t="shared" si="32"/>
        <v>-25.023480662983424</v>
      </c>
      <c r="J283">
        <f t="shared" si="33"/>
        <v>-24.328660220994475</v>
      </c>
      <c r="K283">
        <f t="shared" si="34"/>
        <v>2.776673842247606E-2</v>
      </c>
    </row>
    <row r="284" spans="1:11" x14ac:dyDescent="0.3">
      <c r="A284" t="s">
        <v>290</v>
      </c>
      <c r="B284">
        <v>1442</v>
      </c>
      <c r="C284">
        <v>-62.12</v>
      </c>
      <c r="D284">
        <v>140.66</v>
      </c>
      <c r="E284">
        <f t="shared" si="28"/>
        <v>14.066000000000001</v>
      </c>
      <c r="F284">
        <f t="shared" si="29"/>
        <v>0</v>
      </c>
      <c r="G284">
        <f t="shared" si="30"/>
        <v>0</v>
      </c>
      <c r="H284" s="4">
        <f t="shared" si="31"/>
        <v>14.066000000000001</v>
      </c>
      <c r="I284">
        <f t="shared" si="32"/>
        <v>-4.3079056865464631</v>
      </c>
      <c r="J284">
        <f t="shared" si="33"/>
        <v>-3.3324549237170591</v>
      </c>
      <c r="K284">
        <f t="shared" si="34"/>
        <v>0.22643271088216366</v>
      </c>
    </row>
    <row r="285" spans="1:11" x14ac:dyDescent="0.3">
      <c r="A285" t="s">
        <v>291</v>
      </c>
      <c r="B285">
        <v>1438</v>
      </c>
      <c r="C285">
        <v>-234.06</v>
      </c>
      <c r="D285">
        <v>83.58</v>
      </c>
      <c r="E285">
        <f t="shared" si="28"/>
        <v>8.3580000000000005</v>
      </c>
      <c r="F285">
        <f t="shared" si="29"/>
        <v>0</v>
      </c>
      <c r="G285">
        <f t="shared" si="30"/>
        <v>0</v>
      </c>
      <c r="H285" s="4">
        <f t="shared" si="31"/>
        <v>8.3580000000000005</v>
      </c>
      <c r="I285">
        <f t="shared" si="32"/>
        <v>-16.276773296244784</v>
      </c>
      <c r="J285">
        <f t="shared" si="33"/>
        <v>-15.695549374130737</v>
      </c>
      <c r="K285">
        <f t="shared" si="34"/>
        <v>3.57087926172776E-2</v>
      </c>
    </row>
    <row r="286" spans="1:11" x14ac:dyDescent="0.3">
      <c r="A286" t="s">
        <v>292</v>
      </c>
      <c r="B286">
        <v>1431</v>
      </c>
      <c r="C286">
        <v>-50.1</v>
      </c>
      <c r="D286">
        <v>66.489999999999995</v>
      </c>
      <c r="E286">
        <f t="shared" si="28"/>
        <v>6.649</v>
      </c>
      <c r="F286">
        <f t="shared" si="29"/>
        <v>0</v>
      </c>
      <c r="G286">
        <f t="shared" si="30"/>
        <v>0</v>
      </c>
      <c r="H286" s="4">
        <f t="shared" si="31"/>
        <v>6.649</v>
      </c>
      <c r="I286">
        <f t="shared" si="32"/>
        <v>-3.5010482180293501</v>
      </c>
      <c r="J286">
        <f t="shared" si="33"/>
        <v>-3.0364081062194268</v>
      </c>
      <c r="K286">
        <f t="shared" si="34"/>
        <v>0.13271457085828348</v>
      </c>
    </row>
    <row r="287" spans="1:11" x14ac:dyDescent="0.3">
      <c r="A287" t="s">
        <v>293</v>
      </c>
      <c r="B287">
        <v>1423</v>
      </c>
      <c r="C287">
        <v>-302.79000000000002</v>
      </c>
      <c r="D287">
        <v>104.46</v>
      </c>
      <c r="E287">
        <f t="shared" si="28"/>
        <v>10.446</v>
      </c>
      <c r="F287">
        <f t="shared" si="29"/>
        <v>0</v>
      </c>
      <c r="G287">
        <f t="shared" si="30"/>
        <v>0</v>
      </c>
      <c r="H287" s="4">
        <f t="shared" si="31"/>
        <v>10.446</v>
      </c>
      <c r="I287">
        <f t="shared" si="32"/>
        <v>-21.278285312719607</v>
      </c>
      <c r="J287">
        <f t="shared" si="33"/>
        <v>-20.54420238931834</v>
      </c>
      <c r="K287">
        <f t="shared" si="34"/>
        <v>3.4499157832161016E-2</v>
      </c>
    </row>
    <row r="288" spans="1:11" x14ac:dyDescent="0.3">
      <c r="A288" t="s">
        <v>294</v>
      </c>
      <c r="B288">
        <v>1417</v>
      </c>
      <c r="C288">
        <v>60.71</v>
      </c>
      <c r="D288">
        <v>115.84</v>
      </c>
      <c r="E288">
        <f t="shared" si="28"/>
        <v>11.584000000000001</v>
      </c>
      <c r="F288">
        <f t="shared" si="29"/>
        <v>0</v>
      </c>
      <c r="G288">
        <f t="shared" si="30"/>
        <v>0</v>
      </c>
      <c r="H288" s="4">
        <f t="shared" si="31"/>
        <v>11.584000000000001</v>
      </c>
      <c r="I288">
        <f t="shared" si="32"/>
        <v>4.2844036697247709</v>
      </c>
      <c r="J288">
        <f t="shared" si="33"/>
        <v>5.1019054340155252</v>
      </c>
      <c r="K288">
        <f t="shared" si="34"/>
        <v>0.19080876297150365</v>
      </c>
    </row>
    <row r="289" spans="1:11" x14ac:dyDescent="0.3">
      <c r="A289" t="s">
        <v>295</v>
      </c>
      <c r="B289">
        <v>1413</v>
      </c>
      <c r="C289">
        <v>459.72</v>
      </c>
      <c r="D289">
        <v>176.78</v>
      </c>
      <c r="E289">
        <f t="shared" si="28"/>
        <v>17.678000000000001</v>
      </c>
      <c r="F289">
        <f t="shared" si="29"/>
        <v>0</v>
      </c>
      <c r="G289">
        <f t="shared" si="30"/>
        <v>0</v>
      </c>
      <c r="H289" s="4">
        <f t="shared" si="31"/>
        <v>17.678000000000001</v>
      </c>
      <c r="I289">
        <f t="shared" si="32"/>
        <v>32.535031847133759</v>
      </c>
      <c r="J289">
        <f t="shared" si="33"/>
        <v>33.786128803963202</v>
      </c>
      <c r="K289">
        <f t="shared" si="34"/>
        <v>3.8453841468720149E-2</v>
      </c>
    </row>
    <row r="290" spans="1:11" x14ac:dyDescent="0.3">
      <c r="A290" t="s">
        <v>296</v>
      </c>
      <c r="B290">
        <v>1405</v>
      </c>
      <c r="C290">
        <v>-580.29999999999995</v>
      </c>
      <c r="D290">
        <v>266.08</v>
      </c>
      <c r="E290">
        <f t="shared" si="28"/>
        <v>26.608000000000001</v>
      </c>
      <c r="F290">
        <f t="shared" si="29"/>
        <v>0</v>
      </c>
      <c r="G290">
        <f t="shared" si="30"/>
        <v>0</v>
      </c>
      <c r="H290" s="4">
        <f t="shared" si="31"/>
        <v>26.608000000000001</v>
      </c>
      <c r="I290">
        <f t="shared" si="32"/>
        <v>-41.30249110320284</v>
      </c>
      <c r="J290">
        <f t="shared" si="33"/>
        <v>-39.40868327402135</v>
      </c>
      <c r="K290">
        <f t="shared" si="34"/>
        <v>4.585214544201266E-2</v>
      </c>
    </row>
    <row r="291" spans="1:11" x14ac:dyDescent="0.3">
      <c r="A291" t="s">
        <v>297</v>
      </c>
      <c r="B291">
        <v>1402</v>
      </c>
      <c r="C291">
        <v>-45.57</v>
      </c>
      <c r="D291">
        <v>198.2</v>
      </c>
      <c r="E291">
        <f t="shared" si="28"/>
        <v>19.82</v>
      </c>
      <c r="F291">
        <f t="shared" si="29"/>
        <v>0</v>
      </c>
      <c r="G291">
        <f t="shared" si="30"/>
        <v>0</v>
      </c>
      <c r="H291" s="4">
        <f t="shared" si="31"/>
        <v>19.82</v>
      </c>
      <c r="I291">
        <f t="shared" si="32"/>
        <v>-3.2503566333808847</v>
      </c>
      <c r="J291">
        <f t="shared" si="33"/>
        <v>-1.8366619115549216</v>
      </c>
      <c r="K291">
        <f t="shared" si="34"/>
        <v>0.43493526442835201</v>
      </c>
    </row>
    <row r="292" spans="1:11" x14ac:dyDescent="0.3">
      <c r="A292" t="s">
        <v>298</v>
      </c>
      <c r="B292">
        <v>1396</v>
      </c>
      <c r="C292">
        <v>-716.88</v>
      </c>
      <c r="D292">
        <v>223.73</v>
      </c>
      <c r="E292">
        <f t="shared" si="28"/>
        <v>22.373000000000001</v>
      </c>
      <c r="F292">
        <f t="shared" si="29"/>
        <v>0</v>
      </c>
      <c r="G292">
        <f t="shared" si="30"/>
        <v>0</v>
      </c>
      <c r="H292" s="4">
        <f t="shared" si="31"/>
        <v>22.373000000000001</v>
      </c>
      <c r="I292">
        <f t="shared" si="32"/>
        <v>-51.352435530085955</v>
      </c>
      <c r="J292">
        <f t="shared" si="33"/>
        <v>-49.749785100286523</v>
      </c>
      <c r="K292">
        <f t="shared" si="34"/>
        <v>3.1208849458765866E-2</v>
      </c>
    </row>
    <row r="293" spans="1:11" x14ac:dyDescent="0.3">
      <c r="A293" t="s">
        <v>299</v>
      </c>
      <c r="B293">
        <v>1391</v>
      </c>
      <c r="C293">
        <v>-495.95</v>
      </c>
      <c r="D293">
        <v>112.32</v>
      </c>
      <c r="E293">
        <f t="shared" si="28"/>
        <v>11.231999999999999</v>
      </c>
      <c r="F293">
        <f t="shared" si="29"/>
        <v>0</v>
      </c>
      <c r="G293">
        <f t="shared" si="30"/>
        <v>0</v>
      </c>
      <c r="H293" s="4">
        <f t="shared" si="31"/>
        <v>11.231999999999999</v>
      </c>
      <c r="I293">
        <f t="shared" si="32"/>
        <v>-35.654205607476634</v>
      </c>
      <c r="J293">
        <f t="shared" si="33"/>
        <v>-34.846728971962612</v>
      </c>
      <c r="K293">
        <f t="shared" si="34"/>
        <v>2.264744429882052E-2</v>
      </c>
    </row>
    <row r="294" spans="1:11" x14ac:dyDescent="0.3">
      <c r="A294" t="s">
        <v>300</v>
      </c>
      <c r="B294">
        <v>1382</v>
      </c>
      <c r="C294">
        <v>-568.05999999999995</v>
      </c>
      <c r="D294">
        <v>128.13</v>
      </c>
      <c r="E294">
        <f t="shared" si="28"/>
        <v>12.813000000000001</v>
      </c>
      <c r="F294">
        <f t="shared" si="29"/>
        <v>0</v>
      </c>
      <c r="G294">
        <f t="shared" si="30"/>
        <v>0</v>
      </c>
      <c r="H294" s="4">
        <f t="shared" si="31"/>
        <v>12.813000000000001</v>
      </c>
      <c r="I294">
        <f t="shared" si="32"/>
        <v>-41.104196816208386</v>
      </c>
      <c r="J294">
        <f t="shared" si="33"/>
        <v>-40.177062228654123</v>
      </c>
      <c r="K294">
        <f t="shared" si="34"/>
        <v>2.2555715945498583E-2</v>
      </c>
    </row>
    <row r="295" spans="1:11" x14ac:dyDescent="0.3">
      <c r="A295" t="s">
        <v>301</v>
      </c>
      <c r="B295">
        <v>1376</v>
      </c>
      <c r="C295">
        <v>-995</v>
      </c>
      <c r="D295">
        <v>136.31</v>
      </c>
      <c r="E295">
        <f t="shared" si="28"/>
        <v>13.631</v>
      </c>
      <c r="F295">
        <f t="shared" si="29"/>
        <v>0</v>
      </c>
      <c r="G295">
        <f t="shared" si="30"/>
        <v>0</v>
      </c>
      <c r="H295" s="4">
        <f t="shared" si="31"/>
        <v>13.631</v>
      </c>
      <c r="I295">
        <f t="shared" si="32"/>
        <v>-72.311046511627907</v>
      </c>
      <c r="J295">
        <f t="shared" si="33"/>
        <v>-71.320421511627913</v>
      </c>
      <c r="K295">
        <f t="shared" si="34"/>
        <v>1.3699497487437108E-2</v>
      </c>
    </row>
    <row r="296" spans="1:11" x14ac:dyDescent="0.3">
      <c r="A296" t="s">
        <v>302</v>
      </c>
      <c r="B296">
        <v>1370</v>
      </c>
      <c r="C296">
        <v>160.24</v>
      </c>
      <c r="D296">
        <v>118.11</v>
      </c>
      <c r="E296">
        <f t="shared" si="28"/>
        <v>11.811</v>
      </c>
      <c r="F296">
        <f t="shared" si="29"/>
        <v>0</v>
      </c>
      <c r="G296">
        <f t="shared" si="30"/>
        <v>0</v>
      </c>
      <c r="H296" s="4">
        <f t="shared" si="31"/>
        <v>11.811</v>
      </c>
      <c r="I296">
        <f t="shared" si="32"/>
        <v>11.696350364963505</v>
      </c>
      <c r="J296">
        <f t="shared" si="33"/>
        <v>12.558467153284674</v>
      </c>
      <c r="K296">
        <f t="shared" si="34"/>
        <v>7.3708187718422427E-2</v>
      </c>
    </row>
    <row r="297" spans="1:11" x14ac:dyDescent="0.3">
      <c r="A297" t="s">
        <v>303</v>
      </c>
      <c r="B297">
        <v>1365</v>
      </c>
      <c r="C297">
        <v>185.89</v>
      </c>
      <c r="D297">
        <v>178.04</v>
      </c>
      <c r="E297">
        <f t="shared" si="28"/>
        <v>17.803999999999998</v>
      </c>
      <c r="F297">
        <f t="shared" si="29"/>
        <v>0</v>
      </c>
      <c r="G297">
        <f t="shared" si="30"/>
        <v>0</v>
      </c>
      <c r="H297" s="4">
        <f t="shared" si="31"/>
        <v>17.803999999999998</v>
      </c>
      <c r="I297">
        <f t="shared" si="32"/>
        <v>13.618315018315016</v>
      </c>
      <c r="J297">
        <f t="shared" si="33"/>
        <v>14.922637362637362</v>
      </c>
      <c r="K297">
        <f t="shared" si="34"/>
        <v>9.5777072462208956E-2</v>
      </c>
    </row>
    <row r="298" spans="1:11" x14ac:dyDescent="0.3">
      <c r="A298" t="s">
        <v>304</v>
      </c>
      <c r="B298">
        <v>1359</v>
      </c>
      <c r="C298">
        <v>-671.47</v>
      </c>
      <c r="D298">
        <v>74.77</v>
      </c>
      <c r="E298">
        <f t="shared" si="28"/>
        <v>7.4770000000000003</v>
      </c>
      <c r="F298">
        <f t="shared" si="29"/>
        <v>0</v>
      </c>
      <c r="G298">
        <f t="shared" si="30"/>
        <v>0</v>
      </c>
      <c r="H298" s="4">
        <f t="shared" si="31"/>
        <v>7.4770000000000003</v>
      </c>
      <c r="I298">
        <f t="shared" si="32"/>
        <v>-49.409124356144225</v>
      </c>
      <c r="J298">
        <f t="shared" si="33"/>
        <v>-48.858940397350999</v>
      </c>
      <c r="K298">
        <f t="shared" si="34"/>
        <v>1.1135270376934115E-2</v>
      </c>
    </row>
    <row r="299" spans="1:11" x14ac:dyDescent="0.3">
      <c r="A299" t="s">
        <v>305</v>
      </c>
      <c r="B299">
        <v>1354</v>
      </c>
      <c r="C299">
        <v>-320.06</v>
      </c>
      <c r="D299">
        <v>68.150000000000006</v>
      </c>
      <c r="E299">
        <f t="shared" si="28"/>
        <v>6.8150000000000013</v>
      </c>
      <c r="F299">
        <f t="shared" si="29"/>
        <v>0</v>
      </c>
      <c r="G299">
        <f t="shared" si="30"/>
        <v>0</v>
      </c>
      <c r="H299" s="4">
        <f t="shared" si="31"/>
        <v>6.8150000000000013</v>
      </c>
      <c r="I299">
        <f t="shared" si="32"/>
        <v>-23.638109305760711</v>
      </c>
      <c r="J299">
        <f t="shared" si="33"/>
        <v>-23.134785819793208</v>
      </c>
      <c r="K299">
        <f t="shared" si="34"/>
        <v>2.1292882584515359E-2</v>
      </c>
    </row>
    <row r="300" spans="1:11" x14ac:dyDescent="0.3">
      <c r="A300" t="s">
        <v>306</v>
      </c>
      <c r="B300">
        <v>1348</v>
      </c>
      <c r="C300">
        <v>-366.73</v>
      </c>
      <c r="D300">
        <v>75.37</v>
      </c>
      <c r="E300">
        <f t="shared" si="28"/>
        <v>7.5370000000000008</v>
      </c>
      <c r="F300">
        <f t="shared" si="29"/>
        <v>0</v>
      </c>
      <c r="G300">
        <f t="shared" si="30"/>
        <v>0</v>
      </c>
      <c r="H300" s="4">
        <f t="shared" si="31"/>
        <v>7.5370000000000008</v>
      </c>
      <c r="I300">
        <f t="shared" si="32"/>
        <v>-27.205489614243323</v>
      </c>
      <c r="J300">
        <f t="shared" si="33"/>
        <v>-26.646364985163206</v>
      </c>
      <c r="K300">
        <f t="shared" si="34"/>
        <v>2.0551904671011294E-2</v>
      </c>
    </row>
    <row r="301" spans="1:11" x14ac:dyDescent="0.3">
      <c r="A301" t="s">
        <v>307</v>
      </c>
      <c r="B301">
        <v>1343</v>
      </c>
      <c r="C301">
        <v>-513.11</v>
      </c>
      <c r="D301">
        <v>89.03</v>
      </c>
      <c r="E301">
        <f t="shared" si="28"/>
        <v>8.9030000000000005</v>
      </c>
      <c r="F301">
        <f t="shared" si="29"/>
        <v>0</v>
      </c>
      <c r="G301">
        <f t="shared" si="30"/>
        <v>0</v>
      </c>
      <c r="H301" s="4">
        <f t="shared" si="31"/>
        <v>8.9030000000000005</v>
      </c>
      <c r="I301">
        <f t="shared" si="32"/>
        <v>-38.20625465376024</v>
      </c>
      <c r="J301">
        <f t="shared" si="33"/>
        <v>-37.543335815338793</v>
      </c>
      <c r="K301">
        <f t="shared" si="34"/>
        <v>1.7351055329266701E-2</v>
      </c>
    </row>
    <row r="302" spans="1:11" x14ac:dyDescent="0.3">
      <c r="A302" t="s">
        <v>308</v>
      </c>
      <c r="B302">
        <v>1338</v>
      </c>
      <c r="C302">
        <v>-216.24</v>
      </c>
      <c r="D302">
        <v>194.23</v>
      </c>
      <c r="E302">
        <f t="shared" si="28"/>
        <v>19.423000000000002</v>
      </c>
      <c r="F302">
        <f t="shared" si="29"/>
        <v>0</v>
      </c>
      <c r="G302">
        <f t="shared" si="30"/>
        <v>0</v>
      </c>
      <c r="H302" s="4">
        <f t="shared" si="31"/>
        <v>19.423000000000002</v>
      </c>
      <c r="I302">
        <f t="shared" si="32"/>
        <v>-16.161434977578477</v>
      </c>
      <c r="J302">
        <f t="shared" si="33"/>
        <v>-14.709790732436472</v>
      </c>
      <c r="K302">
        <f t="shared" si="34"/>
        <v>8.9821494635590166E-2</v>
      </c>
    </row>
    <row r="303" spans="1:11" x14ac:dyDescent="0.3">
      <c r="A303" t="s">
        <v>309</v>
      </c>
      <c r="B303">
        <v>1331</v>
      </c>
      <c r="C303">
        <v>-1743.17</v>
      </c>
      <c r="D303">
        <v>215.21</v>
      </c>
      <c r="E303">
        <f t="shared" si="28"/>
        <v>21.521000000000001</v>
      </c>
      <c r="F303">
        <f t="shared" si="29"/>
        <v>0</v>
      </c>
      <c r="G303">
        <f t="shared" si="30"/>
        <v>0</v>
      </c>
      <c r="H303" s="4">
        <f t="shared" si="31"/>
        <v>21.521000000000001</v>
      </c>
      <c r="I303">
        <f t="shared" si="32"/>
        <v>-130.96694214876032</v>
      </c>
      <c r="J303">
        <f t="shared" si="33"/>
        <v>-129.35003756574005</v>
      </c>
      <c r="K303">
        <f t="shared" si="34"/>
        <v>1.234589856411011E-2</v>
      </c>
    </row>
    <row r="304" spans="1:11" x14ac:dyDescent="0.3">
      <c r="A304" t="s">
        <v>310</v>
      </c>
      <c r="B304">
        <v>1326</v>
      </c>
      <c r="C304">
        <v>85.06</v>
      </c>
      <c r="D304">
        <v>112.88</v>
      </c>
      <c r="E304">
        <f t="shared" si="28"/>
        <v>11.288</v>
      </c>
      <c r="F304">
        <f t="shared" si="29"/>
        <v>0</v>
      </c>
      <c r="G304">
        <f t="shared" si="30"/>
        <v>0</v>
      </c>
      <c r="H304" s="4">
        <f t="shared" si="31"/>
        <v>11.288</v>
      </c>
      <c r="I304">
        <f t="shared" si="32"/>
        <v>6.4147812971342386</v>
      </c>
      <c r="J304">
        <f t="shared" si="33"/>
        <v>7.2660633484162895</v>
      </c>
      <c r="K304">
        <f t="shared" si="34"/>
        <v>0.13270632494709611</v>
      </c>
    </row>
    <row r="305" spans="1:11" x14ac:dyDescent="0.3">
      <c r="A305" t="s">
        <v>311</v>
      </c>
      <c r="B305">
        <v>1321</v>
      </c>
      <c r="C305">
        <v>-27.46</v>
      </c>
      <c r="D305">
        <v>110.53</v>
      </c>
      <c r="E305">
        <f t="shared" si="28"/>
        <v>11.053000000000001</v>
      </c>
      <c r="F305">
        <f t="shared" si="29"/>
        <v>0</v>
      </c>
      <c r="G305">
        <f t="shared" si="30"/>
        <v>0</v>
      </c>
      <c r="H305" s="4">
        <f t="shared" si="31"/>
        <v>11.053000000000001</v>
      </c>
      <c r="I305">
        <f t="shared" si="32"/>
        <v>-2.0787282361847086</v>
      </c>
      <c r="J305">
        <f t="shared" si="33"/>
        <v>-1.2420136260408781</v>
      </c>
      <c r="K305">
        <f t="shared" si="34"/>
        <v>0.40251274581209034</v>
      </c>
    </row>
    <row r="306" spans="1:11" x14ac:dyDescent="0.3">
      <c r="A306" t="s">
        <v>312</v>
      </c>
      <c r="B306">
        <v>1314</v>
      </c>
      <c r="C306">
        <v>88.84</v>
      </c>
      <c r="D306">
        <v>218.97</v>
      </c>
      <c r="E306">
        <f t="shared" si="28"/>
        <v>21.897000000000002</v>
      </c>
      <c r="F306">
        <f t="shared" si="29"/>
        <v>0</v>
      </c>
      <c r="G306">
        <f t="shared" si="30"/>
        <v>0</v>
      </c>
      <c r="H306" s="4">
        <f t="shared" si="31"/>
        <v>21.897000000000002</v>
      </c>
      <c r="I306">
        <f t="shared" si="32"/>
        <v>6.7610350076103503</v>
      </c>
      <c r="J306">
        <f t="shared" si="33"/>
        <v>8.4274733637747339</v>
      </c>
      <c r="K306">
        <f t="shared" si="34"/>
        <v>0.2464768122467357</v>
      </c>
    </row>
    <row r="307" spans="1:11" x14ac:dyDescent="0.3">
      <c r="A307" t="s">
        <v>313</v>
      </c>
      <c r="B307">
        <v>1307</v>
      </c>
      <c r="C307">
        <v>-505.34</v>
      </c>
      <c r="D307">
        <v>195.37</v>
      </c>
      <c r="E307">
        <f t="shared" si="28"/>
        <v>19.537000000000003</v>
      </c>
      <c r="F307">
        <f t="shared" si="29"/>
        <v>0</v>
      </c>
      <c r="G307">
        <f t="shared" si="30"/>
        <v>0</v>
      </c>
      <c r="H307" s="4">
        <f t="shared" si="31"/>
        <v>19.537000000000003</v>
      </c>
      <c r="I307">
        <f t="shared" si="32"/>
        <v>-38.664116296863043</v>
      </c>
      <c r="J307">
        <f t="shared" si="33"/>
        <v>-37.169319051262434</v>
      </c>
      <c r="K307">
        <f t="shared" si="34"/>
        <v>3.8661099457790706E-2</v>
      </c>
    </row>
    <row r="308" spans="1:11" x14ac:dyDescent="0.3">
      <c r="A308" t="s">
        <v>314</v>
      </c>
      <c r="B308">
        <v>1300</v>
      </c>
      <c r="C308">
        <v>-141.13999999999999</v>
      </c>
      <c r="D308">
        <v>56.96</v>
      </c>
      <c r="E308">
        <f t="shared" si="28"/>
        <v>5.6960000000000006</v>
      </c>
      <c r="F308">
        <f t="shared" si="29"/>
        <v>0</v>
      </c>
      <c r="G308">
        <f t="shared" si="30"/>
        <v>0</v>
      </c>
      <c r="H308" s="4">
        <f t="shared" si="31"/>
        <v>5.6960000000000006</v>
      </c>
      <c r="I308">
        <f t="shared" si="32"/>
        <v>-10.856923076923076</v>
      </c>
      <c r="J308">
        <f t="shared" si="33"/>
        <v>-10.418769230769231</v>
      </c>
      <c r="K308">
        <f t="shared" si="34"/>
        <v>4.0357092248830884E-2</v>
      </c>
    </row>
    <row r="309" spans="1:11" x14ac:dyDescent="0.3">
      <c r="A309" t="s">
        <v>315</v>
      </c>
      <c r="B309">
        <v>1294</v>
      </c>
      <c r="C309">
        <v>287.42</v>
      </c>
      <c r="D309">
        <v>77.94</v>
      </c>
      <c r="E309">
        <f t="shared" si="28"/>
        <v>7.7940000000000005</v>
      </c>
      <c r="F309">
        <f t="shared" si="29"/>
        <v>0</v>
      </c>
      <c r="G309">
        <f t="shared" si="30"/>
        <v>0</v>
      </c>
      <c r="H309" s="4">
        <f t="shared" si="31"/>
        <v>7.7940000000000005</v>
      </c>
      <c r="I309">
        <f t="shared" si="32"/>
        <v>22.211746522411129</v>
      </c>
      <c r="J309">
        <f t="shared" si="33"/>
        <v>22.814064914992272</v>
      </c>
      <c r="K309">
        <f t="shared" si="34"/>
        <v>2.7117110848235999E-2</v>
      </c>
    </row>
    <row r="310" spans="1:11" x14ac:dyDescent="0.3">
      <c r="A310" t="s">
        <v>316</v>
      </c>
      <c r="B310">
        <v>1290</v>
      </c>
      <c r="C310">
        <v>-949.11</v>
      </c>
      <c r="D310">
        <v>242.56</v>
      </c>
      <c r="E310">
        <f t="shared" si="28"/>
        <v>24.256</v>
      </c>
      <c r="F310">
        <f t="shared" si="29"/>
        <v>0</v>
      </c>
      <c r="G310">
        <f t="shared" si="30"/>
        <v>0</v>
      </c>
      <c r="H310" s="4">
        <f t="shared" si="31"/>
        <v>24.256</v>
      </c>
      <c r="I310">
        <f t="shared" si="32"/>
        <v>-73.574418604651157</v>
      </c>
      <c r="J310">
        <f t="shared" si="33"/>
        <v>-71.694108527131789</v>
      </c>
      <c r="K310">
        <f t="shared" si="34"/>
        <v>2.555657405358689E-2</v>
      </c>
    </row>
    <row r="311" spans="1:11" x14ac:dyDescent="0.3">
      <c r="A311" t="s">
        <v>317</v>
      </c>
      <c r="B311">
        <v>1284</v>
      </c>
      <c r="C311">
        <v>-35.200000000000003</v>
      </c>
      <c r="D311">
        <v>94.43</v>
      </c>
      <c r="E311">
        <f t="shared" si="28"/>
        <v>9.4430000000000014</v>
      </c>
      <c r="F311">
        <f t="shared" si="29"/>
        <v>0</v>
      </c>
      <c r="G311">
        <f t="shared" si="30"/>
        <v>0</v>
      </c>
      <c r="H311" s="4">
        <f t="shared" si="31"/>
        <v>9.4430000000000014</v>
      </c>
      <c r="I311">
        <f t="shared" si="32"/>
        <v>-2.7414330218068539</v>
      </c>
      <c r="J311">
        <f t="shared" si="33"/>
        <v>-2.0059968847352025</v>
      </c>
      <c r="K311">
        <f t="shared" si="34"/>
        <v>0.26826704545454549</v>
      </c>
    </row>
    <row r="312" spans="1:11" x14ac:dyDescent="0.3">
      <c r="A312" t="s">
        <v>318</v>
      </c>
      <c r="B312">
        <v>1280</v>
      </c>
      <c r="C312">
        <v>-91.36</v>
      </c>
      <c r="D312">
        <v>182.87</v>
      </c>
      <c r="E312">
        <f t="shared" si="28"/>
        <v>18.287000000000003</v>
      </c>
      <c r="F312">
        <f t="shared" si="29"/>
        <v>0</v>
      </c>
      <c r="G312">
        <f t="shared" si="30"/>
        <v>0</v>
      </c>
      <c r="H312" s="4">
        <f t="shared" si="31"/>
        <v>18.287000000000003</v>
      </c>
      <c r="I312">
        <f t="shared" si="32"/>
        <v>-7.1374999999999993</v>
      </c>
      <c r="J312">
        <f t="shared" si="33"/>
        <v>-5.7088281249999993</v>
      </c>
      <c r="K312">
        <f t="shared" si="34"/>
        <v>0.20016418563922944</v>
      </c>
    </row>
    <row r="313" spans="1:11" x14ac:dyDescent="0.3">
      <c r="A313" t="s">
        <v>319</v>
      </c>
      <c r="B313">
        <v>1275</v>
      </c>
      <c r="C313">
        <v>176.8</v>
      </c>
      <c r="D313">
        <v>154.26</v>
      </c>
      <c r="E313">
        <f t="shared" si="28"/>
        <v>15.426</v>
      </c>
      <c r="F313">
        <f t="shared" si="29"/>
        <v>0</v>
      </c>
      <c r="G313">
        <f t="shared" si="30"/>
        <v>0</v>
      </c>
      <c r="H313" s="4">
        <f t="shared" si="31"/>
        <v>15.426</v>
      </c>
      <c r="I313">
        <f t="shared" si="32"/>
        <v>13.866666666666667</v>
      </c>
      <c r="J313">
        <f t="shared" si="33"/>
        <v>15.076549019607842</v>
      </c>
      <c r="K313">
        <f t="shared" si="34"/>
        <v>8.7251131221719375E-2</v>
      </c>
    </row>
    <row r="314" spans="1:11" x14ac:dyDescent="0.3">
      <c r="A314" t="s">
        <v>320</v>
      </c>
      <c r="B314">
        <v>1269</v>
      </c>
      <c r="C314">
        <v>-297.14</v>
      </c>
      <c r="D314">
        <v>74.87</v>
      </c>
      <c r="E314">
        <f t="shared" si="28"/>
        <v>7.487000000000001</v>
      </c>
      <c r="F314">
        <f t="shared" si="29"/>
        <v>0</v>
      </c>
      <c r="G314">
        <f t="shared" si="30"/>
        <v>0</v>
      </c>
      <c r="H314" s="4">
        <f t="shared" si="31"/>
        <v>7.487000000000001</v>
      </c>
      <c r="I314">
        <f t="shared" si="32"/>
        <v>-23.415287628053587</v>
      </c>
      <c r="J314">
        <f t="shared" si="33"/>
        <v>-22.82529550827423</v>
      </c>
      <c r="K314">
        <f t="shared" si="34"/>
        <v>2.5196876893047171E-2</v>
      </c>
    </row>
    <row r="315" spans="1:11" x14ac:dyDescent="0.3">
      <c r="A315" t="s">
        <v>321</v>
      </c>
      <c r="B315">
        <v>1262</v>
      </c>
      <c r="C315">
        <v>-68.069999999999993</v>
      </c>
      <c r="D315">
        <v>111.86</v>
      </c>
      <c r="E315">
        <f t="shared" si="28"/>
        <v>11.186</v>
      </c>
      <c r="F315">
        <f t="shared" si="29"/>
        <v>0</v>
      </c>
      <c r="G315">
        <f t="shared" si="30"/>
        <v>0</v>
      </c>
      <c r="H315" s="4">
        <f t="shared" si="31"/>
        <v>11.186</v>
      </c>
      <c r="I315">
        <f t="shared" si="32"/>
        <v>-5.3938193343898568</v>
      </c>
      <c r="J315">
        <f t="shared" si="33"/>
        <v>-4.5074484944532482</v>
      </c>
      <c r="K315">
        <f t="shared" si="34"/>
        <v>0.16433083590421627</v>
      </c>
    </row>
    <row r="316" spans="1:11" x14ac:dyDescent="0.3">
      <c r="A316" t="s">
        <v>322</v>
      </c>
      <c r="B316">
        <v>1259</v>
      </c>
      <c r="C316">
        <v>-66.27</v>
      </c>
      <c r="D316">
        <v>78.86</v>
      </c>
      <c r="E316">
        <f t="shared" si="28"/>
        <v>7.8860000000000001</v>
      </c>
      <c r="F316">
        <f t="shared" si="29"/>
        <v>0</v>
      </c>
      <c r="G316">
        <f t="shared" si="30"/>
        <v>0</v>
      </c>
      <c r="H316" s="4">
        <f t="shared" si="31"/>
        <v>7.8860000000000001</v>
      </c>
      <c r="I316">
        <f t="shared" si="32"/>
        <v>-5.2637013502779979</v>
      </c>
      <c r="J316">
        <f t="shared" si="33"/>
        <v>-4.6373312152501978</v>
      </c>
      <c r="K316">
        <f t="shared" si="34"/>
        <v>0.11899803832805197</v>
      </c>
    </row>
    <row r="317" spans="1:11" x14ac:dyDescent="0.3">
      <c r="A317" t="s">
        <v>323</v>
      </c>
      <c r="B317">
        <v>1253</v>
      </c>
      <c r="C317">
        <v>-405.98</v>
      </c>
      <c r="D317">
        <v>190.21</v>
      </c>
      <c r="E317">
        <f t="shared" si="28"/>
        <v>19.021000000000001</v>
      </c>
      <c r="F317">
        <f t="shared" si="29"/>
        <v>0</v>
      </c>
      <c r="G317">
        <f t="shared" si="30"/>
        <v>0</v>
      </c>
      <c r="H317" s="4">
        <f t="shared" si="31"/>
        <v>19.021000000000001</v>
      </c>
      <c r="I317">
        <f t="shared" si="32"/>
        <v>-32.400638467677574</v>
      </c>
      <c r="J317">
        <f t="shared" si="33"/>
        <v>-30.882601755786116</v>
      </c>
      <c r="K317">
        <f t="shared" si="34"/>
        <v>4.6852061677915099E-2</v>
      </c>
    </row>
    <row r="318" spans="1:11" x14ac:dyDescent="0.3">
      <c r="A318" t="s">
        <v>324</v>
      </c>
      <c r="B318">
        <v>1248</v>
      </c>
      <c r="C318">
        <v>96.69</v>
      </c>
      <c r="D318">
        <v>120.44</v>
      </c>
      <c r="E318">
        <f t="shared" si="28"/>
        <v>12.044</v>
      </c>
      <c r="F318">
        <f t="shared" si="29"/>
        <v>0</v>
      </c>
      <c r="G318">
        <f t="shared" si="30"/>
        <v>0</v>
      </c>
      <c r="H318" s="4">
        <f t="shared" si="31"/>
        <v>12.044</v>
      </c>
      <c r="I318">
        <f t="shared" si="32"/>
        <v>7.7475961538461533</v>
      </c>
      <c r="J318">
        <f t="shared" si="33"/>
        <v>8.7126602564102562</v>
      </c>
      <c r="K318">
        <f t="shared" si="34"/>
        <v>0.12456303650842905</v>
      </c>
    </row>
    <row r="319" spans="1:11" x14ac:dyDescent="0.3">
      <c r="A319" t="s">
        <v>325</v>
      </c>
      <c r="B319">
        <v>1244</v>
      </c>
      <c r="C319">
        <v>-515.55999999999995</v>
      </c>
      <c r="D319">
        <v>63.68</v>
      </c>
      <c r="E319">
        <f t="shared" si="28"/>
        <v>6.3680000000000003</v>
      </c>
      <c r="F319">
        <f t="shared" si="29"/>
        <v>0</v>
      </c>
      <c r="G319">
        <f t="shared" si="30"/>
        <v>0</v>
      </c>
      <c r="H319" s="4">
        <f t="shared" si="31"/>
        <v>6.3680000000000003</v>
      </c>
      <c r="I319">
        <f t="shared" si="32"/>
        <v>-41.443729903536976</v>
      </c>
      <c r="J319">
        <f t="shared" si="33"/>
        <v>-40.931832797427653</v>
      </c>
      <c r="K319">
        <f t="shared" si="34"/>
        <v>1.2351617658468428E-2</v>
      </c>
    </row>
    <row r="320" spans="1:11" x14ac:dyDescent="0.3">
      <c r="A320" t="s">
        <v>326</v>
      </c>
      <c r="B320">
        <v>1241</v>
      </c>
      <c r="C320">
        <v>-149.97999999999999</v>
      </c>
      <c r="D320">
        <v>122.88</v>
      </c>
      <c r="E320">
        <f t="shared" si="28"/>
        <v>12.288</v>
      </c>
      <c r="F320">
        <f t="shared" si="29"/>
        <v>0</v>
      </c>
      <c r="G320">
        <f t="shared" si="30"/>
        <v>0</v>
      </c>
      <c r="H320" s="4">
        <f t="shared" si="31"/>
        <v>12.288</v>
      </c>
      <c r="I320">
        <f t="shared" si="32"/>
        <v>-12.085414987912973</v>
      </c>
      <c r="J320">
        <f t="shared" si="33"/>
        <v>-11.095245769540691</v>
      </c>
      <c r="K320">
        <f t="shared" si="34"/>
        <v>8.193092412321655E-2</v>
      </c>
    </row>
    <row r="321" spans="1:11" x14ac:dyDescent="0.3">
      <c r="A321" t="s">
        <v>327</v>
      </c>
      <c r="B321">
        <v>1234</v>
      </c>
      <c r="C321">
        <v>31.24</v>
      </c>
      <c r="D321">
        <v>122.31</v>
      </c>
      <c r="E321">
        <f t="shared" si="28"/>
        <v>12.231000000000002</v>
      </c>
      <c r="F321">
        <f t="shared" si="29"/>
        <v>0</v>
      </c>
      <c r="G321">
        <f t="shared" si="30"/>
        <v>0</v>
      </c>
      <c r="H321" s="4">
        <f t="shared" si="31"/>
        <v>12.231000000000002</v>
      </c>
      <c r="I321">
        <f t="shared" si="32"/>
        <v>2.5316045380875201</v>
      </c>
      <c r="J321">
        <f t="shared" si="33"/>
        <v>3.5227714748784442</v>
      </c>
      <c r="K321">
        <f t="shared" si="34"/>
        <v>0.39151728553137022</v>
      </c>
    </row>
    <row r="322" spans="1:11" x14ac:dyDescent="0.3">
      <c r="A322" t="s">
        <v>328</v>
      </c>
      <c r="B322">
        <v>1228</v>
      </c>
      <c r="C322">
        <v>-439.32</v>
      </c>
      <c r="D322">
        <v>90.85</v>
      </c>
      <c r="E322">
        <f t="shared" si="28"/>
        <v>9.0849999999999991</v>
      </c>
      <c r="F322">
        <f t="shared" si="29"/>
        <v>0</v>
      </c>
      <c r="G322">
        <f t="shared" si="30"/>
        <v>0</v>
      </c>
      <c r="H322" s="4">
        <f t="shared" si="31"/>
        <v>9.0849999999999991</v>
      </c>
      <c r="I322">
        <f t="shared" si="32"/>
        <v>-35.77524429967427</v>
      </c>
      <c r="J322">
        <f t="shared" si="33"/>
        <v>-35.035423452768732</v>
      </c>
      <c r="K322">
        <f t="shared" si="34"/>
        <v>2.0679686788673407E-2</v>
      </c>
    </row>
    <row r="323" spans="1:11" x14ac:dyDescent="0.3">
      <c r="A323" t="s">
        <v>329</v>
      </c>
      <c r="B323">
        <v>1223</v>
      </c>
      <c r="C323">
        <v>-87.28</v>
      </c>
      <c r="D323">
        <v>148.97</v>
      </c>
      <c r="E323">
        <f t="shared" ref="E323:E386" si="35">IF(D323&gt;=1000, 100, D323*0.1)</f>
        <v>14.897</v>
      </c>
      <c r="F323">
        <f t="shared" ref="F323:F386" si="36">IF(E323=100, IF(D323&gt;=5000, 1000, (D323-1000)*0.25), 0)</f>
        <v>0</v>
      </c>
      <c r="G323">
        <f t="shared" ref="G323:G386" si="37">IF(D323&gt;5000, (D323-5000)*0.4, 0)</f>
        <v>0</v>
      </c>
      <c r="H323" s="4">
        <f t="shared" ref="H323:H386" si="38">E323+F323+G323</f>
        <v>14.897</v>
      </c>
      <c r="I323">
        <f t="shared" ref="I323:I386" si="39">C323/(B323/100)</f>
        <v>-7.1365494685200321</v>
      </c>
      <c r="J323">
        <f t="shared" ref="J323:J386" si="40">(C323+H323)/(B323/100)</f>
        <v>-5.9184791496320521</v>
      </c>
      <c r="K323">
        <f t="shared" ref="K323:K386" si="41">IF(((J323-I323)/I323)&lt;0, -(J323-I323)/I323, (J323-I323)/I323)</f>
        <v>0.17068056828597614</v>
      </c>
    </row>
    <row r="324" spans="1:11" x14ac:dyDescent="0.3">
      <c r="A324" t="s">
        <v>330</v>
      </c>
      <c r="B324">
        <v>1218</v>
      </c>
      <c r="C324">
        <v>688.45</v>
      </c>
      <c r="D324">
        <v>144.97999999999999</v>
      </c>
      <c r="E324">
        <f t="shared" si="35"/>
        <v>14.497999999999999</v>
      </c>
      <c r="F324">
        <f t="shared" si="36"/>
        <v>0</v>
      </c>
      <c r="G324">
        <f t="shared" si="37"/>
        <v>0</v>
      </c>
      <c r="H324" s="4">
        <f t="shared" si="38"/>
        <v>14.497999999999999</v>
      </c>
      <c r="I324">
        <f t="shared" si="39"/>
        <v>56.522988505747129</v>
      </c>
      <c r="J324">
        <f t="shared" si="40"/>
        <v>57.713300492610848</v>
      </c>
      <c r="K324">
        <f t="shared" si="41"/>
        <v>2.1058900428498943E-2</v>
      </c>
    </row>
    <row r="325" spans="1:11" x14ac:dyDescent="0.3">
      <c r="A325" t="s">
        <v>331</v>
      </c>
      <c r="B325">
        <v>1213</v>
      </c>
      <c r="C325">
        <v>-608.49</v>
      </c>
      <c r="D325">
        <v>190.75</v>
      </c>
      <c r="E325">
        <f t="shared" si="35"/>
        <v>19.074999999999999</v>
      </c>
      <c r="F325">
        <f t="shared" si="36"/>
        <v>0</v>
      </c>
      <c r="G325">
        <f t="shared" si="37"/>
        <v>0</v>
      </c>
      <c r="H325" s="4">
        <f t="shared" si="38"/>
        <v>19.074999999999999</v>
      </c>
      <c r="I325">
        <f t="shared" si="39"/>
        <v>-50.164056059356966</v>
      </c>
      <c r="J325">
        <f t="shared" si="40"/>
        <v>-48.591508656224228</v>
      </c>
      <c r="K325">
        <f t="shared" si="41"/>
        <v>3.1348091176519106E-2</v>
      </c>
    </row>
    <row r="326" spans="1:11" x14ac:dyDescent="0.3">
      <c r="A326" t="s">
        <v>332</v>
      </c>
      <c r="B326">
        <v>1209</v>
      </c>
      <c r="C326">
        <v>-375.75</v>
      </c>
      <c r="D326">
        <v>109.16</v>
      </c>
      <c r="E326">
        <f t="shared" si="35"/>
        <v>10.916</v>
      </c>
      <c r="F326">
        <f t="shared" si="36"/>
        <v>0</v>
      </c>
      <c r="G326">
        <f t="shared" si="37"/>
        <v>0</v>
      </c>
      <c r="H326" s="4">
        <f t="shared" si="38"/>
        <v>10.916</v>
      </c>
      <c r="I326">
        <f t="shared" si="39"/>
        <v>-31.079404466501241</v>
      </c>
      <c r="J326">
        <f t="shared" si="40"/>
        <v>-30.176509511993384</v>
      </c>
      <c r="K326">
        <f t="shared" si="41"/>
        <v>2.9051230871590145E-2</v>
      </c>
    </row>
    <row r="327" spans="1:11" x14ac:dyDescent="0.3">
      <c r="A327" t="s">
        <v>333</v>
      </c>
      <c r="B327">
        <v>1206</v>
      </c>
      <c r="C327">
        <v>266.43</v>
      </c>
      <c r="D327">
        <v>124.48</v>
      </c>
      <c r="E327">
        <f t="shared" si="35"/>
        <v>12.448</v>
      </c>
      <c r="F327">
        <f t="shared" si="36"/>
        <v>0</v>
      </c>
      <c r="G327">
        <f t="shared" si="37"/>
        <v>0</v>
      </c>
      <c r="H327" s="4">
        <f t="shared" si="38"/>
        <v>12.448</v>
      </c>
      <c r="I327">
        <f t="shared" si="39"/>
        <v>22.092039800995025</v>
      </c>
      <c r="J327">
        <f t="shared" si="40"/>
        <v>23.124212271973462</v>
      </c>
      <c r="K327">
        <f t="shared" si="41"/>
        <v>4.6721465300453999E-2</v>
      </c>
    </row>
    <row r="328" spans="1:11" x14ac:dyDescent="0.3">
      <c r="A328" t="s">
        <v>334</v>
      </c>
      <c r="B328">
        <v>1203</v>
      </c>
      <c r="C328">
        <v>-451.27</v>
      </c>
      <c r="D328">
        <v>196.03</v>
      </c>
      <c r="E328">
        <f t="shared" si="35"/>
        <v>19.603000000000002</v>
      </c>
      <c r="F328">
        <f t="shared" si="36"/>
        <v>0</v>
      </c>
      <c r="G328">
        <f t="shared" si="37"/>
        <v>0</v>
      </c>
      <c r="H328" s="4">
        <f t="shared" si="38"/>
        <v>19.603000000000002</v>
      </c>
      <c r="I328">
        <f t="shared" si="39"/>
        <v>-37.512053200332502</v>
      </c>
      <c r="J328">
        <f t="shared" si="40"/>
        <v>-35.882543640897758</v>
      </c>
      <c r="K328">
        <f t="shared" si="41"/>
        <v>4.3439625944556422E-2</v>
      </c>
    </row>
    <row r="329" spans="1:11" x14ac:dyDescent="0.3">
      <c r="A329" t="s">
        <v>335</v>
      </c>
      <c r="B329">
        <v>1200</v>
      </c>
      <c r="C329">
        <v>-33.590000000000003</v>
      </c>
      <c r="D329">
        <v>99.73</v>
      </c>
      <c r="E329">
        <f t="shared" si="35"/>
        <v>9.9730000000000008</v>
      </c>
      <c r="F329">
        <f t="shared" si="36"/>
        <v>0</v>
      </c>
      <c r="G329">
        <f t="shared" si="37"/>
        <v>0</v>
      </c>
      <c r="H329" s="4">
        <f t="shared" si="38"/>
        <v>9.9730000000000008</v>
      </c>
      <c r="I329">
        <f t="shared" si="39"/>
        <v>-2.7991666666666668</v>
      </c>
      <c r="J329">
        <f t="shared" si="40"/>
        <v>-1.9680833333333336</v>
      </c>
      <c r="K329">
        <f t="shared" si="41"/>
        <v>0.29690384042869894</v>
      </c>
    </row>
    <row r="330" spans="1:11" x14ac:dyDescent="0.3">
      <c r="A330" t="s">
        <v>336</v>
      </c>
      <c r="B330">
        <v>1192</v>
      </c>
      <c r="C330">
        <v>158.33000000000001</v>
      </c>
      <c r="D330">
        <v>160.94</v>
      </c>
      <c r="E330">
        <f t="shared" si="35"/>
        <v>16.094000000000001</v>
      </c>
      <c r="F330">
        <f t="shared" si="36"/>
        <v>0</v>
      </c>
      <c r="G330">
        <f t="shared" si="37"/>
        <v>0</v>
      </c>
      <c r="H330" s="4">
        <f t="shared" si="38"/>
        <v>16.094000000000001</v>
      </c>
      <c r="I330">
        <f t="shared" si="39"/>
        <v>13.28271812080537</v>
      </c>
      <c r="J330">
        <f t="shared" si="40"/>
        <v>14.632885906040269</v>
      </c>
      <c r="K330">
        <f t="shared" si="41"/>
        <v>0.10164845575696323</v>
      </c>
    </row>
    <row r="331" spans="1:11" x14ac:dyDescent="0.3">
      <c r="A331" t="s">
        <v>337</v>
      </c>
      <c r="B331">
        <v>1185</v>
      </c>
      <c r="C331">
        <v>384.29</v>
      </c>
      <c r="D331">
        <v>129.78</v>
      </c>
      <c r="E331">
        <f t="shared" si="35"/>
        <v>12.978000000000002</v>
      </c>
      <c r="F331">
        <f t="shared" si="36"/>
        <v>0</v>
      </c>
      <c r="G331">
        <f t="shared" si="37"/>
        <v>0</v>
      </c>
      <c r="H331" s="4">
        <f t="shared" si="38"/>
        <v>12.978000000000002</v>
      </c>
      <c r="I331">
        <f t="shared" si="39"/>
        <v>32.429535864978902</v>
      </c>
      <c r="J331">
        <f t="shared" si="40"/>
        <v>33.524725738396626</v>
      </c>
      <c r="K331">
        <f t="shared" si="41"/>
        <v>3.3771370579510324E-2</v>
      </c>
    </row>
    <row r="332" spans="1:11" x14ac:dyDescent="0.3">
      <c r="A332" t="s">
        <v>338</v>
      </c>
      <c r="B332">
        <v>1182</v>
      </c>
      <c r="C332">
        <v>-1274.69</v>
      </c>
      <c r="D332">
        <v>181.99</v>
      </c>
      <c r="E332">
        <f t="shared" si="35"/>
        <v>18.199000000000002</v>
      </c>
      <c r="F332">
        <f t="shared" si="36"/>
        <v>0</v>
      </c>
      <c r="G332">
        <f t="shared" si="37"/>
        <v>0</v>
      </c>
      <c r="H332" s="4">
        <f t="shared" si="38"/>
        <v>18.199000000000002</v>
      </c>
      <c r="I332">
        <f t="shared" si="39"/>
        <v>-107.84179357021996</v>
      </c>
      <c r="J332">
        <f t="shared" si="40"/>
        <v>-106.30211505922165</v>
      </c>
      <c r="K332">
        <f t="shared" si="41"/>
        <v>1.4277196808635883E-2</v>
      </c>
    </row>
    <row r="333" spans="1:11" x14ac:dyDescent="0.3">
      <c r="A333" t="s">
        <v>339</v>
      </c>
      <c r="B333">
        <v>1177</v>
      </c>
      <c r="C333">
        <v>-395.86</v>
      </c>
      <c r="D333">
        <v>111.01</v>
      </c>
      <c r="E333">
        <f t="shared" si="35"/>
        <v>11.101000000000001</v>
      </c>
      <c r="F333">
        <f t="shared" si="36"/>
        <v>0</v>
      </c>
      <c r="G333">
        <f t="shared" si="37"/>
        <v>0</v>
      </c>
      <c r="H333" s="4">
        <f t="shared" si="38"/>
        <v>11.101000000000001</v>
      </c>
      <c r="I333">
        <f t="shared" si="39"/>
        <v>-33.632965165675451</v>
      </c>
      <c r="J333">
        <f t="shared" si="40"/>
        <v>-32.689804587935434</v>
      </c>
      <c r="K333">
        <f t="shared" si="41"/>
        <v>2.8042742383670976E-2</v>
      </c>
    </row>
    <row r="334" spans="1:11" x14ac:dyDescent="0.3">
      <c r="A334" t="s">
        <v>340</v>
      </c>
      <c r="B334">
        <v>1173</v>
      </c>
      <c r="C334">
        <v>-596.03</v>
      </c>
      <c r="D334">
        <v>115.8</v>
      </c>
      <c r="E334">
        <f t="shared" si="35"/>
        <v>11.58</v>
      </c>
      <c r="F334">
        <f t="shared" si="36"/>
        <v>0</v>
      </c>
      <c r="G334">
        <f t="shared" si="37"/>
        <v>0</v>
      </c>
      <c r="H334" s="4">
        <f t="shared" si="38"/>
        <v>11.58</v>
      </c>
      <c r="I334">
        <f t="shared" si="39"/>
        <v>-50.812446717817558</v>
      </c>
      <c r="J334">
        <f t="shared" si="40"/>
        <v>-49.825234441602717</v>
      </c>
      <c r="K334">
        <f t="shared" si="41"/>
        <v>1.942855225408131E-2</v>
      </c>
    </row>
    <row r="335" spans="1:11" x14ac:dyDescent="0.3">
      <c r="A335" t="s">
        <v>341</v>
      </c>
      <c r="B335">
        <v>1171</v>
      </c>
      <c r="C335">
        <v>-398.37</v>
      </c>
      <c r="D335">
        <v>121.04</v>
      </c>
      <c r="E335">
        <f t="shared" si="35"/>
        <v>12.104000000000001</v>
      </c>
      <c r="F335">
        <f t="shared" si="36"/>
        <v>0</v>
      </c>
      <c r="G335">
        <f t="shared" si="37"/>
        <v>0</v>
      </c>
      <c r="H335" s="4">
        <f t="shared" si="38"/>
        <v>12.104000000000001</v>
      </c>
      <c r="I335">
        <f t="shared" si="39"/>
        <v>-34.019641332194702</v>
      </c>
      <c r="J335">
        <f t="shared" si="40"/>
        <v>-32.98599487617421</v>
      </c>
      <c r="K335">
        <f t="shared" si="41"/>
        <v>3.038381404222195E-2</v>
      </c>
    </row>
    <row r="336" spans="1:11" x14ac:dyDescent="0.3">
      <c r="A336" t="s">
        <v>342</v>
      </c>
      <c r="B336">
        <v>1167</v>
      </c>
      <c r="C336">
        <v>-136.66999999999999</v>
      </c>
      <c r="D336">
        <v>120.04</v>
      </c>
      <c r="E336">
        <f t="shared" si="35"/>
        <v>12.004000000000001</v>
      </c>
      <c r="F336">
        <f t="shared" si="36"/>
        <v>0</v>
      </c>
      <c r="G336">
        <f t="shared" si="37"/>
        <v>0</v>
      </c>
      <c r="H336" s="4">
        <f t="shared" si="38"/>
        <v>12.004000000000001</v>
      </c>
      <c r="I336">
        <f t="shared" si="39"/>
        <v>-11.711225364181661</v>
      </c>
      <c r="J336">
        <f t="shared" si="40"/>
        <v>-10.682604970008567</v>
      </c>
      <c r="K336">
        <f t="shared" si="41"/>
        <v>8.7832004097461114E-2</v>
      </c>
    </row>
    <row r="337" spans="1:11" x14ac:dyDescent="0.3">
      <c r="A337" t="s">
        <v>343</v>
      </c>
      <c r="B337">
        <v>1164</v>
      </c>
      <c r="C337">
        <v>-219.08</v>
      </c>
      <c r="D337">
        <v>149.74</v>
      </c>
      <c r="E337">
        <f t="shared" si="35"/>
        <v>14.974000000000002</v>
      </c>
      <c r="F337">
        <f t="shared" si="36"/>
        <v>0</v>
      </c>
      <c r="G337">
        <f t="shared" si="37"/>
        <v>0</v>
      </c>
      <c r="H337" s="4">
        <f t="shared" si="38"/>
        <v>14.974000000000002</v>
      </c>
      <c r="I337">
        <f t="shared" si="39"/>
        <v>-18.821305841924399</v>
      </c>
      <c r="J337">
        <f t="shared" si="40"/>
        <v>-17.534879725085911</v>
      </c>
      <c r="K337">
        <f t="shared" si="41"/>
        <v>6.8349461383969315E-2</v>
      </c>
    </row>
    <row r="338" spans="1:11" x14ac:dyDescent="0.3">
      <c r="A338" t="s">
        <v>344</v>
      </c>
      <c r="B338">
        <v>1159</v>
      </c>
      <c r="C338">
        <v>-827.65</v>
      </c>
      <c r="D338">
        <v>58.7</v>
      </c>
      <c r="E338">
        <f t="shared" si="35"/>
        <v>5.870000000000001</v>
      </c>
      <c r="F338">
        <f t="shared" si="36"/>
        <v>0</v>
      </c>
      <c r="G338">
        <f t="shared" si="37"/>
        <v>0</v>
      </c>
      <c r="H338" s="4">
        <f t="shared" si="38"/>
        <v>5.870000000000001</v>
      </c>
      <c r="I338">
        <f t="shared" si="39"/>
        <v>-71.410698878343396</v>
      </c>
      <c r="J338">
        <f t="shared" si="40"/>
        <v>-70.904227782571184</v>
      </c>
      <c r="K338">
        <f t="shared" si="41"/>
        <v>7.092369963148608E-3</v>
      </c>
    </row>
    <row r="339" spans="1:11" x14ac:dyDescent="0.3">
      <c r="A339" t="s">
        <v>345</v>
      </c>
      <c r="B339">
        <v>1155</v>
      </c>
      <c r="C339">
        <v>-116.96</v>
      </c>
      <c r="D339">
        <v>101.31</v>
      </c>
      <c r="E339">
        <f t="shared" si="35"/>
        <v>10.131</v>
      </c>
      <c r="F339">
        <f t="shared" si="36"/>
        <v>0</v>
      </c>
      <c r="G339">
        <f t="shared" si="37"/>
        <v>0</v>
      </c>
      <c r="H339" s="4">
        <f t="shared" si="38"/>
        <v>10.131</v>
      </c>
      <c r="I339">
        <f t="shared" si="39"/>
        <v>-10.126406926406926</v>
      </c>
      <c r="J339">
        <f t="shared" si="40"/>
        <v>-9.2492640692640684</v>
      </c>
      <c r="K339">
        <f t="shared" si="41"/>
        <v>8.6619357045143647E-2</v>
      </c>
    </row>
    <row r="340" spans="1:11" x14ac:dyDescent="0.3">
      <c r="A340" t="s">
        <v>346</v>
      </c>
      <c r="B340">
        <v>1151</v>
      </c>
      <c r="C340">
        <v>-382.41</v>
      </c>
      <c r="D340">
        <v>100.1</v>
      </c>
      <c r="E340">
        <f t="shared" si="35"/>
        <v>10.01</v>
      </c>
      <c r="F340">
        <f t="shared" si="36"/>
        <v>0</v>
      </c>
      <c r="G340">
        <f t="shared" si="37"/>
        <v>0</v>
      </c>
      <c r="H340" s="4">
        <f t="shared" si="38"/>
        <v>10.01</v>
      </c>
      <c r="I340">
        <f t="shared" si="39"/>
        <v>-33.224152910512601</v>
      </c>
      <c r="J340">
        <f t="shared" si="40"/>
        <v>-32.354474370112946</v>
      </c>
      <c r="K340">
        <f t="shared" si="41"/>
        <v>2.6176093721398553E-2</v>
      </c>
    </row>
    <row r="341" spans="1:11" x14ac:dyDescent="0.3">
      <c r="A341" t="s">
        <v>347</v>
      </c>
      <c r="B341">
        <v>1147</v>
      </c>
      <c r="C341">
        <v>-349.72</v>
      </c>
      <c r="D341">
        <v>140.91999999999999</v>
      </c>
      <c r="E341">
        <f t="shared" si="35"/>
        <v>14.091999999999999</v>
      </c>
      <c r="F341">
        <f t="shared" si="36"/>
        <v>0</v>
      </c>
      <c r="G341">
        <f t="shared" si="37"/>
        <v>0</v>
      </c>
      <c r="H341" s="4">
        <f t="shared" si="38"/>
        <v>14.091999999999999</v>
      </c>
      <c r="I341">
        <f t="shared" si="39"/>
        <v>-30.489973844812557</v>
      </c>
      <c r="J341">
        <f t="shared" si="40"/>
        <v>-29.2613775065388</v>
      </c>
      <c r="K341">
        <f t="shared" si="41"/>
        <v>4.0295093217431063E-2</v>
      </c>
    </row>
    <row r="342" spans="1:11" x14ac:dyDescent="0.3">
      <c r="A342" t="s">
        <v>348</v>
      </c>
      <c r="B342">
        <v>1143</v>
      </c>
      <c r="C342">
        <v>-320.44</v>
      </c>
      <c r="D342">
        <v>85.54</v>
      </c>
      <c r="E342">
        <f t="shared" si="35"/>
        <v>8.5540000000000003</v>
      </c>
      <c r="F342">
        <f t="shared" si="36"/>
        <v>0</v>
      </c>
      <c r="G342">
        <f t="shared" si="37"/>
        <v>0</v>
      </c>
      <c r="H342" s="4">
        <f t="shared" si="38"/>
        <v>8.5540000000000003</v>
      </c>
      <c r="I342">
        <f t="shared" si="39"/>
        <v>-28.034995625546806</v>
      </c>
      <c r="J342">
        <f t="shared" si="40"/>
        <v>-27.286614173228351</v>
      </c>
      <c r="K342">
        <f t="shared" si="41"/>
        <v>2.6694545000623952E-2</v>
      </c>
    </row>
    <row r="343" spans="1:11" x14ac:dyDescent="0.3">
      <c r="A343" t="s">
        <v>349</v>
      </c>
      <c r="B343">
        <v>1138</v>
      </c>
      <c r="C343">
        <v>11.07</v>
      </c>
      <c r="D343">
        <v>229.61</v>
      </c>
      <c r="E343">
        <f t="shared" si="35"/>
        <v>22.961000000000002</v>
      </c>
      <c r="F343">
        <f t="shared" si="36"/>
        <v>0</v>
      </c>
      <c r="G343">
        <f t="shared" si="37"/>
        <v>0</v>
      </c>
      <c r="H343" s="4">
        <f t="shared" si="38"/>
        <v>22.961000000000002</v>
      </c>
      <c r="I343">
        <f t="shared" si="39"/>
        <v>0.97275922671353243</v>
      </c>
      <c r="J343">
        <f t="shared" si="40"/>
        <v>2.9904217926186294</v>
      </c>
      <c r="K343">
        <f t="shared" si="41"/>
        <v>2.0741644083107502</v>
      </c>
    </row>
    <row r="344" spans="1:11" x14ac:dyDescent="0.3">
      <c r="A344" t="s">
        <v>350</v>
      </c>
      <c r="B344">
        <v>1134</v>
      </c>
      <c r="C344">
        <v>-312.72000000000003</v>
      </c>
      <c r="D344">
        <v>90.45</v>
      </c>
      <c r="E344">
        <f t="shared" si="35"/>
        <v>9.0449999999999999</v>
      </c>
      <c r="F344">
        <f t="shared" si="36"/>
        <v>0</v>
      </c>
      <c r="G344">
        <f t="shared" si="37"/>
        <v>0</v>
      </c>
      <c r="H344" s="4">
        <f t="shared" si="38"/>
        <v>9.0449999999999999</v>
      </c>
      <c r="I344">
        <f t="shared" si="39"/>
        <v>-27.576719576719579</v>
      </c>
      <c r="J344">
        <f t="shared" si="40"/>
        <v>-26.779100529100532</v>
      </c>
      <c r="K344">
        <f t="shared" si="41"/>
        <v>2.8923637759017642E-2</v>
      </c>
    </row>
    <row r="345" spans="1:11" x14ac:dyDescent="0.3">
      <c r="A345" t="s">
        <v>351</v>
      </c>
      <c r="B345">
        <v>1131</v>
      </c>
      <c r="C345">
        <v>-261.97000000000003</v>
      </c>
      <c r="D345">
        <v>60.27</v>
      </c>
      <c r="E345">
        <f t="shared" si="35"/>
        <v>6.027000000000001</v>
      </c>
      <c r="F345">
        <f t="shared" si="36"/>
        <v>0</v>
      </c>
      <c r="G345">
        <f t="shared" si="37"/>
        <v>0</v>
      </c>
      <c r="H345" s="4">
        <f t="shared" si="38"/>
        <v>6.027000000000001</v>
      </c>
      <c r="I345">
        <f t="shared" si="39"/>
        <v>-23.162687886825818</v>
      </c>
      <c r="J345">
        <f t="shared" si="40"/>
        <v>-22.629796640141471</v>
      </c>
      <c r="K345">
        <f t="shared" si="41"/>
        <v>2.3006451120357155E-2</v>
      </c>
    </row>
    <row r="346" spans="1:11" x14ac:dyDescent="0.3">
      <c r="A346" t="s">
        <v>352</v>
      </c>
      <c r="B346">
        <v>1126</v>
      </c>
      <c r="C346">
        <v>-478.87</v>
      </c>
      <c r="D346">
        <v>90.94</v>
      </c>
      <c r="E346">
        <f t="shared" si="35"/>
        <v>9.0939999999999994</v>
      </c>
      <c r="F346">
        <f t="shared" si="36"/>
        <v>0</v>
      </c>
      <c r="G346">
        <f t="shared" si="37"/>
        <v>0</v>
      </c>
      <c r="H346" s="4">
        <f t="shared" si="38"/>
        <v>9.0939999999999994</v>
      </c>
      <c r="I346">
        <f t="shared" si="39"/>
        <v>-42.52841918294849</v>
      </c>
      <c r="J346">
        <f t="shared" si="40"/>
        <v>-41.720781527531088</v>
      </c>
      <c r="K346">
        <f t="shared" si="41"/>
        <v>1.8990540230124971E-2</v>
      </c>
    </row>
    <row r="347" spans="1:11" x14ac:dyDescent="0.3">
      <c r="A347" t="s">
        <v>353</v>
      </c>
      <c r="B347">
        <v>1123</v>
      </c>
      <c r="C347">
        <v>-311.33999999999997</v>
      </c>
      <c r="D347">
        <v>138.34</v>
      </c>
      <c r="E347">
        <f t="shared" si="35"/>
        <v>13.834000000000001</v>
      </c>
      <c r="F347">
        <f t="shared" si="36"/>
        <v>0</v>
      </c>
      <c r="G347">
        <f t="shared" si="37"/>
        <v>0</v>
      </c>
      <c r="H347" s="4">
        <f t="shared" si="38"/>
        <v>13.834000000000001</v>
      </c>
      <c r="I347">
        <f t="shared" si="39"/>
        <v>-27.72395369545859</v>
      </c>
      <c r="J347">
        <f t="shared" si="40"/>
        <v>-26.492074799643806</v>
      </c>
      <c r="K347">
        <f t="shared" si="41"/>
        <v>4.4433738035588193E-2</v>
      </c>
    </row>
    <row r="348" spans="1:11" x14ac:dyDescent="0.3">
      <c r="A348" t="s">
        <v>354</v>
      </c>
      <c r="B348">
        <v>1119</v>
      </c>
      <c r="C348">
        <v>-994.26</v>
      </c>
      <c r="D348">
        <v>146.16</v>
      </c>
      <c r="E348">
        <f t="shared" si="35"/>
        <v>14.616</v>
      </c>
      <c r="F348">
        <f t="shared" si="36"/>
        <v>0</v>
      </c>
      <c r="G348">
        <f t="shared" si="37"/>
        <v>0</v>
      </c>
      <c r="H348" s="4">
        <f t="shared" si="38"/>
        <v>14.616</v>
      </c>
      <c r="I348">
        <f t="shared" si="39"/>
        <v>-88.852546916890077</v>
      </c>
      <c r="J348">
        <f t="shared" si="40"/>
        <v>-87.546380697050949</v>
      </c>
      <c r="K348">
        <f t="shared" si="41"/>
        <v>1.4700380182245929E-2</v>
      </c>
    </row>
    <row r="349" spans="1:11" x14ac:dyDescent="0.3">
      <c r="A349" t="s">
        <v>355</v>
      </c>
      <c r="B349">
        <v>1116</v>
      </c>
      <c r="C349">
        <v>-442.35</v>
      </c>
      <c r="D349">
        <v>84.27</v>
      </c>
      <c r="E349">
        <f t="shared" si="35"/>
        <v>8.4269999999999996</v>
      </c>
      <c r="F349">
        <f t="shared" si="36"/>
        <v>0</v>
      </c>
      <c r="G349">
        <f t="shared" si="37"/>
        <v>0</v>
      </c>
      <c r="H349" s="4">
        <f t="shared" si="38"/>
        <v>8.4269999999999996</v>
      </c>
      <c r="I349">
        <f t="shared" si="39"/>
        <v>-39.637096774193552</v>
      </c>
      <c r="J349">
        <f t="shared" si="40"/>
        <v>-38.881989247311829</v>
      </c>
      <c r="K349">
        <f t="shared" si="41"/>
        <v>1.9050525601899009E-2</v>
      </c>
    </row>
    <row r="350" spans="1:11" x14ac:dyDescent="0.3">
      <c r="A350" t="s">
        <v>356</v>
      </c>
      <c r="B350">
        <v>1113</v>
      </c>
      <c r="C350">
        <v>-324.70999999999998</v>
      </c>
      <c r="D350">
        <v>139.88999999999999</v>
      </c>
      <c r="E350">
        <f t="shared" si="35"/>
        <v>13.988999999999999</v>
      </c>
      <c r="F350">
        <f t="shared" si="36"/>
        <v>0</v>
      </c>
      <c r="G350">
        <f t="shared" si="37"/>
        <v>0</v>
      </c>
      <c r="H350" s="4">
        <f t="shared" si="38"/>
        <v>13.988999999999999</v>
      </c>
      <c r="I350">
        <f t="shared" si="39"/>
        <v>-29.174303683737641</v>
      </c>
      <c r="J350">
        <f t="shared" si="40"/>
        <v>-27.917430368373761</v>
      </c>
      <c r="K350">
        <f t="shared" si="41"/>
        <v>4.3081518893782089E-2</v>
      </c>
    </row>
    <row r="351" spans="1:11" x14ac:dyDescent="0.3">
      <c r="A351" t="s">
        <v>357</v>
      </c>
      <c r="B351">
        <v>1109</v>
      </c>
      <c r="C351">
        <v>-611.91999999999996</v>
      </c>
      <c r="D351">
        <v>108.19</v>
      </c>
      <c r="E351">
        <f t="shared" si="35"/>
        <v>10.819000000000001</v>
      </c>
      <c r="F351">
        <f t="shared" si="36"/>
        <v>0</v>
      </c>
      <c r="G351">
        <f t="shared" si="37"/>
        <v>0</v>
      </c>
      <c r="H351" s="4">
        <f t="shared" si="38"/>
        <v>10.819000000000001</v>
      </c>
      <c r="I351">
        <f t="shared" si="39"/>
        <v>-55.177637511271413</v>
      </c>
      <c r="J351">
        <f t="shared" si="40"/>
        <v>-54.202073940486926</v>
      </c>
      <c r="K351">
        <f t="shared" si="41"/>
        <v>1.7680415740619633E-2</v>
      </c>
    </row>
    <row r="352" spans="1:11" x14ac:dyDescent="0.3">
      <c r="A352" t="s">
        <v>358</v>
      </c>
      <c r="B352">
        <v>1105</v>
      </c>
      <c r="C352">
        <v>63.15</v>
      </c>
      <c r="D352">
        <v>83.28</v>
      </c>
      <c r="E352">
        <f t="shared" si="35"/>
        <v>8.3280000000000012</v>
      </c>
      <c r="F352">
        <f t="shared" si="36"/>
        <v>0</v>
      </c>
      <c r="G352">
        <f t="shared" si="37"/>
        <v>0</v>
      </c>
      <c r="H352" s="4">
        <f t="shared" si="38"/>
        <v>8.3280000000000012</v>
      </c>
      <c r="I352">
        <f t="shared" si="39"/>
        <v>5.7149321266968318</v>
      </c>
      <c r="J352">
        <f t="shared" si="40"/>
        <v>6.4685972850678723</v>
      </c>
      <c r="K352">
        <f t="shared" si="41"/>
        <v>0.13187648456057005</v>
      </c>
    </row>
    <row r="353" spans="1:11" x14ac:dyDescent="0.3">
      <c r="A353" t="s">
        <v>359</v>
      </c>
      <c r="B353">
        <v>1101</v>
      </c>
      <c r="C353">
        <v>-210.71</v>
      </c>
      <c r="D353">
        <v>117.77</v>
      </c>
      <c r="E353">
        <f t="shared" si="35"/>
        <v>11.777000000000001</v>
      </c>
      <c r="F353">
        <f t="shared" si="36"/>
        <v>0</v>
      </c>
      <c r="G353">
        <f t="shared" si="37"/>
        <v>0</v>
      </c>
      <c r="H353" s="4">
        <f t="shared" si="38"/>
        <v>11.777000000000001</v>
      </c>
      <c r="I353">
        <f t="shared" si="39"/>
        <v>-19.138056312443233</v>
      </c>
      <c r="J353">
        <f t="shared" si="40"/>
        <v>-18.068392370572205</v>
      </c>
      <c r="K353">
        <f t="shared" si="41"/>
        <v>5.5891984243747403E-2</v>
      </c>
    </row>
    <row r="354" spans="1:11" x14ac:dyDescent="0.3">
      <c r="A354" t="s">
        <v>360</v>
      </c>
      <c r="B354">
        <v>1097</v>
      </c>
      <c r="C354">
        <v>-621.6</v>
      </c>
      <c r="D354">
        <v>125.84</v>
      </c>
      <c r="E354">
        <f t="shared" si="35"/>
        <v>12.584000000000001</v>
      </c>
      <c r="F354">
        <f t="shared" si="36"/>
        <v>0</v>
      </c>
      <c r="G354">
        <f t="shared" si="37"/>
        <v>0</v>
      </c>
      <c r="H354" s="4">
        <f t="shared" si="38"/>
        <v>12.584000000000001</v>
      </c>
      <c r="I354">
        <f t="shared" si="39"/>
        <v>-56.663628076572472</v>
      </c>
      <c r="J354">
        <f t="shared" si="40"/>
        <v>-55.516499544211491</v>
      </c>
      <c r="K354">
        <f t="shared" si="41"/>
        <v>2.0244530244530174E-2</v>
      </c>
    </row>
    <row r="355" spans="1:11" x14ac:dyDescent="0.3">
      <c r="A355" t="s">
        <v>361</v>
      </c>
      <c r="B355">
        <v>1094</v>
      </c>
      <c r="C355">
        <v>219.02</v>
      </c>
      <c r="D355">
        <v>58.71</v>
      </c>
      <c r="E355">
        <f t="shared" si="35"/>
        <v>5.8710000000000004</v>
      </c>
      <c r="F355">
        <f t="shared" si="36"/>
        <v>0</v>
      </c>
      <c r="G355">
        <f t="shared" si="37"/>
        <v>0</v>
      </c>
      <c r="H355" s="4">
        <f t="shared" si="38"/>
        <v>5.8710000000000004</v>
      </c>
      <c r="I355">
        <f t="shared" si="39"/>
        <v>20.020109689213896</v>
      </c>
      <c r="J355">
        <f t="shared" si="40"/>
        <v>20.556764168190131</v>
      </c>
      <c r="K355">
        <f t="shared" si="41"/>
        <v>2.6805771162450968E-2</v>
      </c>
    </row>
    <row r="356" spans="1:11" x14ac:dyDescent="0.3">
      <c r="A356" t="s">
        <v>362</v>
      </c>
      <c r="B356">
        <v>1091</v>
      </c>
      <c r="C356">
        <v>-11.09</v>
      </c>
      <c r="D356">
        <v>189.49</v>
      </c>
      <c r="E356">
        <f t="shared" si="35"/>
        <v>18.949000000000002</v>
      </c>
      <c r="F356">
        <f t="shared" si="36"/>
        <v>0</v>
      </c>
      <c r="G356">
        <f t="shared" si="37"/>
        <v>0</v>
      </c>
      <c r="H356" s="4">
        <f t="shared" si="38"/>
        <v>18.949000000000002</v>
      </c>
      <c r="I356">
        <f t="shared" si="39"/>
        <v>-1.0164986251145738</v>
      </c>
      <c r="J356">
        <f t="shared" si="40"/>
        <v>0.72034830430797447</v>
      </c>
      <c r="K356">
        <f t="shared" si="41"/>
        <v>1.7086564472497745</v>
      </c>
    </row>
    <row r="357" spans="1:11" x14ac:dyDescent="0.3">
      <c r="A357" t="s">
        <v>363</v>
      </c>
      <c r="B357">
        <v>1086</v>
      </c>
      <c r="C357">
        <v>-267.26</v>
      </c>
      <c r="D357">
        <v>85.98</v>
      </c>
      <c r="E357">
        <f t="shared" si="35"/>
        <v>8.5980000000000008</v>
      </c>
      <c r="F357">
        <f t="shared" si="36"/>
        <v>0</v>
      </c>
      <c r="G357">
        <f t="shared" si="37"/>
        <v>0</v>
      </c>
      <c r="H357" s="4">
        <f t="shared" si="38"/>
        <v>8.5980000000000008</v>
      </c>
      <c r="I357">
        <f t="shared" si="39"/>
        <v>-24.609576427255984</v>
      </c>
      <c r="J357">
        <f t="shared" si="40"/>
        <v>-23.817863720073664</v>
      </c>
      <c r="K357">
        <f t="shared" si="41"/>
        <v>3.2170919703659352E-2</v>
      </c>
    </row>
    <row r="358" spans="1:11" x14ac:dyDescent="0.3">
      <c r="A358" t="s">
        <v>364</v>
      </c>
      <c r="B358">
        <v>1083</v>
      </c>
      <c r="C358">
        <v>178.74</v>
      </c>
      <c r="D358">
        <v>140.33000000000001</v>
      </c>
      <c r="E358">
        <f t="shared" si="35"/>
        <v>14.033000000000001</v>
      </c>
      <c r="F358">
        <f t="shared" si="36"/>
        <v>0</v>
      </c>
      <c r="G358">
        <f t="shared" si="37"/>
        <v>0</v>
      </c>
      <c r="H358" s="4">
        <f t="shared" si="38"/>
        <v>14.033000000000001</v>
      </c>
      <c r="I358">
        <f t="shared" si="39"/>
        <v>16.504155124653739</v>
      </c>
      <c r="J358">
        <f t="shared" si="40"/>
        <v>17.799907663896587</v>
      </c>
      <c r="K358">
        <f t="shared" si="41"/>
        <v>7.8510685912498851E-2</v>
      </c>
    </row>
    <row r="359" spans="1:11" x14ac:dyDescent="0.3">
      <c r="A359" t="s">
        <v>365</v>
      </c>
      <c r="B359">
        <v>1078</v>
      </c>
      <c r="C359">
        <v>355.4</v>
      </c>
      <c r="D359">
        <v>119.64</v>
      </c>
      <c r="E359">
        <f t="shared" si="35"/>
        <v>11.964</v>
      </c>
      <c r="F359">
        <f t="shared" si="36"/>
        <v>0</v>
      </c>
      <c r="G359">
        <f t="shared" si="37"/>
        <v>0</v>
      </c>
      <c r="H359" s="4">
        <f t="shared" si="38"/>
        <v>11.964</v>
      </c>
      <c r="I359">
        <f t="shared" si="39"/>
        <v>32.968460111317256</v>
      </c>
      <c r="J359">
        <f t="shared" si="40"/>
        <v>34.078293135435992</v>
      </c>
      <c r="K359">
        <f t="shared" si="41"/>
        <v>3.3663477771524952E-2</v>
      </c>
    </row>
    <row r="360" spans="1:11" x14ac:dyDescent="0.3">
      <c r="A360" t="s">
        <v>366</v>
      </c>
      <c r="B360">
        <v>1076</v>
      </c>
      <c r="C360">
        <v>-555.55999999999995</v>
      </c>
      <c r="D360">
        <v>78.34</v>
      </c>
      <c r="E360">
        <f t="shared" si="35"/>
        <v>7.8340000000000005</v>
      </c>
      <c r="F360">
        <f t="shared" si="36"/>
        <v>0</v>
      </c>
      <c r="G360">
        <f t="shared" si="37"/>
        <v>0</v>
      </c>
      <c r="H360" s="4">
        <f t="shared" si="38"/>
        <v>7.8340000000000005</v>
      </c>
      <c r="I360">
        <f t="shared" si="39"/>
        <v>-51.631970260223042</v>
      </c>
      <c r="J360">
        <f t="shared" si="40"/>
        <v>-50.903903345724906</v>
      </c>
      <c r="K360">
        <f t="shared" si="41"/>
        <v>1.410108719130237E-2</v>
      </c>
    </row>
    <row r="361" spans="1:11" x14ac:dyDescent="0.3">
      <c r="A361" t="s">
        <v>367</v>
      </c>
      <c r="B361">
        <v>1072</v>
      </c>
      <c r="C361">
        <v>-593.66999999999996</v>
      </c>
      <c r="D361">
        <v>90.44</v>
      </c>
      <c r="E361">
        <f t="shared" si="35"/>
        <v>9.0440000000000005</v>
      </c>
      <c r="F361">
        <f t="shared" si="36"/>
        <v>0</v>
      </c>
      <c r="G361">
        <f t="shared" si="37"/>
        <v>0</v>
      </c>
      <c r="H361" s="4">
        <f t="shared" si="38"/>
        <v>9.0440000000000005</v>
      </c>
      <c r="I361">
        <f t="shared" si="39"/>
        <v>-55.379664179104473</v>
      </c>
      <c r="J361">
        <f t="shared" si="40"/>
        <v>-54.536007462686563</v>
      </c>
      <c r="K361">
        <f t="shared" si="41"/>
        <v>1.5234052588138201E-2</v>
      </c>
    </row>
    <row r="362" spans="1:11" x14ac:dyDescent="0.3">
      <c r="A362" t="s">
        <v>368</v>
      </c>
      <c r="B362">
        <v>1069</v>
      </c>
      <c r="C362">
        <v>-474.77</v>
      </c>
      <c r="D362">
        <v>152.86000000000001</v>
      </c>
      <c r="E362">
        <f t="shared" si="35"/>
        <v>15.286000000000001</v>
      </c>
      <c r="F362">
        <f t="shared" si="36"/>
        <v>0</v>
      </c>
      <c r="G362">
        <f t="shared" si="37"/>
        <v>0</v>
      </c>
      <c r="H362" s="4">
        <f t="shared" si="38"/>
        <v>15.286000000000001</v>
      </c>
      <c r="I362">
        <f t="shared" si="39"/>
        <v>-44.412535079513567</v>
      </c>
      <c r="J362">
        <f t="shared" si="40"/>
        <v>-42.982600561272214</v>
      </c>
      <c r="K362">
        <f t="shared" si="41"/>
        <v>3.2196642584830688E-2</v>
      </c>
    </row>
    <row r="363" spans="1:11" x14ac:dyDescent="0.3">
      <c r="A363" t="s">
        <v>369</v>
      </c>
      <c r="B363">
        <v>1065</v>
      </c>
      <c r="C363">
        <v>151.65</v>
      </c>
      <c r="D363">
        <v>64.55</v>
      </c>
      <c r="E363">
        <f t="shared" si="35"/>
        <v>6.4550000000000001</v>
      </c>
      <c r="F363">
        <f t="shared" si="36"/>
        <v>0</v>
      </c>
      <c r="G363">
        <f t="shared" si="37"/>
        <v>0</v>
      </c>
      <c r="H363" s="4">
        <f t="shared" si="38"/>
        <v>6.4550000000000001</v>
      </c>
      <c r="I363">
        <f t="shared" si="39"/>
        <v>14.23943661971831</v>
      </c>
      <c r="J363">
        <f t="shared" si="40"/>
        <v>14.845539906103287</v>
      </c>
      <c r="K363">
        <f t="shared" si="41"/>
        <v>4.2565117045829257E-2</v>
      </c>
    </row>
    <row r="364" spans="1:11" x14ac:dyDescent="0.3">
      <c r="A364" t="s">
        <v>370</v>
      </c>
      <c r="B364">
        <v>1062</v>
      </c>
      <c r="C364">
        <v>189.74</v>
      </c>
      <c r="D364">
        <v>64.08</v>
      </c>
      <c r="E364">
        <f t="shared" si="35"/>
        <v>6.4080000000000004</v>
      </c>
      <c r="F364">
        <f t="shared" si="36"/>
        <v>0</v>
      </c>
      <c r="G364">
        <f t="shared" si="37"/>
        <v>0</v>
      </c>
      <c r="H364" s="4">
        <f t="shared" si="38"/>
        <v>6.4080000000000004</v>
      </c>
      <c r="I364">
        <f t="shared" si="39"/>
        <v>17.866290018832395</v>
      </c>
      <c r="J364">
        <f t="shared" si="40"/>
        <v>18.469679849340867</v>
      </c>
      <c r="K364">
        <f t="shared" si="41"/>
        <v>3.3772530831664267E-2</v>
      </c>
    </row>
    <row r="365" spans="1:11" x14ac:dyDescent="0.3">
      <c r="A365" t="s">
        <v>371</v>
      </c>
      <c r="B365">
        <v>1055</v>
      </c>
      <c r="C365">
        <v>-29</v>
      </c>
      <c r="D365">
        <v>159.84</v>
      </c>
      <c r="E365">
        <f t="shared" si="35"/>
        <v>15.984000000000002</v>
      </c>
      <c r="F365">
        <f t="shared" si="36"/>
        <v>0</v>
      </c>
      <c r="G365">
        <f t="shared" si="37"/>
        <v>0</v>
      </c>
      <c r="H365" s="4">
        <f t="shared" si="38"/>
        <v>15.984000000000002</v>
      </c>
      <c r="I365">
        <f t="shared" si="39"/>
        <v>-2.7488151658767772</v>
      </c>
      <c r="J365">
        <f t="shared" si="40"/>
        <v>-1.2337440758293836</v>
      </c>
      <c r="K365">
        <f t="shared" si="41"/>
        <v>0.55117241379310355</v>
      </c>
    </row>
    <row r="366" spans="1:11" x14ac:dyDescent="0.3">
      <c r="A366" t="s">
        <v>372</v>
      </c>
      <c r="B366">
        <v>1054</v>
      </c>
      <c r="C366">
        <v>218.66</v>
      </c>
      <c r="D366">
        <v>73.39</v>
      </c>
      <c r="E366">
        <f t="shared" si="35"/>
        <v>7.3390000000000004</v>
      </c>
      <c r="F366">
        <f t="shared" si="36"/>
        <v>0</v>
      </c>
      <c r="G366">
        <f t="shared" si="37"/>
        <v>0</v>
      </c>
      <c r="H366" s="4">
        <f t="shared" si="38"/>
        <v>7.3390000000000004</v>
      </c>
      <c r="I366">
        <f t="shared" si="39"/>
        <v>20.74573055028463</v>
      </c>
      <c r="J366">
        <f t="shared" si="40"/>
        <v>21.442030360531312</v>
      </c>
      <c r="K366">
        <f t="shared" si="41"/>
        <v>3.3563523278148849E-2</v>
      </c>
    </row>
    <row r="367" spans="1:11" x14ac:dyDescent="0.3">
      <c r="A367" t="s">
        <v>373</v>
      </c>
      <c r="B367">
        <v>1049</v>
      </c>
      <c r="C367">
        <v>-262.16000000000003</v>
      </c>
      <c r="D367">
        <v>98.44</v>
      </c>
      <c r="E367">
        <f t="shared" si="35"/>
        <v>9.8440000000000012</v>
      </c>
      <c r="F367">
        <f t="shared" si="36"/>
        <v>0</v>
      </c>
      <c r="G367">
        <f t="shared" si="37"/>
        <v>0</v>
      </c>
      <c r="H367" s="4">
        <f t="shared" si="38"/>
        <v>9.8440000000000012</v>
      </c>
      <c r="I367">
        <f t="shared" si="39"/>
        <v>-24.991420400381319</v>
      </c>
      <c r="J367">
        <f t="shared" si="40"/>
        <v>-24.053002859866542</v>
      </c>
      <c r="K367">
        <f t="shared" si="41"/>
        <v>3.7549588037839532E-2</v>
      </c>
    </row>
    <row r="368" spans="1:11" x14ac:dyDescent="0.3">
      <c r="A368" t="s">
        <v>374</v>
      </c>
      <c r="B368">
        <v>1047</v>
      </c>
      <c r="C368">
        <v>-788.56</v>
      </c>
      <c r="D368">
        <v>249.92</v>
      </c>
      <c r="E368">
        <f t="shared" si="35"/>
        <v>24.992000000000001</v>
      </c>
      <c r="F368">
        <f t="shared" si="36"/>
        <v>0</v>
      </c>
      <c r="G368">
        <f t="shared" si="37"/>
        <v>0</v>
      </c>
      <c r="H368" s="4">
        <f t="shared" si="38"/>
        <v>24.992000000000001</v>
      </c>
      <c r="I368">
        <f t="shared" si="39"/>
        <v>-75.316141356255955</v>
      </c>
      <c r="J368">
        <f t="shared" si="40"/>
        <v>-72.929130850047756</v>
      </c>
      <c r="K368">
        <f t="shared" si="41"/>
        <v>3.1693212945114957E-2</v>
      </c>
    </row>
    <row r="369" spans="1:11" x14ac:dyDescent="0.3">
      <c r="A369" t="s">
        <v>375</v>
      </c>
      <c r="B369">
        <v>1044</v>
      </c>
      <c r="C369">
        <v>-860.62</v>
      </c>
      <c r="D369">
        <v>158.94</v>
      </c>
      <c r="E369">
        <f t="shared" si="35"/>
        <v>15.894</v>
      </c>
      <c r="F369">
        <f t="shared" si="36"/>
        <v>0</v>
      </c>
      <c r="G369">
        <f t="shared" si="37"/>
        <v>0</v>
      </c>
      <c r="H369" s="4">
        <f t="shared" si="38"/>
        <v>15.894</v>
      </c>
      <c r="I369">
        <f t="shared" si="39"/>
        <v>-82.434865900383144</v>
      </c>
      <c r="J369">
        <f t="shared" si="40"/>
        <v>-80.912452107279691</v>
      </c>
      <c r="K369">
        <f t="shared" si="41"/>
        <v>1.8468081150798323E-2</v>
      </c>
    </row>
    <row r="370" spans="1:11" x14ac:dyDescent="0.3">
      <c r="A370" t="s">
        <v>376</v>
      </c>
      <c r="B370">
        <v>1041</v>
      </c>
      <c r="C370">
        <v>186.48</v>
      </c>
      <c r="D370">
        <v>124.89</v>
      </c>
      <c r="E370">
        <f t="shared" si="35"/>
        <v>12.489000000000001</v>
      </c>
      <c r="F370">
        <f t="shared" si="36"/>
        <v>0</v>
      </c>
      <c r="G370">
        <f t="shared" si="37"/>
        <v>0</v>
      </c>
      <c r="H370" s="4">
        <f t="shared" si="38"/>
        <v>12.489000000000001</v>
      </c>
      <c r="I370">
        <f t="shared" si="39"/>
        <v>17.913544668587896</v>
      </c>
      <c r="J370">
        <f t="shared" si="40"/>
        <v>19.113256484149854</v>
      </c>
      <c r="K370">
        <f t="shared" si="41"/>
        <v>6.6972329472329395E-2</v>
      </c>
    </row>
    <row r="371" spans="1:11" x14ac:dyDescent="0.3">
      <c r="A371" t="s">
        <v>377</v>
      </c>
      <c r="B371">
        <v>1037</v>
      </c>
      <c r="C371">
        <v>-214.49</v>
      </c>
      <c r="D371">
        <v>178.18</v>
      </c>
      <c r="E371">
        <f t="shared" si="35"/>
        <v>17.818000000000001</v>
      </c>
      <c r="F371">
        <f t="shared" si="36"/>
        <v>0</v>
      </c>
      <c r="G371">
        <f t="shared" si="37"/>
        <v>0</v>
      </c>
      <c r="H371" s="4">
        <f t="shared" si="38"/>
        <v>17.818000000000001</v>
      </c>
      <c r="I371">
        <f t="shared" si="39"/>
        <v>-20.683702989392479</v>
      </c>
      <c r="J371">
        <f t="shared" si="40"/>
        <v>-18.965477338476376</v>
      </c>
      <c r="K371">
        <f t="shared" si="41"/>
        <v>8.3071471863490107E-2</v>
      </c>
    </row>
    <row r="372" spans="1:11" x14ac:dyDescent="0.3">
      <c r="A372" t="s">
        <v>378</v>
      </c>
      <c r="B372">
        <v>1034</v>
      </c>
      <c r="C372">
        <v>409</v>
      </c>
      <c r="D372">
        <v>83.58</v>
      </c>
      <c r="E372">
        <f t="shared" si="35"/>
        <v>8.3580000000000005</v>
      </c>
      <c r="F372">
        <f t="shared" si="36"/>
        <v>0</v>
      </c>
      <c r="G372">
        <f t="shared" si="37"/>
        <v>0</v>
      </c>
      <c r="H372" s="4">
        <f t="shared" si="38"/>
        <v>8.3580000000000005</v>
      </c>
      <c r="I372">
        <f t="shared" si="39"/>
        <v>39.555125725338492</v>
      </c>
      <c r="J372">
        <f t="shared" si="40"/>
        <v>40.363442940038688</v>
      </c>
      <c r="K372">
        <f t="shared" si="41"/>
        <v>2.0435207823960945E-2</v>
      </c>
    </row>
    <row r="373" spans="1:11" x14ac:dyDescent="0.3">
      <c r="A373" t="s">
        <v>379</v>
      </c>
      <c r="B373">
        <v>1029</v>
      </c>
      <c r="C373">
        <v>-67.45</v>
      </c>
      <c r="D373">
        <v>78.489999999999995</v>
      </c>
      <c r="E373">
        <f t="shared" si="35"/>
        <v>7.8490000000000002</v>
      </c>
      <c r="F373">
        <f t="shared" si="36"/>
        <v>0</v>
      </c>
      <c r="G373">
        <f t="shared" si="37"/>
        <v>0</v>
      </c>
      <c r="H373" s="4">
        <f t="shared" si="38"/>
        <v>7.8490000000000002</v>
      </c>
      <c r="I373">
        <f t="shared" si="39"/>
        <v>-6.5549076773566579</v>
      </c>
      <c r="J373">
        <f t="shared" si="40"/>
        <v>-5.7921282798833822</v>
      </c>
      <c r="K373">
        <f t="shared" si="41"/>
        <v>0.11636767976278733</v>
      </c>
    </row>
    <row r="374" spans="1:11" x14ac:dyDescent="0.3">
      <c r="A374" t="s">
        <v>380</v>
      </c>
      <c r="B374">
        <v>1026</v>
      </c>
      <c r="C374">
        <v>284.5</v>
      </c>
      <c r="D374">
        <v>66.959999999999994</v>
      </c>
      <c r="E374">
        <f t="shared" si="35"/>
        <v>6.6959999999999997</v>
      </c>
      <c r="F374">
        <f t="shared" si="36"/>
        <v>0</v>
      </c>
      <c r="G374">
        <f t="shared" si="37"/>
        <v>0</v>
      </c>
      <c r="H374" s="4">
        <f t="shared" si="38"/>
        <v>6.6959999999999997</v>
      </c>
      <c r="I374">
        <f t="shared" si="39"/>
        <v>27.729044834307992</v>
      </c>
      <c r="J374">
        <f t="shared" si="40"/>
        <v>28.381676413255363</v>
      </c>
      <c r="K374">
        <f t="shared" si="41"/>
        <v>2.3536028119508015E-2</v>
      </c>
    </row>
    <row r="375" spans="1:11" x14ac:dyDescent="0.3">
      <c r="A375" t="s">
        <v>381</v>
      </c>
      <c r="B375">
        <v>1021</v>
      </c>
      <c r="C375">
        <v>-1659.52</v>
      </c>
      <c r="D375">
        <v>179</v>
      </c>
      <c r="E375">
        <f t="shared" si="35"/>
        <v>17.900000000000002</v>
      </c>
      <c r="F375">
        <f t="shared" si="36"/>
        <v>0</v>
      </c>
      <c r="G375">
        <f t="shared" si="37"/>
        <v>0</v>
      </c>
      <c r="H375" s="4">
        <f t="shared" si="38"/>
        <v>17.900000000000002</v>
      </c>
      <c r="I375">
        <f t="shared" si="39"/>
        <v>-162.53868756121449</v>
      </c>
      <c r="J375">
        <f t="shared" si="40"/>
        <v>-160.78550440744365</v>
      </c>
      <c r="K375">
        <f t="shared" si="41"/>
        <v>1.0786251446201442E-2</v>
      </c>
    </row>
    <row r="376" spans="1:11" x14ac:dyDescent="0.3">
      <c r="A376" t="s">
        <v>382</v>
      </c>
      <c r="B376">
        <v>1019</v>
      </c>
      <c r="C376">
        <v>85.76</v>
      </c>
      <c r="D376">
        <v>91.56</v>
      </c>
      <c r="E376">
        <f t="shared" si="35"/>
        <v>9.1560000000000006</v>
      </c>
      <c r="F376">
        <f t="shared" si="36"/>
        <v>0</v>
      </c>
      <c r="G376">
        <f t="shared" si="37"/>
        <v>0</v>
      </c>
      <c r="H376" s="4">
        <f t="shared" si="38"/>
        <v>9.1560000000000006</v>
      </c>
      <c r="I376">
        <f t="shared" si="39"/>
        <v>8.4160942100098151</v>
      </c>
      <c r="J376">
        <f t="shared" si="40"/>
        <v>9.3146221786064789</v>
      </c>
      <c r="K376">
        <f t="shared" si="41"/>
        <v>0.10676305970149257</v>
      </c>
    </row>
    <row r="377" spans="1:11" x14ac:dyDescent="0.3">
      <c r="A377" t="s">
        <v>383</v>
      </c>
      <c r="B377">
        <v>1015</v>
      </c>
      <c r="C377">
        <v>446.83</v>
      </c>
      <c r="D377">
        <v>111.56</v>
      </c>
      <c r="E377">
        <f t="shared" si="35"/>
        <v>11.156000000000001</v>
      </c>
      <c r="F377">
        <f t="shared" si="36"/>
        <v>0</v>
      </c>
      <c r="G377">
        <f t="shared" si="37"/>
        <v>0</v>
      </c>
      <c r="H377" s="4">
        <f t="shared" si="38"/>
        <v>11.156000000000001</v>
      </c>
      <c r="I377">
        <f t="shared" si="39"/>
        <v>44.022660098522167</v>
      </c>
      <c r="J377">
        <f t="shared" si="40"/>
        <v>45.121773399014778</v>
      </c>
      <c r="K377">
        <f t="shared" si="41"/>
        <v>2.4966989682877166E-2</v>
      </c>
    </row>
    <row r="378" spans="1:11" x14ac:dyDescent="0.3">
      <c r="A378" t="s">
        <v>384</v>
      </c>
      <c r="B378">
        <v>1013</v>
      </c>
      <c r="C378">
        <v>145.66999999999999</v>
      </c>
      <c r="D378">
        <v>79.8</v>
      </c>
      <c r="E378">
        <f t="shared" si="35"/>
        <v>7.98</v>
      </c>
      <c r="F378">
        <f t="shared" si="36"/>
        <v>0</v>
      </c>
      <c r="G378">
        <f t="shared" si="37"/>
        <v>0</v>
      </c>
      <c r="H378" s="4">
        <f t="shared" si="38"/>
        <v>7.98</v>
      </c>
      <c r="I378">
        <f t="shared" si="39"/>
        <v>14.38005923000987</v>
      </c>
      <c r="J378">
        <f t="shared" si="40"/>
        <v>15.167818361303057</v>
      </c>
      <c r="K378">
        <f t="shared" si="41"/>
        <v>5.478135511773178E-2</v>
      </c>
    </row>
    <row r="379" spans="1:11" x14ac:dyDescent="0.3">
      <c r="A379" t="s">
        <v>385</v>
      </c>
      <c r="B379">
        <v>1010</v>
      </c>
      <c r="C379">
        <v>166.89</v>
      </c>
      <c r="D379">
        <v>111.16</v>
      </c>
      <c r="E379">
        <f t="shared" si="35"/>
        <v>11.116</v>
      </c>
      <c r="F379">
        <f t="shared" si="36"/>
        <v>0</v>
      </c>
      <c r="G379">
        <f t="shared" si="37"/>
        <v>0</v>
      </c>
      <c r="H379" s="4">
        <f t="shared" si="38"/>
        <v>11.116</v>
      </c>
      <c r="I379">
        <f t="shared" si="39"/>
        <v>16.523762376237624</v>
      </c>
      <c r="J379">
        <f t="shared" si="40"/>
        <v>17.624356435643563</v>
      </c>
      <c r="K379">
        <f t="shared" si="41"/>
        <v>6.6606746959074731E-2</v>
      </c>
    </row>
    <row r="380" spans="1:11" x14ac:dyDescent="0.3">
      <c r="A380" t="s">
        <v>386</v>
      </c>
      <c r="B380">
        <v>1008</v>
      </c>
      <c r="C380">
        <v>-348.55</v>
      </c>
      <c r="D380">
        <v>47.94</v>
      </c>
      <c r="E380">
        <f t="shared" si="35"/>
        <v>4.7939999999999996</v>
      </c>
      <c r="F380">
        <f t="shared" si="36"/>
        <v>0</v>
      </c>
      <c r="G380">
        <f t="shared" si="37"/>
        <v>0</v>
      </c>
      <c r="H380" s="4">
        <f t="shared" si="38"/>
        <v>4.7939999999999996</v>
      </c>
      <c r="I380">
        <f t="shared" si="39"/>
        <v>-34.578373015873019</v>
      </c>
      <c r="J380">
        <f t="shared" si="40"/>
        <v>-34.102777777777781</v>
      </c>
      <c r="K380">
        <f t="shared" si="41"/>
        <v>1.3754124228948495E-2</v>
      </c>
    </row>
    <row r="381" spans="1:11" x14ac:dyDescent="0.3">
      <c r="A381" t="s">
        <v>387</v>
      </c>
      <c r="B381">
        <v>1004</v>
      </c>
      <c r="C381">
        <v>-504.69</v>
      </c>
      <c r="D381">
        <v>158.75</v>
      </c>
      <c r="E381">
        <f t="shared" si="35"/>
        <v>15.875</v>
      </c>
      <c r="F381">
        <f t="shared" si="36"/>
        <v>0</v>
      </c>
      <c r="G381">
        <f t="shared" si="37"/>
        <v>0</v>
      </c>
      <c r="H381" s="4">
        <f t="shared" si="38"/>
        <v>15.875</v>
      </c>
      <c r="I381">
        <f t="shared" si="39"/>
        <v>-50.267928286852595</v>
      </c>
      <c r="J381">
        <f t="shared" si="40"/>
        <v>-48.686752988047814</v>
      </c>
      <c r="K381">
        <f t="shared" si="41"/>
        <v>3.1454952545126688E-2</v>
      </c>
    </row>
    <row r="382" spans="1:11" x14ac:dyDescent="0.3">
      <c r="A382" t="s">
        <v>388</v>
      </c>
      <c r="B382">
        <v>1001</v>
      </c>
      <c r="C382">
        <v>-436.96</v>
      </c>
      <c r="D382">
        <v>65.63</v>
      </c>
      <c r="E382">
        <f t="shared" si="35"/>
        <v>6.5629999999999997</v>
      </c>
      <c r="F382">
        <f t="shared" si="36"/>
        <v>0</v>
      </c>
      <c r="G382">
        <f t="shared" si="37"/>
        <v>0</v>
      </c>
      <c r="H382" s="4">
        <f t="shared" si="38"/>
        <v>6.5629999999999997</v>
      </c>
      <c r="I382">
        <f t="shared" si="39"/>
        <v>-43.65234765234765</v>
      </c>
      <c r="J382">
        <f t="shared" si="40"/>
        <v>-42.996703296703295</v>
      </c>
      <c r="K382">
        <f t="shared" si="41"/>
        <v>1.5019681435371654E-2</v>
      </c>
    </row>
    <row r="383" spans="1:11" x14ac:dyDescent="0.3">
      <c r="A383" t="s">
        <v>389</v>
      </c>
      <c r="B383">
        <v>997</v>
      </c>
      <c r="C383">
        <v>-8.68</v>
      </c>
      <c r="D383">
        <v>108.32</v>
      </c>
      <c r="E383">
        <f t="shared" si="35"/>
        <v>10.832000000000001</v>
      </c>
      <c r="F383">
        <f t="shared" si="36"/>
        <v>0</v>
      </c>
      <c r="G383">
        <f t="shared" si="37"/>
        <v>0</v>
      </c>
      <c r="H383" s="4">
        <f t="shared" si="38"/>
        <v>10.832000000000001</v>
      </c>
      <c r="I383">
        <f t="shared" si="39"/>
        <v>-0.87061183550651944</v>
      </c>
      <c r="J383">
        <f t="shared" si="40"/>
        <v>0.21584754262788375</v>
      </c>
      <c r="K383">
        <f t="shared" si="41"/>
        <v>1.2479262672811062</v>
      </c>
    </row>
    <row r="384" spans="1:11" x14ac:dyDescent="0.3">
      <c r="A384" t="s">
        <v>390</v>
      </c>
      <c r="B384">
        <v>995</v>
      </c>
      <c r="C384">
        <v>122.68</v>
      </c>
      <c r="D384">
        <v>79.94</v>
      </c>
      <c r="E384">
        <f t="shared" si="35"/>
        <v>7.9939999999999998</v>
      </c>
      <c r="F384">
        <f t="shared" si="36"/>
        <v>0</v>
      </c>
      <c r="G384">
        <f t="shared" si="37"/>
        <v>0</v>
      </c>
      <c r="H384" s="4">
        <f t="shared" si="38"/>
        <v>7.9939999999999998</v>
      </c>
      <c r="I384">
        <f t="shared" si="39"/>
        <v>12.329648241206032</v>
      </c>
      <c r="J384">
        <f t="shared" si="40"/>
        <v>13.133065326633167</v>
      </c>
      <c r="K384">
        <f t="shared" si="41"/>
        <v>6.5161395500489036E-2</v>
      </c>
    </row>
    <row r="385" spans="1:11" x14ac:dyDescent="0.3">
      <c r="A385" t="s">
        <v>391</v>
      </c>
      <c r="B385">
        <v>991</v>
      </c>
      <c r="C385">
        <v>-6.78</v>
      </c>
      <c r="D385">
        <v>118.84</v>
      </c>
      <c r="E385">
        <f t="shared" si="35"/>
        <v>11.884</v>
      </c>
      <c r="F385">
        <f t="shared" si="36"/>
        <v>0</v>
      </c>
      <c r="G385">
        <f t="shared" si="37"/>
        <v>0</v>
      </c>
      <c r="H385" s="4">
        <f t="shared" si="38"/>
        <v>11.884</v>
      </c>
      <c r="I385">
        <f t="shared" si="39"/>
        <v>-0.68415741675075681</v>
      </c>
      <c r="J385">
        <f t="shared" si="40"/>
        <v>0.51503531786074674</v>
      </c>
      <c r="K385">
        <f t="shared" si="41"/>
        <v>1.7528023598820062</v>
      </c>
    </row>
    <row r="386" spans="1:11" x14ac:dyDescent="0.3">
      <c r="A386" t="s">
        <v>392</v>
      </c>
      <c r="B386">
        <v>988</v>
      </c>
      <c r="C386">
        <v>-168.65</v>
      </c>
      <c r="D386">
        <v>32.49</v>
      </c>
      <c r="E386">
        <f t="shared" si="35"/>
        <v>3.2490000000000006</v>
      </c>
      <c r="F386">
        <f t="shared" si="36"/>
        <v>0</v>
      </c>
      <c r="G386">
        <f t="shared" si="37"/>
        <v>0</v>
      </c>
      <c r="H386" s="4">
        <f t="shared" si="38"/>
        <v>3.2490000000000006</v>
      </c>
      <c r="I386">
        <f t="shared" si="39"/>
        <v>-17.069838056680162</v>
      </c>
      <c r="J386">
        <f t="shared" si="40"/>
        <v>-16.740991902834008</v>
      </c>
      <c r="K386">
        <f t="shared" si="41"/>
        <v>1.9264749481174039E-2</v>
      </c>
    </row>
    <row r="387" spans="1:11" x14ac:dyDescent="0.3">
      <c r="A387" t="s">
        <v>393</v>
      </c>
      <c r="B387">
        <v>985</v>
      </c>
      <c r="C387">
        <v>112.68</v>
      </c>
      <c r="D387">
        <v>91.32</v>
      </c>
      <c r="E387">
        <f t="shared" ref="E387:E450" si="42">IF(D387&gt;=1000, 100, D387*0.1)</f>
        <v>9.1319999999999997</v>
      </c>
      <c r="F387">
        <f t="shared" ref="F387:F450" si="43">IF(E387=100, IF(D387&gt;=5000, 1000, (D387-1000)*0.25), 0)</f>
        <v>0</v>
      </c>
      <c r="G387">
        <f t="shared" ref="G387:G450" si="44">IF(D387&gt;5000, (D387-5000)*0.4, 0)</f>
        <v>0</v>
      </c>
      <c r="H387" s="4">
        <f t="shared" ref="H387:H450" si="45">E387+F387+G387</f>
        <v>9.1319999999999997</v>
      </c>
      <c r="I387">
        <f t="shared" ref="I387:I450" si="46">C387/(B387/100)</f>
        <v>11.439593908629442</v>
      </c>
      <c r="J387">
        <f t="shared" ref="J387:J450" si="47">(C387+H387)/(B387/100)</f>
        <v>12.366700507614215</v>
      </c>
      <c r="K387">
        <f t="shared" ref="K387:K450" si="48">IF(((J387-I387)/I387)&lt;0, -(J387-I387)/I387, (J387-I387)/I387)</f>
        <v>8.1043663471778618E-2</v>
      </c>
    </row>
    <row r="388" spans="1:11" x14ac:dyDescent="0.3">
      <c r="A388" t="s">
        <v>394</v>
      </c>
      <c r="B388">
        <v>982</v>
      </c>
      <c r="C388">
        <v>-163.30000000000001</v>
      </c>
      <c r="D388">
        <v>187.49</v>
      </c>
      <c r="E388">
        <f t="shared" si="42"/>
        <v>18.749000000000002</v>
      </c>
      <c r="F388">
        <f t="shared" si="43"/>
        <v>0</v>
      </c>
      <c r="G388">
        <f t="shared" si="44"/>
        <v>0</v>
      </c>
      <c r="H388" s="4">
        <f t="shared" si="45"/>
        <v>18.749000000000002</v>
      </c>
      <c r="I388">
        <f t="shared" si="46"/>
        <v>-16.629327902240327</v>
      </c>
      <c r="J388">
        <f t="shared" si="47"/>
        <v>-14.720061099796336</v>
      </c>
      <c r="K388">
        <f t="shared" si="48"/>
        <v>0.11481322718922223</v>
      </c>
    </row>
    <row r="389" spans="1:11" x14ac:dyDescent="0.3">
      <c r="A389" t="s">
        <v>395</v>
      </c>
      <c r="B389">
        <v>979</v>
      </c>
      <c r="C389">
        <v>-450.48</v>
      </c>
      <c r="D389">
        <v>75.760000000000005</v>
      </c>
      <c r="E389">
        <f t="shared" si="42"/>
        <v>7.5760000000000005</v>
      </c>
      <c r="F389">
        <f t="shared" si="43"/>
        <v>0</v>
      </c>
      <c r="G389">
        <f t="shared" si="44"/>
        <v>0</v>
      </c>
      <c r="H389" s="4">
        <f t="shared" si="45"/>
        <v>7.5760000000000005</v>
      </c>
      <c r="I389">
        <f t="shared" si="46"/>
        <v>-46.014300306435146</v>
      </c>
      <c r="J389">
        <f t="shared" si="47"/>
        <v>-45.240449438202248</v>
      </c>
      <c r="K389">
        <f t="shared" si="48"/>
        <v>1.6817616764340425E-2</v>
      </c>
    </row>
    <row r="390" spans="1:11" x14ac:dyDescent="0.3">
      <c r="A390" t="s">
        <v>396</v>
      </c>
      <c r="B390">
        <v>974</v>
      </c>
      <c r="C390">
        <v>33.049999999999997</v>
      </c>
      <c r="D390">
        <v>92.84</v>
      </c>
      <c r="E390">
        <f t="shared" si="42"/>
        <v>9.2840000000000007</v>
      </c>
      <c r="F390">
        <f t="shared" si="43"/>
        <v>0</v>
      </c>
      <c r="G390">
        <f t="shared" si="44"/>
        <v>0</v>
      </c>
      <c r="H390" s="4">
        <f t="shared" si="45"/>
        <v>9.2840000000000007</v>
      </c>
      <c r="I390">
        <f t="shared" si="46"/>
        <v>3.3932238193018476</v>
      </c>
      <c r="J390">
        <f t="shared" si="47"/>
        <v>4.3464065708418884</v>
      </c>
      <c r="K390">
        <f t="shared" si="48"/>
        <v>0.28090771558245081</v>
      </c>
    </row>
    <row r="391" spans="1:11" x14ac:dyDescent="0.3">
      <c r="A391" t="s">
        <v>397</v>
      </c>
      <c r="B391">
        <v>970</v>
      </c>
      <c r="C391">
        <v>-472.48</v>
      </c>
      <c r="D391">
        <v>104.93</v>
      </c>
      <c r="E391">
        <f t="shared" si="42"/>
        <v>10.493000000000002</v>
      </c>
      <c r="F391">
        <f t="shared" si="43"/>
        <v>0</v>
      </c>
      <c r="G391">
        <f t="shared" si="44"/>
        <v>0</v>
      </c>
      <c r="H391" s="4">
        <f t="shared" si="45"/>
        <v>10.493000000000002</v>
      </c>
      <c r="I391">
        <f t="shared" si="46"/>
        <v>-48.709278350515469</v>
      </c>
      <c r="J391">
        <f t="shared" si="47"/>
        <v>-47.627525773195885</v>
      </c>
      <c r="K391">
        <f t="shared" si="48"/>
        <v>2.2208347443277945E-2</v>
      </c>
    </row>
    <row r="392" spans="1:11" x14ac:dyDescent="0.3">
      <c r="A392" t="s">
        <v>398</v>
      </c>
      <c r="B392">
        <v>968</v>
      </c>
      <c r="C392">
        <v>-753.48</v>
      </c>
      <c r="D392">
        <v>136.49</v>
      </c>
      <c r="E392">
        <f t="shared" si="42"/>
        <v>13.649000000000001</v>
      </c>
      <c r="F392">
        <f t="shared" si="43"/>
        <v>0</v>
      </c>
      <c r="G392">
        <f t="shared" si="44"/>
        <v>0</v>
      </c>
      <c r="H392" s="4">
        <f t="shared" si="45"/>
        <v>13.649000000000001</v>
      </c>
      <c r="I392">
        <f t="shared" si="46"/>
        <v>-77.838842975206617</v>
      </c>
      <c r="J392">
        <f t="shared" si="47"/>
        <v>-76.428822314049597</v>
      </c>
      <c r="K392">
        <f t="shared" si="48"/>
        <v>1.8114614853745225E-2</v>
      </c>
    </row>
    <row r="393" spans="1:11" x14ac:dyDescent="0.3">
      <c r="A393" t="s">
        <v>399</v>
      </c>
      <c r="B393">
        <v>963</v>
      </c>
      <c r="C393">
        <v>216.52</v>
      </c>
      <c r="D393">
        <v>43.08</v>
      </c>
      <c r="E393">
        <f t="shared" si="42"/>
        <v>4.3079999999999998</v>
      </c>
      <c r="F393">
        <f t="shared" si="43"/>
        <v>0</v>
      </c>
      <c r="G393">
        <f t="shared" si="44"/>
        <v>0</v>
      </c>
      <c r="H393" s="4">
        <f t="shared" si="45"/>
        <v>4.3079999999999998</v>
      </c>
      <c r="I393">
        <f t="shared" si="46"/>
        <v>22.483904465212877</v>
      </c>
      <c r="J393">
        <f t="shared" si="47"/>
        <v>22.931256490134992</v>
      </c>
      <c r="K393">
        <f t="shared" si="48"/>
        <v>1.9896545353777773E-2</v>
      </c>
    </row>
    <row r="394" spans="1:11" x14ac:dyDescent="0.3">
      <c r="A394" t="s">
        <v>400</v>
      </c>
      <c r="B394">
        <v>959</v>
      </c>
      <c r="C394">
        <v>-601.94000000000005</v>
      </c>
      <c r="D394">
        <v>167.96</v>
      </c>
      <c r="E394">
        <f t="shared" si="42"/>
        <v>16.796000000000003</v>
      </c>
      <c r="F394">
        <f t="shared" si="43"/>
        <v>0</v>
      </c>
      <c r="G394">
        <f t="shared" si="44"/>
        <v>0</v>
      </c>
      <c r="H394" s="4">
        <f t="shared" si="45"/>
        <v>16.796000000000003</v>
      </c>
      <c r="I394">
        <f t="shared" si="46"/>
        <v>-62.767466110531814</v>
      </c>
      <c r="J394">
        <f t="shared" si="47"/>
        <v>-61.016058394160588</v>
      </c>
      <c r="K394">
        <f t="shared" si="48"/>
        <v>2.7903113267103121E-2</v>
      </c>
    </row>
    <row r="395" spans="1:11" x14ac:dyDescent="0.3">
      <c r="A395" t="s">
        <v>401</v>
      </c>
      <c r="B395">
        <v>957</v>
      </c>
      <c r="C395">
        <v>-151.29</v>
      </c>
      <c r="D395">
        <v>74.28</v>
      </c>
      <c r="E395">
        <f t="shared" si="42"/>
        <v>7.4280000000000008</v>
      </c>
      <c r="F395">
        <f t="shared" si="43"/>
        <v>0</v>
      </c>
      <c r="G395">
        <f t="shared" si="44"/>
        <v>0</v>
      </c>
      <c r="H395" s="4">
        <f t="shared" si="45"/>
        <v>7.4280000000000008</v>
      </c>
      <c r="I395">
        <f t="shared" si="46"/>
        <v>-15.808777429467083</v>
      </c>
      <c r="J395">
        <f t="shared" si="47"/>
        <v>-15.032601880877742</v>
      </c>
      <c r="K395">
        <f t="shared" si="48"/>
        <v>4.9097759270275612E-2</v>
      </c>
    </row>
    <row r="396" spans="1:11" x14ac:dyDescent="0.3">
      <c r="A396" t="s">
        <v>402</v>
      </c>
      <c r="B396">
        <v>952</v>
      </c>
      <c r="C396">
        <v>-878.28</v>
      </c>
      <c r="D396">
        <v>185.64</v>
      </c>
      <c r="E396">
        <f t="shared" si="42"/>
        <v>18.564</v>
      </c>
      <c r="F396">
        <f t="shared" si="43"/>
        <v>0</v>
      </c>
      <c r="G396">
        <f t="shared" si="44"/>
        <v>0</v>
      </c>
      <c r="H396" s="4">
        <f t="shared" si="45"/>
        <v>18.564</v>
      </c>
      <c r="I396">
        <f t="shared" si="46"/>
        <v>-92.256302521008408</v>
      </c>
      <c r="J396">
        <f t="shared" si="47"/>
        <v>-90.306302521008405</v>
      </c>
      <c r="K396">
        <f t="shared" si="48"/>
        <v>2.1136767317939641E-2</v>
      </c>
    </row>
    <row r="397" spans="1:11" x14ac:dyDescent="0.3">
      <c r="A397" t="s">
        <v>403</v>
      </c>
      <c r="B397">
        <v>949</v>
      </c>
      <c r="C397">
        <v>-1228.6500000000001</v>
      </c>
      <c r="D397">
        <v>180.25</v>
      </c>
      <c r="E397">
        <f t="shared" si="42"/>
        <v>18.025000000000002</v>
      </c>
      <c r="F397">
        <f t="shared" si="43"/>
        <v>0</v>
      </c>
      <c r="G397">
        <f t="shared" si="44"/>
        <v>0</v>
      </c>
      <c r="H397" s="4">
        <f t="shared" si="45"/>
        <v>18.025000000000002</v>
      </c>
      <c r="I397">
        <f t="shared" si="46"/>
        <v>-129.46786090621708</v>
      </c>
      <c r="J397">
        <f t="shared" si="47"/>
        <v>-127.56849315068493</v>
      </c>
      <c r="K397">
        <f t="shared" si="48"/>
        <v>1.4670573393562153E-2</v>
      </c>
    </row>
    <row r="398" spans="1:11" x14ac:dyDescent="0.3">
      <c r="A398" t="s">
        <v>404</v>
      </c>
      <c r="B398">
        <v>945</v>
      </c>
      <c r="C398">
        <v>-34.83</v>
      </c>
      <c r="D398">
        <v>97.02</v>
      </c>
      <c r="E398">
        <f t="shared" si="42"/>
        <v>9.702</v>
      </c>
      <c r="F398">
        <f t="shared" si="43"/>
        <v>0</v>
      </c>
      <c r="G398">
        <f t="shared" si="44"/>
        <v>0</v>
      </c>
      <c r="H398" s="4">
        <f t="shared" si="45"/>
        <v>9.702</v>
      </c>
      <c r="I398">
        <f t="shared" si="46"/>
        <v>-3.6857142857142859</v>
      </c>
      <c r="J398">
        <f t="shared" si="47"/>
        <v>-2.6590476190476191</v>
      </c>
      <c r="K398">
        <f t="shared" si="48"/>
        <v>0.27855297157622744</v>
      </c>
    </row>
    <row r="399" spans="1:11" x14ac:dyDescent="0.3">
      <c r="A399" t="s">
        <v>405</v>
      </c>
      <c r="B399">
        <v>942</v>
      </c>
      <c r="C399">
        <v>-310.24</v>
      </c>
      <c r="D399">
        <v>88.15</v>
      </c>
      <c r="E399">
        <f t="shared" si="42"/>
        <v>8.8150000000000013</v>
      </c>
      <c r="F399">
        <f t="shared" si="43"/>
        <v>0</v>
      </c>
      <c r="G399">
        <f t="shared" si="44"/>
        <v>0</v>
      </c>
      <c r="H399" s="4">
        <f t="shared" si="45"/>
        <v>8.8150000000000013</v>
      </c>
      <c r="I399">
        <f t="shared" si="46"/>
        <v>-32.934182590233547</v>
      </c>
      <c r="J399">
        <f t="shared" si="47"/>
        <v>-31.998407643312103</v>
      </c>
      <c r="K399">
        <f t="shared" si="48"/>
        <v>2.8413486333161452E-2</v>
      </c>
    </row>
    <row r="400" spans="1:11" x14ac:dyDescent="0.3">
      <c r="A400" t="s">
        <v>406</v>
      </c>
      <c r="B400">
        <v>941</v>
      </c>
      <c r="C400">
        <v>-1257.02</v>
      </c>
      <c r="D400">
        <v>165.87</v>
      </c>
      <c r="E400">
        <f t="shared" si="42"/>
        <v>16.587</v>
      </c>
      <c r="F400">
        <f t="shared" si="43"/>
        <v>0</v>
      </c>
      <c r="G400">
        <f t="shared" si="44"/>
        <v>0</v>
      </c>
      <c r="H400" s="4">
        <f t="shared" si="45"/>
        <v>16.587</v>
      </c>
      <c r="I400">
        <f t="shared" si="46"/>
        <v>-133.58342189160467</v>
      </c>
      <c r="J400">
        <f t="shared" si="47"/>
        <v>-131.82072263549415</v>
      </c>
      <c r="K400">
        <f t="shared" si="48"/>
        <v>1.319549410510574E-2</v>
      </c>
    </row>
    <row r="401" spans="1:11" x14ac:dyDescent="0.3">
      <c r="A401" t="s">
        <v>407</v>
      </c>
      <c r="B401">
        <v>938</v>
      </c>
      <c r="C401">
        <v>-240.84</v>
      </c>
      <c r="D401">
        <v>113.29</v>
      </c>
      <c r="E401">
        <f t="shared" si="42"/>
        <v>11.329000000000001</v>
      </c>
      <c r="F401">
        <f t="shared" si="43"/>
        <v>0</v>
      </c>
      <c r="G401">
        <f t="shared" si="44"/>
        <v>0</v>
      </c>
      <c r="H401" s="4">
        <f t="shared" si="45"/>
        <v>11.329000000000001</v>
      </c>
      <c r="I401">
        <f t="shared" si="46"/>
        <v>-25.67590618336887</v>
      </c>
      <c r="J401">
        <f t="shared" si="47"/>
        <v>-24.468123667377395</v>
      </c>
      <c r="K401">
        <f t="shared" si="48"/>
        <v>4.7039528317555382E-2</v>
      </c>
    </row>
    <row r="402" spans="1:11" x14ac:dyDescent="0.3">
      <c r="A402" t="s">
        <v>408</v>
      </c>
      <c r="B402">
        <v>936</v>
      </c>
      <c r="C402">
        <v>-122.69</v>
      </c>
      <c r="D402">
        <v>111.62</v>
      </c>
      <c r="E402">
        <f t="shared" si="42"/>
        <v>11.162000000000001</v>
      </c>
      <c r="F402">
        <f t="shared" si="43"/>
        <v>0</v>
      </c>
      <c r="G402">
        <f t="shared" si="44"/>
        <v>0</v>
      </c>
      <c r="H402" s="4">
        <f t="shared" si="45"/>
        <v>11.162000000000001</v>
      </c>
      <c r="I402">
        <f t="shared" si="46"/>
        <v>-13.107905982905983</v>
      </c>
      <c r="J402">
        <f t="shared" si="47"/>
        <v>-11.915384615384616</v>
      </c>
      <c r="K402">
        <f t="shared" si="48"/>
        <v>9.0977259760371645E-2</v>
      </c>
    </row>
    <row r="403" spans="1:11" x14ac:dyDescent="0.3">
      <c r="A403" t="s">
        <v>409</v>
      </c>
      <c r="B403">
        <v>930</v>
      </c>
      <c r="C403">
        <v>-577.21</v>
      </c>
      <c r="D403">
        <v>78.94</v>
      </c>
      <c r="E403">
        <f t="shared" si="42"/>
        <v>7.8940000000000001</v>
      </c>
      <c r="F403">
        <f t="shared" si="43"/>
        <v>0</v>
      </c>
      <c r="G403">
        <f t="shared" si="44"/>
        <v>0</v>
      </c>
      <c r="H403" s="4">
        <f t="shared" si="45"/>
        <v>7.8940000000000001</v>
      </c>
      <c r="I403">
        <f t="shared" si="46"/>
        <v>-62.06559139784946</v>
      </c>
      <c r="J403">
        <f t="shared" si="47"/>
        <v>-61.216774193548389</v>
      </c>
      <c r="K403">
        <f t="shared" si="48"/>
        <v>1.3676131737149317E-2</v>
      </c>
    </row>
    <row r="404" spans="1:11" x14ac:dyDescent="0.3">
      <c r="A404" t="s">
        <v>410</v>
      </c>
      <c r="B404">
        <v>928</v>
      </c>
      <c r="C404">
        <v>-261.99</v>
      </c>
      <c r="D404">
        <v>92.59</v>
      </c>
      <c r="E404">
        <f t="shared" si="42"/>
        <v>9.2590000000000003</v>
      </c>
      <c r="F404">
        <f t="shared" si="43"/>
        <v>0</v>
      </c>
      <c r="G404">
        <f t="shared" si="44"/>
        <v>0</v>
      </c>
      <c r="H404" s="4">
        <f t="shared" si="45"/>
        <v>9.2590000000000003</v>
      </c>
      <c r="I404">
        <f t="shared" si="46"/>
        <v>-28.231681034482762</v>
      </c>
      <c r="J404">
        <f t="shared" si="47"/>
        <v>-27.233943965517241</v>
      </c>
      <c r="K404">
        <f t="shared" si="48"/>
        <v>3.534104355128069E-2</v>
      </c>
    </row>
    <row r="405" spans="1:11" x14ac:dyDescent="0.3">
      <c r="A405" t="s">
        <v>411</v>
      </c>
      <c r="B405">
        <v>925</v>
      </c>
      <c r="C405">
        <v>-191.45</v>
      </c>
      <c r="D405">
        <v>50.98</v>
      </c>
      <c r="E405">
        <f t="shared" si="42"/>
        <v>5.0979999999999999</v>
      </c>
      <c r="F405">
        <f t="shared" si="43"/>
        <v>0</v>
      </c>
      <c r="G405">
        <f t="shared" si="44"/>
        <v>0</v>
      </c>
      <c r="H405" s="4">
        <f t="shared" si="45"/>
        <v>5.0979999999999999</v>
      </c>
      <c r="I405">
        <f t="shared" si="46"/>
        <v>-20.697297297297297</v>
      </c>
      <c r="J405">
        <f t="shared" si="47"/>
        <v>-20.14616216216216</v>
      </c>
      <c r="K405">
        <f t="shared" si="48"/>
        <v>2.6628362496735541E-2</v>
      </c>
    </row>
    <row r="406" spans="1:11" x14ac:dyDescent="0.3">
      <c r="A406" t="s">
        <v>412</v>
      </c>
      <c r="B406">
        <v>924</v>
      </c>
      <c r="C406">
        <v>-27.36</v>
      </c>
      <c r="D406">
        <v>148.26</v>
      </c>
      <c r="E406">
        <f t="shared" si="42"/>
        <v>14.826000000000001</v>
      </c>
      <c r="F406">
        <f t="shared" si="43"/>
        <v>0</v>
      </c>
      <c r="G406">
        <f t="shared" si="44"/>
        <v>0</v>
      </c>
      <c r="H406" s="4">
        <f t="shared" si="45"/>
        <v>14.826000000000001</v>
      </c>
      <c r="I406">
        <f t="shared" si="46"/>
        <v>-2.9610389610389607</v>
      </c>
      <c r="J406">
        <f t="shared" si="47"/>
        <v>-1.3564935064935064</v>
      </c>
      <c r="K406">
        <f t="shared" si="48"/>
        <v>0.54188596491228069</v>
      </c>
    </row>
    <row r="407" spans="1:11" x14ac:dyDescent="0.3">
      <c r="A407" t="s">
        <v>413</v>
      </c>
      <c r="B407">
        <v>922</v>
      </c>
      <c r="C407">
        <v>-227.61</v>
      </c>
      <c r="D407">
        <v>149.77000000000001</v>
      </c>
      <c r="E407">
        <f t="shared" si="42"/>
        <v>14.977000000000002</v>
      </c>
      <c r="F407">
        <f t="shared" si="43"/>
        <v>0</v>
      </c>
      <c r="G407">
        <f t="shared" si="44"/>
        <v>0</v>
      </c>
      <c r="H407" s="4">
        <f t="shared" si="45"/>
        <v>14.977000000000002</v>
      </c>
      <c r="I407">
        <f t="shared" si="46"/>
        <v>-24.686550976138829</v>
      </c>
      <c r="J407">
        <f t="shared" si="47"/>
        <v>-23.062147505422992</v>
      </c>
      <c r="K407">
        <f t="shared" si="48"/>
        <v>6.5801151091779878E-2</v>
      </c>
    </row>
    <row r="408" spans="1:11" x14ac:dyDescent="0.3">
      <c r="A408" t="s">
        <v>414</v>
      </c>
      <c r="B408">
        <v>918</v>
      </c>
      <c r="C408">
        <v>-414.45</v>
      </c>
      <c r="D408">
        <v>70.489999999999995</v>
      </c>
      <c r="E408">
        <f t="shared" si="42"/>
        <v>7.0489999999999995</v>
      </c>
      <c r="F408">
        <f t="shared" si="43"/>
        <v>0</v>
      </c>
      <c r="G408">
        <f t="shared" si="44"/>
        <v>0</v>
      </c>
      <c r="H408" s="4">
        <f t="shared" si="45"/>
        <v>7.0489999999999995</v>
      </c>
      <c r="I408">
        <f t="shared" si="46"/>
        <v>-45.147058823529413</v>
      </c>
      <c r="J408">
        <f t="shared" si="47"/>
        <v>-44.379193899782138</v>
      </c>
      <c r="K408">
        <f t="shared" si="48"/>
        <v>1.7008083001568315E-2</v>
      </c>
    </row>
    <row r="409" spans="1:11" x14ac:dyDescent="0.3">
      <c r="A409" t="s">
        <v>415</v>
      </c>
      <c r="B409">
        <v>915</v>
      </c>
      <c r="C409">
        <v>270.05</v>
      </c>
      <c r="D409">
        <v>66.650000000000006</v>
      </c>
      <c r="E409">
        <f t="shared" si="42"/>
        <v>6.6650000000000009</v>
      </c>
      <c r="F409">
        <f t="shared" si="43"/>
        <v>0</v>
      </c>
      <c r="G409">
        <f t="shared" si="44"/>
        <v>0</v>
      </c>
      <c r="H409" s="4">
        <f t="shared" si="45"/>
        <v>6.6650000000000009</v>
      </c>
      <c r="I409">
        <f t="shared" si="46"/>
        <v>29.513661202185791</v>
      </c>
      <c r="J409">
        <f t="shared" si="47"/>
        <v>30.242076502732242</v>
      </c>
      <c r="K409">
        <f t="shared" si="48"/>
        <v>2.4680614700981426E-2</v>
      </c>
    </row>
    <row r="410" spans="1:11" x14ac:dyDescent="0.3">
      <c r="A410" t="s">
        <v>416</v>
      </c>
      <c r="B410">
        <v>913</v>
      </c>
      <c r="C410">
        <v>-729.05</v>
      </c>
      <c r="D410">
        <v>137.07</v>
      </c>
      <c r="E410">
        <f t="shared" si="42"/>
        <v>13.707000000000001</v>
      </c>
      <c r="F410">
        <f t="shared" si="43"/>
        <v>0</v>
      </c>
      <c r="G410">
        <f t="shared" si="44"/>
        <v>0</v>
      </c>
      <c r="H410" s="4">
        <f t="shared" si="45"/>
        <v>13.707000000000001</v>
      </c>
      <c r="I410">
        <f t="shared" si="46"/>
        <v>-79.852135815991232</v>
      </c>
      <c r="J410">
        <f t="shared" si="47"/>
        <v>-78.350821467688931</v>
      </c>
      <c r="K410">
        <f t="shared" si="48"/>
        <v>1.8801179617310218E-2</v>
      </c>
    </row>
    <row r="411" spans="1:11" x14ac:dyDescent="0.3">
      <c r="A411" t="s">
        <v>417</v>
      </c>
      <c r="B411">
        <v>911</v>
      </c>
      <c r="C411">
        <v>-122.65</v>
      </c>
      <c r="D411">
        <v>86.88</v>
      </c>
      <c r="E411">
        <f t="shared" si="42"/>
        <v>8.6880000000000006</v>
      </c>
      <c r="F411">
        <f t="shared" si="43"/>
        <v>0</v>
      </c>
      <c r="G411">
        <f t="shared" si="44"/>
        <v>0</v>
      </c>
      <c r="H411" s="4">
        <f t="shared" si="45"/>
        <v>8.6880000000000006</v>
      </c>
      <c r="I411">
        <f t="shared" si="46"/>
        <v>-13.463227222832055</v>
      </c>
      <c r="J411">
        <f t="shared" si="47"/>
        <v>-12.509549945115259</v>
      </c>
      <c r="K411">
        <f t="shared" si="48"/>
        <v>7.0835711373828061E-2</v>
      </c>
    </row>
    <row r="412" spans="1:11" x14ac:dyDescent="0.3">
      <c r="A412" t="s">
        <v>418</v>
      </c>
      <c r="B412">
        <v>910</v>
      </c>
      <c r="C412">
        <v>-293.12</v>
      </c>
      <c r="D412">
        <v>47.66</v>
      </c>
      <c r="E412">
        <f t="shared" si="42"/>
        <v>4.766</v>
      </c>
      <c r="F412">
        <f t="shared" si="43"/>
        <v>0</v>
      </c>
      <c r="G412">
        <f t="shared" si="44"/>
        <v>0</v>
      </c>
      <c r="H412" s="4">
        <f t="shared" si="45"/>
        <v>4.766</v>
      </c>
      <c r="I412">
        <f t="shared" si="46"/>
        <v>-32.21098901098901</v>
      </c>
      <c r="J412">
        <f t="shared" si="47"/>
        <v>-31.687252747252746</v>
      </c>
      <c r="K412">
        <f t="shared" si="48"/>
        <v>1.6259552401746744E-2</v>
      </c>
    </row>
    <row r="413" spans="1:11" x14ac:dyDescent="0.3">
      <c r="A413" t="s">
        <v>419</v>
      </c>
      <c r="B413">
        <v>907</v>
      </c>
      <c r="C413">
        <v>-72.14</v>
      </c>
      <c r="D413">
        <v>89.75</v>
      </c>
      <c r="E413">
        <f t="shared" si="42"/>
        <v>8.9749999999999996</v>
      </c>
      <c r="F413">
        <f t="shared" si="43"/>
        <v>0</v>
      </c>
      <c r="G413">
        <f t="shared" si="44"/>
        <v>0</v>
      </c>
      <c r="H413" s="4">
        <f t="shared" si="45"/>
        <v>8.9749999999999996</v>
      </c>
      <c r="I413">
        <f t="shared" si="46"/>
        <v>-7.9536934950385882</v>
      </c>
      <c r="J413">
        <f t="shared" si="47"/>
        <v>-6.9641675854465266</v>
      </c>
      <c r="K413">
        <f t="shared" si="48"/>
        <v>0.12441086775713889</v>
      </c>
    </row>
    <row r="414" spans="1:11" x14ac:dyDescent="0.3">
      <c r="A414" t="s">
        <v>420</v>
      </c>
      <c r="B414">
        <v>903</v>
      </c>
      <c r="C414">
        <v>-908.39</v>
      </c>
      <c r="D414">
        <v>219.47</v>
      </c>
      <c r="E414">
        <f t="shared" si="42"/>
        <v>21.947000000000003</v>
      </c>
      <c r="F414">
        <f t="shared" si="43"/>
        <v>0</v>
      </c>
      <c r="G414">
        <f t="shared" si="44"/>
        <v>0</v>
      </c>
      <c r="H414" s="4">
        <f t="shared" si="45"/>
        <v>21.947000000000003</v>
      </c>
      <c r="I414">
        <f t="shared" si="46"/>
        <v>-100.59689922480621</v>
      </c>
      <c r="J414">
        <f t="shared" si="47"/>
        <v>-98.16644518272426</v>
      </c>
      <c r="K414">
        <f t="shared" si="48"/>
        <v>2.4160327612589294E-2</v>
      </c>
    </row>
    <row r="415" spans="1:11" x14ac:dyDescent="0.3">
      <c r="A415" t="s">
        <v>421</v>
      </c>
      <c r="B415">
        <v>901</v>
      </c>
      <c r="C415">
        <v>-348.8</v>
      </c>
      <c r="D415">
        <v>71.819999999999993</v>
      </c>
      <c r="E415">
        <f t="shared" si="42"/>
        <v>7.1819999999999995</v>
      </c>
      <c r="F415">
        <f t="shared" si="43"/>
        <v>0</v>
      </c>
      <c r="G415">
        <f t="shared" si="44"/>
        <v>0</v>
      </c>
      <c r="H415" s="4">
        <f t="shared" si="45"/>
        <v>7.1819999999999995</v>
      </c>
      <c r="I415">
        <f t="shared" si="46"/>
        <v>-38.712541620421753</v>
      </c>
      <c r="J415">
        <f t="shared" si="47"/>
        <v>-37.915427302996669</v>
      </c>
      <c r="K415">
        <f t="shared" si="48"/>
        <v>2.0590596330275251E-2</v>
      </c>
    </row>
    <row r="416" spans="1:11" x14ac:dyDescent="0.3">
      <c r="A416" t="s">
        <v>422</v>
      </c>
      <c r="B416">
        <v>899</v>
      </c>
      <c r="C416">
        <v>-463.77</v>
      </c>
      <c r="D416">
        <v>92.12</v>
      </c>
      <c r="E416">
        <f t="shared" si="42"/>
        <v>9.2120000000000015</v>
      </c>
      <c r="F416">
        <f t="shared" si="43"/>
        <v>0</v>
      </c>
      <c r="G416">
        <f t="shared" si="44"/>
        <v>0</v>
      </c>
      <c r="H416" s="4">
        <f t="shared" si="45"/>
        <v>9.2120000000000015</v>
      </c>
      <c r="I416">
        <f t="shared" si="46"/>
        <v>-51.587319243604</v>
      </c>
      <c r="J416">
        <f t="shared" si="47"/>
        <v>-50.562625139043377</v>
      </c>
      <c r="K416">
        <f t="shared" si="48"/>
        <v>1.9863294305366899E-2</v>
      </c>
    </row>
    <row r="417" spans="1:11" x14ac:dyDescent="0.3">
      <c r="A417" t="s">
        <v>423</v>
      </c>
      <c r="B417">
        <v>895</v>
      </c>
      <c r="C417">
        <v>143.55000000000001</v>
      </c>
      <c r="D417">
        <v>110.56</v>
      </c>
      <c r="E417">
        <f t="shared" si="42"/>
        <v>11.056000000000001</v>
      </c>
      <c r="F417">
        <f t="shared" si="43"/>
        <v>0</v>
      </c>
      <c r="G417">
        <f t="shared" si="44"/>
        <v>0</v>
      </c>
      <c r="H417" s="4">
        <f t="shared" si="45"/>
        <v>11.056000000000001</v>
      </c>
      <c r="I417">
        <f t="shared" si="46"/>
        <v>16.039106145251399</v>
      </c>
      <c r="J417">
        <f t="shared" si="47"/>
        <v>17.274413407821232</v>
      </c>
      <c r="K417">
        <f t="shared" si="48"/>
        <v>7.7018460466736369E-2</v>
      </c>
    </row>
    <row r="418" spans="1:11" x14ac:dyDescent="0.3">
      <c r="A418" t="s">
        <v>424</v>
      </c>
      <c r="B418">
        <v>892</v>
      </c>
      <c r="C418">
        <v>-245.47</v>
      </c>
      <c r="D418">
        <v>59.37</v>
      </c>
      <c r="E418">
        <f t="shared" si="42"/>
        <v>5.9370000000000003</v>
      </c>
      <c r="F418">
        <f t="shared" si="43"/>
        <v>0</v>
      </c>
      <c r="G418">
        <f t="shared" si="44"/>
        <v>0</v>
      </c>
      <c r="H418" s="4">
        <f t="shared" si="45"/>
        <v>5.9370000000000003</v>
      </c>
      <c r="I418">
        <f t="shared" si="46"/>
        <v>-27.519058295964125</v>
      </c>
      <c r="J418">
        <f t="shared" si="47"/>
        <v>-26.85347533632287</v>
      </c>
      <c r="K418">
        <f t="shared" si="48"/>
        <v>2.4186254939503819E-2</v>
      </c>
    </row>
    <row r="419" spans="1:11" x14ac:dyDescent="0.3">
      <c r="A419" t="s">
        <v>425</v>
      </c>
      <c r="B419">
        <v>890</v>
      </c>
      <c r="C419">
        <v>-153.4</v>
      </c>
      <c r="D419">
        <v>138.66</v>
      </c>
      <c r="E419">
        <f t="shared" si="42"/>
        <v>13.866</v>
      </c>
      <c r="F419">
        <f t="shared" si="43"/>
        <v>0</v>
      </c>
      <c r="G419">
        <f t="shared" si="44"/>
        <v>0</v>
      </c>
      <c r="H419" s="4">
        <f t="shared" si="45"/>
        <v>13.866</v>
      </c>
      <c r="I419">
        <f t="shared" si="46"/>
        <v>-17.235955056179776</v>
      </c>
      <c r="J419">
        <f t="shared" si="47"/>
        <v>-15.677977528089887</v>
      </c>
      <c r="K419">
        <f t="shared" si="48"/>
        <v>9.039113428943947E-2</v>
      </c>
    </row>
    <row r="420" spans="1:11" x14ac:dyDescent="0.3">
      <c r="A420" t="s">
        <v>426</v>
      </c>
      <c r="B420">
        <v>888</v>
      </c>
      <c r="C420">
        <v>-532.01</v>
      </c>
      <c r="D420">
        <v>58.79</v>
      </c>
      <c r="E420">
        <f t="shared" si="42"/>
        <v>5.8790000000000004</v>
      </c>
      <c r="F420">
        <f t="shared" si="43"/>
        <v>0</v>
      </c>
      <c r="G420">
        <f t="shared" si="44"/>
        <v>0</v>
      </c>
      <c r="H420" s="4">
        <f t="shared" si="45"/>
        <v>5.8790000000000004</v>
      </c>
      <c r="I420">
        <f t="shared" si="46"/>
        <v>-59.91103603603603</v>
      </c>
      <c r="J420">
        <f t="shared" si="47"/>
        <v>-59.24898648648648</v>
      </c>
      <c r="K420">
        <f t="shared" si="48"/>
        <v>1.1050544162703724E-2</v>
      </c>
    </row>
    <row r="421" spans="1:11" x14ac:dyDescent="0.3">
      <c r="A421" t="s">
        <v>427</v>
      </c>
      <c r="B421">
        <v>885</v>
      </c>
      <c r="C421">
        <v>-216.23</v>
      </c>
      <c r="D421">
        <v>60.34</v>
      </c>
      <c r="E421">
        <f t="shared" si="42"/>
        <v>6.0340000000000007</v>
      </c>
      <c r="F421">
        <f t="shared" si="43"/>
        <v>0</v>
      </c>
      <c r="G421">
        <f t="shared" si="44"/>
        <v>0</v>
      </c>
      <c r="H421" s="4">
        <f t="shared" si="45"/>
        <v>6.0340000000000007</v>
      </c>
      <c r="I421">
        <f t="shared" si="46"/>
        <v>-24.432768361581921</v>
      </c>
      <c r="J421">
        <f t="shared" si="47"/>
        <v>-23.750960451977402</v>
      </c>
      <c r="K421">
        <f t="shared" si="48"/>
        <v>2.790547102622204E-2</v>
      </c>
    </row>
    <row r="422" spans="1:11" x14ac:dyDescent="0.3">
      <c r="A422" t="s">
        <v>428</v>
      </c>
      <c r="B422">
        <v>880</v>
      </c>
      <c r="C422">
        <v>-160.36000000000001</v>
      </c>
      <c r="D422">
        <v>59.2</v>
      </c>
      <c r="E422">
        <f t="shared" si="42"/>
        <v>5.9200000000000008</v>
      </c>
      <c r="F422">
        <f t="shared" si="43"/>
        <v>0</v>
      </c>
      <c r="G422">
        <f t="shared" si="44"/>
        <v>0</v>
      </c>
      <c r="H422" s="4">
        <f t="shared" si="45"/>
        <v>5.9200000000000008</v>
      </c>
      <c r="I422">
        <f t="shared" si="46"/>
        <v>-18.222727272727273</v>
      </c>
      <c r="J422">
        <f t="shared" si="47"/>
        <v>-17.55</v>
      </c>
      <c r="K422">
        <f t="shared" si="48"/>
        <v>3.691693689199297E-2</v>
      </c>
    </row>
    <row r="423" spans="1:11" x14ac:dyDescent="0.3">
      <c r="A423" t="s">
        <v>429</v>
      </c>
      <c r="B423">
        <v>879</v>
      </c>
      <c r="C423">
        <v>-75.989999999999995</v>
      </c>
      <c r="D423">
        <v>84.32</v>
      </c>
      <c r="E423">
        <f t="shared" si="42"/>
        <v>8.4320000000000004</v>
      </c>
      <c r="F423">
        <f t="shared" si="43"/>
        <v>0</v>
      </c>
      <c r="G423">
        <f t="shared" si="44"/>
        <v>0</v>
      </c>
      <c r="H423" s="4">
        <f t="shared" si="45"/>
        <v>8.4320000000000004</v>
      </c>
      <c r="I423">
        <f t="shared" si="46"/>
        <v>-8.6450511945392492</v>
      </c>
      <c r="J423">
        <f t="shared" si="47"/>
        <v>-7.685779294653015</v>
      </c>
      <c r="K423">
        <f t="shared" si="48"/>
        <v>0.11096196868008947</v>
      </c>
    </row>
    <row r="424" spans="1:11" x14ac:dyDescent="0.3">
      <c r="A424" t="s">
        <v>430</v>
      </c>
      <c r="B424">
        <v>877</v>
      </c>
      <c r="C424">
        <v>170.51</v>
      </c>
      <c r="D424">
        <v>33.130000000000003</v>
      </c>
      <c r="E424">
        <f t="shared" si="42"/>
        <v>3.3130000000000006</v>
      </c>
      <c r="F424">
        <f t="shared" si="43"/>
        <v>0</v>
      </c>
      <c r="G424">
        <f t="shared" si="44"/>
        <v>0</v>
      </c>
      <c r="H424" s="4">
        <f t="shared" si="45"/>
        <v>3.3130000000000006</v>
      </c>
      <c r="I424">
        <f t="shared" si="46"/>
        <v>19.442417331812997</v>
      </c>
      <c r="J424">
        <f t="shared" si="47"/>
        <v>19.820182440136829</v>
      </c>
      <c r="K424">
        <f t="shared" si="48"/>
        <v>1.9429945457744444E-2</v>
      </c>
    </row>
    <row r="425" spans="1:11" x14ac:dyDescent="0.3">
      <c r="A425" t="s">
        <v>431</v>
      </c>
      <c r="B425">
        <v>875</v>
      </c>
      <c r="C425">
        <v>-544.95000000000005</v>
      </c>
      <c r="D425">
        <v>138.49</v>
      </c>
      <c r="E425">
        <f t="shared" si="42"/>
        <v>13.849000000000002</v>
      </c>
      <c r="F425">
        <f t="shared" si="43"/>
        <v>0</v>
      </c>
      <c r="G425">
        <f t="shared" si="44"/>
        <v>0</v>
      </c>
      <c r="H425" s="4">
        <f t="shared" si="45"/>
        <v>13.849000000000002</v>
      </c>
      <c r="I425">
        <f t="shared" si="46"/>
        <v>-62.280000000000008</v>
      </c>
      <c r="J425">
        <f t="shared" si="47"/>
        <v>-60.69725714285714</v>
      </c>
      <c r="K425">
        <f t="shared" si="48"/>
        <v>2.5413340673456457E-2</v>
      </c>
    </row>
    <row r="426" spans="1:11" x14ac:dyDescent="0.3">
      <c r="A426" t="s">
        <v>432</v>
      </c>
      <c r="B426">
        <v>873</v>
      </c>
      <c r="C426">
        <v>-109.22</v>
      </c>
      <c r="D426">
        <v>44.01</v>
      </c>
      <c r="E426">
        <f t="shared" si="42"/>
        <v>4.4009999999999998</v>
      </c>
      <c r="F426">
        <f t="shared" si="43"/>
        <v>0</v>
      </c>
      <c r="G426">
        <f t="shared" si="44"/>
        <v>0</v>
      </c>
      <c r="H426" s="4">
        <f t="shared" si="45"/>
        <v>4.4009999999999998</v>
      </c>
      <c r="I426">
        <f t="shared" si="46"/>
        <v>-12.510882016036655</v>
      </c>
      <c r="J426">
        <f t="shared" si="47"/>
        <v>-12.006758304696449</v>
      </c>
      <c r="K426">
        <f t="shared" si="48"/>
        <v>4.0294817798937919E-2</v>
      </c>
    </row>
    <row r="427" spans="1:11" x14ac:dyDescent="0.3">
      <c r="A427" t="s">
        <v>433</v>
      </c>
      <c r="B427">
        <v>871</v>
      </c>
      <c r="C427">
        <v>-63.77</v>
      </c>
      <c r="D427">
        <v>47.52</v>
      </c>
      <c r="E427">
        <f t="shared" si="42"/>
        <v>4.7520000000000007</v>
      </c>
      <c r="F427">
        <f t="shared" si="43"/>
        <v>0</v>
      </c>
      <c r="G427">
        <f t="shared" si="44"/>
        <v>0</v>
      </c>
      <c r="H427" s="4">
        <f t="shared" si="45"/>
        <v>4.7520000000000007</v>
      </c>
      <c r="I427">
        <f t="shared" si="46"/>
        <v>-7.3214695752009185</v>
      </c>
      <c r="J427">
        <f t="shared" si="47"/>
        <v>-6.7758897818599308</v>
      </c>
      <c r="K427">
        <f t="shared" si="48"/>
        <v>7.4517798337776414E-2</v>
      </c>
    </row>
    <row r="428" spans="1:11" x14ac:dyDescent="0.3">
      <c r="A428" t="s">
        <v>434</v>
      </c>
      <c r="B428">
        <v>868</v>
      </c>
      <c r="C428">
        <v>423.54</v>
      </c>
      <c r="D428">
        <v>130.69999999999999</v>
      </c>
      <c r="E428">
        <f t="shared" si="42"/>
        <v>13.07</v>
      </c>
      <c r="F428">
        <f t="shared" si="43"/>
        <v>0</v>
      </c>
      <c r="G428">
        <f t="shared" si="44"/>
        <v>0</v>
      </c>
      <c r="H428" s="4">
        <f t="shared" si="45"/>
        <v>13.07</v>
      </c>
      <c r="I428">
        <f t="shared" si="46"/>
        <v>48.794930875576043</v>
      </c>
      <c r="J428">
        <f t="shared" si="47"/>
        <v>50.300691244239637</v>
      </c>
      <c r="K428">
        <f t="shared" si="48"/>
        <v>3.0858950748453504E-2</v>
      </c>
    </row>
    <row r="429" spans="1:11" x14ac:dyDescent="0.3">
      <c r="A429" t="s">
        <v>435</v>
      </c>
      <c r="B429">
        <v>867</v>
      </c>
      <c r="C429">
        <v>-162.16</v>
      </c>
      <c r="D429">
        <v>53.4</v>
      </c>
      <c r="E429">
        <f t="shared" si="42"/>
        <v>5.34</v>
      </c>
      <c r="F429">
        <f t="shared" si="43"/>
        <v>0</v>
      </c>
      <c r="G429">
        <f t="shared" si="44"/>
        <v>0</v>
      </c>
      <c r="H429" s="4">
        <f t="shared" si="45"/>
        <v>5.34</v>
      </c>
      <c r="I429">
        <f t="shared" si="46"/>
        <v>-18.703575547866205</v>
      </c>
      <c r="J429">
        <f t="shared" si="47"/>
        <v>-18.087658592848904</v>
      </c>
      <c r="K429">
        <f t="shared" si="48"/>
        <v>3.2930439072520974E-2</v>
      </c>
    </row>
    <row r="430" spans="1:11" x14ac:dyDescent="0.3">
      <c r="A430" t="s">
        <v>436</v>
      </c>
      <c r="B430">
        <v>864</v>
      </c>
      <c r="C430">
        <v>-222.58</v>
      </c>
      <c r="D430">
        <v>91.95</v>
      </c>
      <c r="E430">
        <f t="shared" si="42"/>
        <v>9.1950000000000003</v>
      </c>
      <c r="F430">
        <f t="shared" si="43"/>
        <v>0</v>
      </c>
      <c r="G430">
        <f t="shared" si="44"/>
        <v>0</v>
      </c>
      <c r="H430" s="4">
        <f t="shared" si="45"/>
        <v>9.1950000000000003</v>
      </c>
      <c r="I430">
        <f t="shared" si="46"/>
        <v>-25.761574074074073</v>
      </c>
      <c r="J430">
        <f t="shared" si="47"/>
        <v>-24.697337962962962</v>
      </c>
      <c r="K430">
        <f t="shared" si="48"/>
        <v>4.1310989307215371E-2</v>
      </c>
    </row>
    <row r="431" spans="1:11" x14ac:dyDescent="0.3">
      <c r="A431" t="s">
        <v>437</v>
      </c>
      <c r="B431">
        <v>863</v>
      </c>
      <c r="C431">
        <v>-342.01</v>
      </c>
      <c r="D431">
        <v>63.88</v>
      </c>
      <c r="E431">
        <f t="shared" si="42"/>
        <v>6.3880000000000008</v>
      </c>
      <c r="F431">
        <f t="shared" si="43"/>
        <v>0</v>
      </c>
      <c r="G431">
        <f t="shared" si="44"/>
        <v>0</v>
      </c>
      <c r="H431" s="4">
        <f t="shared" si="45"/>
        <v>6.3880000000000008</v>
      </c>
      <c r="I431">
        <f t="shared" si="46"/>
        <v>-39.630359212050983</v>
      </c>
      <c r="J431">
        <f t="shared" si="47"/>
        <v>-38.890150637311699</v>
      </c>
      <c r="K431">
        <f t="shared" si="48"/>
        <v>1.8677816438115922E-2</v>
      </c>
    </row>
    <row r="432" spans="1:11" x14ac:dyDescent="0.3">
      <c r="A432" t="s">
        <v>438</v>
      </c>
      <c r="B432">
        <v>860</v>
      </c>
      <c r="C432">
        <v>-64.33</v>
      </c>
      <c r="D432">
        <v>103.8</v>
      </c>
      <c r="E432">
        <f t="shared" si="42"/>
        <v>10.38</v>
      </c>
      <c r="F432">
        <f t="shared" si="43"/>
        <v>0</v>
      </c>
      <c r="G432">
        <f t="shared" si="44"/>
        <v>0</v>
      </c>
      <c r="H432" s="4">
        <f t="shared" si="45"/>
        <v>10.38</v>
      </c>
      <c r="I432">
        <f t="shared" si="46"/>
        <v>-7.4802325581395346</v>
      </c>
      <c r="J432">
        <f t="shared" si="47"/>
        <v>-6.2732558139534884</v>
      </c>
      <c r="K432">
        <f t="shared" si="48"/>
        <v>0.16135551064822007</v>
      </c>
    </row>
    <row r="433" spans="1:11" x14ac:dyDescent="0.3">
      <c r="A433" t="s">
        <v>439</v>
      </c>
      <c r="B433">
        <v>858</v>
      </c>
      <c r="C433">
        <v>-54.1</v>
      </c>
      <c r="D433">
        <v>84.41</v>
      </c>
      <c r="E433">
        <f t="shared" si="42"/>
        <v>8.4410000000000007</v>
      </c>
      <c r="F433">
        <f t="shared" si="43"/>
        <v>0</v>
      </c>
      <c r="G433">
        <f t="shared" si="44"/>
        <v>0</v>
      </c>
      <c r="H433" s="4">
        <f t="shared" si="45"/>
        <v>8.4410000000000007</v>
      </c>
      <c r="I433">
        <f t="shared" si="46"/>
        <v>-6.3053613053613056</v>
      </c>
      <c r="J433">
        <f t="shared" si="47"/>
        <v>-5.3215617715617718</v>
      </c>
      <c r="K433">
        <f t="shared" si="48"/>
        <v>0.15602587800369686</v>
      </c>
    </row>
    <row r="434" spans="1:11" x14ac:dyDescent="0.3">
      <c r="A434" t="s">
        <v>440</v>
      </c>
      <c r="B434">
        <v>855</v>
      </c>
      <c r="C434">
        <v>-524.54</v>
      </c>
      <c r="D434">
        <v>73.62</v>
      </c>
      <c r="E434">
        <f t="shared" si="42"/>
        <v>7.362000000000001</v>
      </c>
      <c r="F434">
        <f t="shared" si="43"/>
        <v>0</v>
      </c>
      <c r="G434">
        <f t="shared" si="44"/>
        <v>0</v>
      </c>
      <c r="H434" s="4">
        <f t="shared" si="45"/>
        <v>7.362000000000001</v>
      </c>
      <c r="I434">
        <f t="shared" si="46"/>
        <v>-61.349707602339173</v>
      </c>
      <c r="J434">
        <f t="shared" si="47"/>
        <v>-60.48865497076023</v>
      </c>
      <c r="K434">
        <f t="shared" si="48"/>
        <v>1.4035154611659668E-2</v>
      </c>
    </row>
    <row r="435" spans="1:11" x14ac:dyDescent="0.3">
      <c r="A435" t="s">
        <v>441</v>
      </c>
      <c r="B435">
        <v>852</v>
      </c>
      <c r="C435">
        <v>-143.46</v>
      </c>
      <c r="D435">
        <v>109.41</v>
      </c>
      <c r="E435">
        <f t="shared" si="42"/>
        <v>10.941000000000001</v>
      </c>
      <c r="F435">
        <f t="shared" si="43"/>
        <v>0</v>
      </c>
      <c r="G435">
        <f t="shared" si="44"/>
        <v>0</v>
      </c>
      <c r="H435" s="4">
        <f t="shared" si="45"/>
        <v>10.941000000000001</v>
      </c>
      <c r="I435">
        <f t="shared" si="46"/>
        <v>-16.838028169014088</v>
      </c>
      <c r="J435">
        <f t="shared" si="47"/>
        <v>-15.553873239436621</v>
      </c>
      <c r="K435">
        <f t="shared" si="48"/>
        <v>7.6265161020493605E-2</v>
      </c>
    </row>
    <row r="436" spans="1:11" x14ac:dyDescent="0.3">
      <c r="A436" t="s">
        <v>442</v>
      </c>
      <c r="B436">
        <v>850</v>
      </c>
      <c r="C436">
        <v>54.78</v>
      </c>
      <c r="D436">
        <v>62.48</v>
      </c>
      <c r="E436">
        <f t="shared" si="42"/>
        <v>6.2480000000000002</v>
      </c>
      <c r="F436">
        <f t="shared" si="43"/>
        <v>0</v>
      </c>
      <c r="G436">
        <f t="shared" si="44"/>
        <v>0</v>
      </c>
      <c r="H436" s="4">
        <f t="shared" si="45"/>
        <v>6.2480000000000002</v>
      </c>
      <c r="I436">
        <f t="shared" si="46"/>
        <v>6.4447058823529417</v>
      </c>
      <c r="J436">
        <f t="shared" si="47"/>
        <v>7.179764705882353</v>
      </c>
      <c r="K436">
        <f t="shared" si="48"/>
        <v>0.11405622489959831</v>
      </c>
    </row>
    <row r="437" spans="1:11" x14ac:dyDescent="0.3">
      <c r="A437" t="s">
        <v>443</v>
      </c>
      <c r="B437">
        <v>848</v>
      </c>
      <c r="C437">
        <v>-166.02</v>
      </c>
      <c r="D437">
        <v>174.14</v>
      </c>
      <c r="E437">
        <f t="shared" si="42"/>
        <v>17.413999999999998</v>
      </c>
      <c r="F437">
        <f t="shared" si="43"/>
        <v>0</v>
      </c>
      <c r="G437">
        <f t="shared" si="44"/>
        <v>0</v>
      </c>
      <c r="H437" s="4">
        <f t="shared" si="45"/>
        <v>17.413999999999998</v>
      </c>
      <c r="I437">
        <f t="shared" si="46"/>
        <v>-19.577830188679247</v>
      </c>
      <c r="J437">
        <f t="shared" si="47"/>
        <v>-17.524292452830192</v>
      </c>
      <c r="K437">
        <f t="shared" si="48"/>
        <v>0.10489097699072392</v>
      </c>
    </row>
    <row r="438" spans="1:11" x14ac:dyDescent="0.3">
      <c r="A438" t="s">
        <v>444</v>
      </c>
      <c r="B438">
        <v>845</v>
      </c>
      <c r="C438">
        <v>25.15</v>
      </c>
      <c r="D438">
        <v>115.18</v>
      </c>
      <c r="E438">
        <f t="shared" si="42"/>
        <v>11.518000000000001</v>
      </c>
      <c r="F438">
        <f t="shared" si="43"/>
        <v>0</v>
      </c>
      <c r="G438">
        <f t="shared" si="44"/>
        <v>0</v>
      </c>
      <c r="H438" s="4">
        <f t="shared" si="45"/>
        <v>11.518000000000001</v>
      </c>
      <c r="I438">
        <f t="shared" si="46"/>
        <v>2.9763313609467454</v>
      </c>
      <c r="J438">
        <f t="shared" si="47"/>
        <v>4.3394082840236692</v>
      </c>
      <c r="K438">
        <f t="shared" si="48"/>
        <v>0.45797216699801219</v>
      </c>
    </row>
    <row r="439" spans="1:11" x14ac:dyDescent="0.3">
      <c r="A439" t="s">
        <v>445</v>
      </c>
      <c r="B439">
        <v>843</v>
      </c>
      <c r="C439">
        <v>-797.58</v>
      </c>
      <c r="D439">
        <v>162.97999999999999</v>
      </c>
      <c r="E439">
        <f t="shared" si="42"/>
        <v>16.297999999999998</v>
      </c>
      <c r="F439">
        <f t="shared" si="43"/>
        <v>0</v>
      </c>
      <c r="G439">
        <f t="shared" si="44"/>
        <v>0</v>
      </c>
      <c r="H439" s="4">
        <f t="shared" si="45"/>
        <v>16.297999999999998</v>
      </c>
      <c r="I439">
        <f t="shared" si="46"/>
        <v>-94.612099644128122</v>
      </c>
      <c r="J439">
        <f t="shared" si="47"/>
        <v>-92.678766310794785</v>
      </c>
      <c r="K439">
        <f t="shared" si="48"/>
        <v>2.0434313799242747E-2</v>
      </c>
    </row>
    <row r="440" spans="1:11" x14ac:dyDescent="0.3">
      <c r="A440" t="s">
        <v>446</v>
      </c>
      <c r="B440">
        <v>842</v>
      </c>
      <c r="C440">
        <v>-475.19</v>
      </c>
      <c r="D440">
        <v>124.49</v>
      </c>
      <c r="E440">
        <f t="shared" si="42"/>
        <v>12.449</v>
      </c>
      <c r="F440">
        <f t="shared" si="43"/>
        <v>0</v>
      </c>
      <c r="G440">
        <f t="shared" si="44"/>
        <v>0</v>
      </c>
      <c r="H440" s="4">
        <f t="shared" si="45"/>
        <v>12.449</v>
      </c>
      <c r="I440">
        <f t="shared" si="46"/>
        <v>-56.435866983372925</v>
      </c>
      <c r="J440">
        <f t="shared" si="47"/>
        <v>-54.957363420427555</v>
      </c>
      <c r="K440">
        <f t="shared" si="48"/>
        <v>2.6197941875881262E-2</v>
      </c>
    </row>
    <row r="441" spans="1:11" x14ac:dyDescent="0.3">
      <c r="A441" t="s">
        <v>447</v>
      </c>
      <c r="B441">
        <v>838</v>
      </c>
      <c r="C441">
        <v>-551.19000000000005</v>
      </c>
      <c r="D441">
        <v>76.400000000000006</v>
      </c>
      <c r="E441">
        <f t="shared" si="42"/>
        <v>7.6400000000000006</v>
      </c>
      <c r="F441">
        <f t="shared" si="43"/>
        <v>0</v>
      </c>
      <c r="G441">
        <f t="shared" si="44"/>
        <v>0</v>
      </c>
      <c r="H441" s="4">
        <f t="shared" si="45"/>
        <v>7.6400000000000006</v>
      </c>
      <c r="I441">
        <f t="shared" si="46"/>
        <v>-65.774463007159909</v>
      </c>
      <c r="J441">
        <f t="shared" si="47"/>
        <v>-64.862768496420045</v>
      </c>
      <c r="K441">
        <f t="shared" si="48"/>
        <v>1.3860919102306021E-2</v>
      </c>
    </row>
    <row r="442" spans="1:11" x14ac:dyDescent="0.3">
      <c r="A442" t="s">
        <v>448</v>
      </c>
      <c r="B442">
        <v>836</v>
      </c>
      <c r="C442">
        <v>-406.26</v>
      </c>
      <c r="D442">
        <v>121.02</v>
      </c>
      <c r="E442">
        <f t="shared" si="42"/>
        <v>12.102</v>
      </c>
      <c r="F442">
        <f t="shared" si="43"/>
        <v>0</v>
      </c>
      <c r="G442">
        <f t="shared" si="44"/>
        <v>0</v>
      </c>
      <c r="H442" s="4">
        <f t="shared" si="45"/>
        <v>12.102</v>
      </c>
      <c r="I442">
        <f t="shared" si="46"/>
        <v>-48.595693779904309</v>
      </c>
      <c r="J442">
        <f t="shared" si="47"/>
        <v>-47.148086124401921</v>
      </c>
      <c r="K442">
        <f t="shared" si="48"/>
        <v>2.9788805198641174E-2</v>
      </c>
    </row>
    <row r="443" spans="1:11" x14ac:dyDescent="0.3">
      <c r="A443" t="s">
        <v>449</v>
      </c>
      <c r="B443">
        <v>834</v>
      </c>
      <c r="C443">
        <v>-102.74</v>
      </c>
      <c r="D443">
        <v>97.57</v>
      </c>
      <c r="E443">
        <f t="shared" si="42"/>
        <v>9.7569999999999997</v>
      </c>
      <c r="F443">
        <f t="shared" si="43"/>
        <v>0</v>
      </c>
      <c r="G443">
        <f t="shared" si="44"/>
        <v>0</v>
      </c>
      <c r="H443" s="4">
        <f t="shared" si="45"/>
        <v>9.7569999999999997</v>
      </c>
      <c r="I443">
        <f t="shared" si="46"/>
        <v>-12.318944844124699</v>
      </c>
      <c r="J443">
        <f t="shared" si="47"/>
        <v>-11.14904076738609</v>
      </c>
      <c r="K443">
        <f t="shared" si="48"/>
        <v>9.4967880085653114E-2</v>
      </c>
    </row>
    <row r="444" spans="1:11" x14ac:dyDescent="0.3">
      <c r="A444" t="s">
        <v>450</v>
      </c>
      <c r="B444">
        <v>832</v>
      </c>
      <c r="C444">
        <v>-1458.7</v>
      </c>
      <c r="D444">
        <v>198.01</v>
      </c>
      <c r="E444">
        <f t="shared" si="42"/>
        <v>19.801000000000002</v>
      </c>
      <c r="F444">
        <f t="shared" si="43"/>
        <v>0</v>
      </c>
      <c r="G444">
        <f t="shared" si="44"/>
        <v>0</v>
      </c>
      <c r="H444" s="4">
        <f t="shared" si="45"/>
        <v>19.801000000000002</v>
      </c>
      <c r="I444">
        <f t="shared" si="46"/>
        <v>-175.32451923076923</v>
      </c>
      <c r="J444">
        <f t="shared" si="47"/>
        <v>-172.94459134615386</v>
      </c>
      <c r="K444">
        <f t="shared" si="48"/>
        <v>1.3574415575512358E-2</v>
      </c>
    </row>
    <row r="445" spans="1:11" x14ac:dyDescent="0.3">
      <c r="A445" t="s">
        <v>451</v>
      </c>
      <c r="B445">
        <v>829</v>
      </c>
      <c r="C445">
        <v>-487.43</v>
      </c>
      <c r="D445">
        <v>157.72999999999999</v>
      </c>
      <c r="E445">
        <f t="shared" si="42"/>
        <v>15.773</v>
      </c>
      <c r="F445">
        <f t="shared" si="43"/>
        <v>0</v>
      </c>
      <c r="G445">
        <f t="shared" si="44"/>
        <v>0</v>
      </c>
      <c r="H445" s="4">
        <f t="shared" si="45"/>
        <v>15.773</v>
      </c>
      <c r="I445">
        <f t="shared" si="46"/>
        <v>-58.797346200241265</v>
      </c>
      <c r="J445">
        <f t="shared" si="47"/>
        <v>-56.894692400482512</v>
      </c>
      <c r="K445">
        <f t="shared" si="48"/>
        <v>3.2359518289805829E-2</v>
      </c>
    </row>
    <row r="446" spans="1:11" x14ac:dyDescent="0.3">
      <c r="A446" t="s">
        <v>452</v>
      </c>
      <c r="B446">
        <v>827</v>
      </c>
      <c r="C446">
        <v>-15.09</v>
      </c>
      <c r="D446">
        <v>80.52</v>
      </c>
      <c r="E446">
        <f t="shared" si="42"/>
        <v>8.0519999999999996</v>
      </c>
      <c r="F446">
        <f t="shared" si="43"/>
        <v>0</v>
      </c>
      <c r="G446">
        <f t="shared" si="44"/>
        <v>0</v>
      </c>
      <c r="H446" s="4">
        <f t="shared" si="45"/>
        <v>8.0519999999999996</v>
      </c>
      <c r="I446">
        <f t="shared" si="46"/>
        <v>-1.8246674727932286</v>
      </c>
      <c r="J446">
        <f t="shared" si="47"/>
        <v>-0.85102781136638461</v>
      </c>
      <c r="K446">
        <f t="shared" si="48"/>
        <v>0.53359840954274351</v>
      </c>
    </row>
    <row r="447" spans="1:11" x14ac:dyDescent="0.3">
      <c r="A447" t="s">
        <v>453</v>
      </c>
      <c r="B447">
        <v>823</v>
      </c>
      <c r="C447">
        <v>220.51</v>
      </c>
      <c r="D447">
        <v>61.92</v>
      </c>
      <c r="E447">
        <f t="shared" si="42"/>
        <v>6.1920000000000002</v>
      </c>
      <c r="F447">
        <f t="shared" si="43"/>
        <v>0</v>
      </c>
      <c r="G447">
        <f t="shared" si="44"/>
        <v>0</v>
      </c>
      <c r="H447" s="4">
        <f t="shared" si="45"/>
        <v>6.1920000000000002</v>
      </c>
      <c r="I447">
        <f t="shared" si="46"/>
        <v>26.793438639125149</v>
      </c>
      <c r="J447">
        <f t="shared" si="47"/>
        <v>27.545808019441068</v>
      </c>
      <c r="K447">
        <f t="shared" si="48"/>
        <v>2.8080359167384765E-2</v>
      </c>
    </row>
    <row r="448" spans="1:11" x14ac:dyDescent="0.3">
      <c r="A448" t="s">
        <v>454</v>
      </c>
      <c r="B448">
        <v>822</v>
      </c>
      <c r="C448">
        <v>-450.55</v>
      </c>
      <c r="D448">
        <v>78.680000000000007</v>
      </c>
      <c r="E448">
        <f t="shared" si="42"/>
        <v>7.8680000000000012</v>
      </c>
      <c r="F448">
        <f t="shared" si="43"/>
        <v>0</v>
      </c>
      <c r="G448">
        <f t="shared" si="44"/>
        <v>0</v>
      </c>
      <c r="H448" s="4">
        <f t="shared" si="45"/>
        <v>7.8680000000000012</v>
      </c>
      <c r="I448">
        <f t="shared" si="46"/>
        <v>-54.811435523114355</v>
      </c>
      <c r="J448">
        <f t="shared" si="47"/>
        <v>-53.854257907542575</v>
      </c>
      <c r="K448">
        <f t="shared" si="48"/>
        <v>1.7463100654755367E-2</v>
      </c>
    </row>
    <row r="449" spans="1:11" x14ac:dyDescent="0.3">
      <c r="A449" t="s">
        <v>455</v>
      </c>
      <c r="B449">
        <v>820</v>
      </c>
      <c r="C449">
        <v>-39.119999999999997</v>
      </c>
      <c r="D449">
        <v>87.45</v>
      </c>
      <c r="E449">
        <f t="shared" si="42"/>
        <v>8.745000000000001</v>
      </c>
      <c r="F449">
        <f t="shared" si="43"/>
        <v>0</v>
      </c>
      <c r="G449">
        <f t="shared" si="44"/>
        <v>0</v>
      </c>
      <c r="H449" s="4">
        <f t="shared" si="45"/>
        <v>8.745000000000001</v>
      </c>
      <c r="I449">
        <f t="shared" si="46"/>
        <v>-4.770731707317073</v>
      </c>
      <c r="J449">
        <f t="shared" si="47"/>
        <v>-3.7042682926829267</v>
      </c>
      <c r="K449">
        <f t="shared" si="48"/>
        <v>0.22354294478527606</v>
      </c>
    </row>
    <row r="450" spans="1:11" x14ac:dyDescent="0.3">
      <c r="A450" t="s">
        <v>456</v>
      </c>
      <c r="B450">
        <v>817</v>
      </c>
      <c r="C450">
        <v>-144.58000000000001</v>
      </c>
      <c r="D450">
        <v>85.18</v>
      </c>
      <c r="E450">
        <f t="shared" si="42"/>
        <v>8.5180000000000007</v>
      </c>
      <c r="F450">
        <f t="shared" si="43"/>
        <v>0</v>
      </c>
      <c r="G450">
        <f t="shared" si="44"/>
        <v>0</v>
      </c>
      <c r="H450" s="4">
        <f t="shared" si="45"/>
        <v>8.5180000000000007</v>
      </c>
      <c r="I450">
        <f t="shared" si="46"/>
        <v>-17.696450428396574</v>
      </c>
      <c r="J450">
        <f t="shared" si="47"/>
        <v>-16.65385556915545</v>
      </c>
      <c r="K450">
        <f t="shared" si="48"/>
        <v>5.8915479319407812E-2</v>
      </c>
    </row>
    <row r="451" spans="1:11" x14ac:dyDescent="0.3">
      <c r="A451" t="s">
        <v>457</v>
      </c>
      <c r="B451">
        <v>814</v>
      </c>
      <c r="C451">
        <v>-157.29</v>
      </c>
      <c r="D451">
        <v>40.729999999999997</v>
      </c>
      <c r="E451">
        <f t="shared" ref="E451:E514" si="49">IF(D451&gt;=1000, 100, D451*0.1)</f>
        <v>4.0729999999999995</v>
      </c>
      <c r="F451">
        <f t="shared" ref="F451:F514" si="50">IF(E451=100, IF(D451&gt;=5000, 1000, (D451-1000)*0.25), 0)</f>
        <v>0</v>
      </c>
      <c r="G451">
        <f t="shared" ref="G451:G514" si="51">IF(D451&gt;5000, (D451-5000)*0.4, 0)</f>
        <v>0</v>
      </c>
      <c r="H451" s="4">
        <f t="shared" ref="H451:H514" si="52">E451+F451+G451</f>
        <v>4.0729999999999995</v>
      </c>
      <c r="I451">
        <f t="shared" ref="I451:I514" si="53">C451/(B451/100)</f>
        <v>-19.323095823095819</v>
      </c>
      <c r="J451">
        <f t="shared" ref="J451:J514" si="54">(C451+H451)/(B451/100)</f>
        <v>-18.822727272727271</v>
      </c>
      <c r="K451">
        <f t="shared" ref="K451:K514" si="55">IF(((J451-I451)/I451)&lt;0, -(J451-I451)/I451, (J451-I451)/I451)</f>
        <v>2.5894843918875889E-2</v>
      </c>
    </row>
    <row r="452" spans="1:11" x14ac:dyDescent="0.3">
      <c r="A452" t="s">
        <v>458</v>
      </c>
      <c r="B452">
        <v>812</v>
      </c>
      <c r="C452">
        <v>-194.36</v>
      </c>
      <c r="D452">
        <v>108.61</v>
      </c>
      <c r="E452">
        <f t="shared" si="49"/>
        <v>10.861000000000001</v>
      </c>
      <c r="F452">
        <f t="shared" si="50"/>
        <v>0</v>
      </c>
      <c r="G452">
        <f t="shared" si="51"/>
        <v>0</v>
      </c>
      <c r="H452" s="4">
        <f t="shared" si="52"/>
        <v>10.861000000000001</v>
      </c>
      <c r="I452">
        <f t="shared" si="53"/>
        <v>-23.935960591133011</v>
      </c>
      <c r="J452">
        <f t="shared" si="54"/>
        <v>-22.59839901477833</v>
      </c>
      <c r="K452">
        <f t="shared" si="55"/>
        <v>5.5880839678946297E-2</v>
      </c>
    </row>
    <row r="453" spans="1:11" x14ac:dyDescent="0.3">
      <c r="A453" t="s">
        <v>459</v>
      </c>
      <c r="B453">
        <v>809</v>
      </c>
      <c r="C453">
        <v>4.46</v>
      </c>
      <c r="D453">
        <v>90.58</v>
      </c>
      <c r="E453">
        <f t="shared" si="49"/>
        <v>9.0579999999999998</v>
      </c>
      <c r="F453">
        <f t="shared" si="50"/>
        <v>0</v>
      </c>
      <c r="G453">
        <f t="shared" si="51"/>
        <v>0</v>
      </c>
      <c r="H453" s="4">
        <f t="shared" si="52"/>
        <v>9.0579999999999998</v>
      </c>
      <c r="I453">
        <f t="shared" si="53"/>
        <v>0.55129789864029666</v>
      </c>
      <c r="J453">
        <f t="shared" si="54"/>
        <v>1.6709517923362176</v>
      </c>
      <c r="K453">
        <f t="shared" si="55"/>
        <v>2.0309417040358744</v>
      </c>
    </row>
    <row r="454" spans="1:11" x14ac:dyDescent="0.3">
      <c r="A454" t="s">
        <v>460</v>
      </c>
      <c r="B454">
        <v>806</v>
      </c>
      <c r="C454">
        <v>-381.13</v>
      </c>
      <c r="D454">
        <v>99.96</v>
      </c>
      <c r="E454">
        <f t="shared" si="49"/>
        <v>9.9960000000000004</v>
      </c>
      <c r="F454">
        <f t="shared" si="50"/>
        <v>0</v>
      </c>
      <c r="G454">
        <f t="shared" si="51"/>
        <v>0</v>
      </c>
      <c r="H454" s="4">
        <f t="shared" si="52"/>
        <v>9.9960000000000004</v>
      </c>
      <c r="I454">
        <f t="shared" si="53"/>
        <v>-47.286600496277913</v>
      </c>
      <c r="J454">
        <f t="shared" si="54"/>
        <v>-46.046401985111665</v>
      </c>
      <c r="K454">
        <f t="shared" si="55"/>
        <v>2.6227271534646872E-2</v>
      </c>
    </row>
    <row r="455" spans="1:11" x14ac:dyDescent="0.3">
      <c r="A455" t="s">
        <v>461</v>
      </c>
      <c r="B455">
        <v>803</v>
      </c>
      <c r="C455">
        <v>-409.32</v>
      </c>
      <c r="D455">
        <v>91.6</v>
      </c>
      <c r="E455">
        <f t="shared" si="49"/>
        <v>9.16</v>
      </c>
      <c r="F455">
        <f t="shared" si="50"/>
        <v>0</v>
      </c>
      <c r="G455">
        <f t="shared" si="51"/>
        <v>0</v>
      </c>
      <c r="H455" s="4">
        <f t="shared" si="52"/>
        <v>9.16</v>
      </c>
      <c r="I455">
        <f t="shared" si="53"/>
        <v>-50.973848069738487</v>
      </c>
      <c r="J455">
        <f t="shared" si="54"/>
        <v>-49.833125778331258</v>
      </c>
      <c r="K455">
        <f t="shared" si="55"/>
        <v>2.2378579106811416E-2</v>
      </c>
    </row>
    <row r="456" spans="1:11" x14ac:dyDescent="0.3">
      <c r="A456" t="s">
        <v>462</v>
      </c>
      <c r="B456">
        <v>801</v>
      </c>
      <c r="C456">
        <v>-10.63</v>
      </c>
      <c r="D456">
        <v>48.21</v>
      </c>
      <c r="E456">
        <f t="shared" si="49"/>
        <v>4.8210000000000006</v>
      </c>
      <c r="F456">
        <f t="shared" si="50"/>
        <v>0</v>
      </c>
      <c r="G456">
        <f t="shared" si="51"/>
        <v>0</v>
      </c>
      <c r="H456" s="4">
        <f t="shared" si="52"/>
        <v>4.8210000000000006</v>
      </c>
      <c r="I456">
        <f t="shared" si="53"/>
        <v>-1.3270911360799003</v>
      </c>
      <c r="J456">
        <f t="shared" si="54"/>
        <v>-0.7252184769038702</v>
      </c>
      <c r="K456">
        <f t="shared" si="55"/>
        <v>0.45352775164628412</v>
      </c>
    </row>
    <row r="457" spans="1:11" x14ac:dyDescent="0.3">
      <c r="A457" t="s">
        <v>463</v>
      </c>
      <c r="B457">
        <v>799</v>
      </c>
      <c r="C457">
        <v>-127.49</v>
      </c>
      <c r="D457">
        <v>38.47</v>
      </c>
      <c r="E457">
        <f t="shared" si="49"/>
        <v>3.847</v>
      </c>
      <c r="F457">
        <f t="shared" si="50"/>
        <v>0</v>
      </c>
      <c r="G457">
        <f t="shared" si="51"/>
        <v>0</v>
      </c>
      <c r="H457" s="4">
        <f t="shared" si="52"/>
        <v>3.847</v>
      </c>
      <c r="I457">
        <f t="shared" si="53"/>
        <v>-15.956195244055067</v>
      </c>
      <c r="J457">
        <f t="shared" si="54"/>
        <v>-15.474718397997497</v>
      </c>
      <c r="K457">
        <f t="shared" si="55"/>
        <v>3.0174915679661005E-2</v>
      </c>
    </row>
    <row r="458" spans="1:11" x14ac:dyDescent="0.3">
      <c r="A458" t="s">
        <v>464</v>
      </c>
      <c r="B458">
        <v>797</v>
      </c>
      <c r="C458">
        <v>-514.32000000000005</v>
      </c>
      <c r="D458">
        <v>39.479999999999997</v>
      </c>
      <c r="E458">
        <f t="shared" si="49"/>
        <v>3.948</v>
      </c>
      <c r="F458">
        <f t="shared" si="50"/>
        <v>0</v>
      </c>
      <c r="G458">
        <f t="shared" si="51"/>
        <v>0</v>
      </c>
      <c r="H458" s="4">
        <f t="shared" si="52"/>
        <v>3.948</v>
      </c>
      <c r="I458">
        <f t="shared" si="53"/>
        <v>-64.531994981179437</v>
      </c>
      <c r="J458">
        <f t="shared" si="54"/>
        <v>-64.036637390213315</v>
      </c>
      <c r="K458">
        <f t="shared" si="55"/>
        <v>7.6761549230051247E-3</v>
      </c>
    </row>
    <row r="459" spans="1:11" x14ac:dyDescent="0.3">
      <c r="A459" t="s">
        <v>465</v>
      </c>
      <c r="B459">
        <v>795</v>
      </c>
      <c r="C459">
        <v>-135.19</v>
      </c>
      <c r="D459">
        <v>77.209999999999994</v>
      </c>
      <c r="E459">
        <f t="shared" si="49"/>
        <v>7.7210000000000001</v>
      </c>
      <c r="F459">
        <f t="shared" si="50"/>
        <v>0</v>
      </c>
      <c r="G459">
        <f t="shared" si="51"/>
        <v>0</v>
      </c>
      <c r="H459" s="4">
        <f t="shared" si="52"/>
        <v>7.7210000000000001</v>
      </c>
      <c r="I459">
        <f t="shared" si="53"/>
        <v>-17.00503144654088</v>
      </c>
      <c r="J459">
        <f t="shared" si="54"/>
        <v>-16.033836477987421</v>
      </c>
      <c r="K459">
        <f t="shared" si="55"/>
        <v>5.7112212441748612E-2</v>
      </c>
    </row>
    <row r="460" spans="1:11" x14ac:dyDescent="0.3">
      <c r="A460" t="s">
        <v>466</v>
      </c>
      <c r="B460">
        <v>794</v>
      </c>
      <c r="C460">
        <v>-74.88</v>
      </c>
      <c r="D460">
        <v>77.540000000000006</v>
      </c>
      <c r="E460">
        <f t="shared" si="49"/>
        <v>7.7540000000000013</v>
      </c>
      <c r="F460">
        <f t="shared" si="50"/>
        <v>0</v>
      </c>
      <c r="G460">
        <f t="shared" si="51"/>
        <v>0</v>
      </c>
      <c r="H460" s="4">
        <f t="shared" si="52"/>
        <v>7.7540000000000013</v>
      </c>
      <c r="I460">
        <f t="shared" si="53"/>
        <v>-9.4307304785894193</v>
      </c>
      <c r="J460">
        <f t="shared" si="54"/>
        <v>-8.4541561712846338</v>
      </c>
      <c r="K460">
        <f t="shared" si="55"/>
        <v>0.10355235042735039</v>
      </c>
    </row>
    <row r="461" spans="1:11" x14ac:dyDescent="0.3">
      <c r="A461" t="s">
        <v>467</v>
      </c>
      <c r="B461">
        <v>792</v>
      </c>
      <c r="C461">
        <v>-171.78</v>
      </c>
      <c r="D461">
        <v>112.47</v>
      </c>
      <c r="E461">
        <f t="shared" si="49"/>
        <v>11.247</v>
      </c>
      <c r="F461">
        <f t="shared" si="50"/>
        <v>0</v>
      </c>
      <c r="G461">
        <f t="shared" si="51"/>
        <v>0</v>
      </c>
      <c r="H461" s="4">
        <f t="shared" si="52"/>
        <v>11.247</v>
      </c>
      <c r="I461">
        <f t="shared" si="53"/>
        <v>-21.689393939393941</v>
      </c>
      <c r="J461">
        <f t="shared" si="54"/>
        <v>-20.269318181818186</v>
      </c>
      <c r="K461">
        <f t="shared" si="55"/>
        <v>6.5473279776458171E-2</v>
      </c>
    </row>
    <row r="462" spans="1:11" x14ac:dyDescent="0.3">
      <c r="A462" t="s">
        <v>468</v>
      </c>
      <c r="B462">
        <v>790</v>
      </c>
      <c r="C462">
        <v>-108.88</v>
      </c>
      <c r="D462">
        <v>71.33</v>
      </c>
      <c r="E462">
        <f t="shared" si="49"/>
        <v>7.133</v>
      </c>
      <c r="F462">
        <f t="shared" si="50"/>
        <v>0</v>
      </c>
      <c r="G462">
        <f t="shared" si="51"/>
        <v>0</v>
      </c>
      <c r="H462" s="4">
        <f t="shared" si="52"/>
        <v>7.133</v>
      </c>
      <c r="I462">
        <f t="shared" si="53"/>
        <v>-13.782278481012657</v>
      </c>
      <c r="J462">
        <f t="shared" si="54"/>
        <v>-12.879367088607594</v>
      </c>
      <c r="K462">
        <f t="shared" si="55"/>
        <v>6.5512490815576738E-2</v>
      </c>
    </row>
    <row r="463" spans="1:11" x14ac:dyDescent="0.3">
      <c r="A463" t="s">
        <v>469</v>
      </c>
      <c r="B463">
        <v>787</v>
      </c>
      <c r="C463">
        <v>47.19</v>
      </c>
      <c r="D463">
        <v>49.95</v>
      </c>
      <c r="E463">
        <f t="shared" si="49"/>
        <v>4.995000000000001</v>
      </c>
      <c r="F463">
        <f t="shared" si="50"/>
        <v>0</v>
      </c>
      <c r="G463">
        <f t="shared" si="51"/>
        <v>0</v>
      </c>
      <c r="H463" s="4">
        <f t="shared" si="52"/>
        <v>4.995000000000001</v>
      </c>
      <c r="I463">
        <f t="shared" si="53"/>
        <v>5.9961880559085126</v>
      </c>
      <c r="J463">
        <f t="shared" si="54"/>
        <v>6.6308767471410421</v>
      </c>
      <c r="K463">
        <f t="shared" si="55"/>
        <v>0.10584869675778785</v>
      </c>
    </row>
    <row r="464" spans="1:11" x14ac:dyDescent="0.3">
      <c r="A464" t="s">
        <v>470</v>
      </c>
      <c r="B464">
        <v>784</v>
      </c>
      <c r="C464">
        <v>-747.99</v>
      </c>
      <c r="D464">
        <v>123.86</v>
      </c>
      <c r="E464">
        <f t="shared" si="49"/>
        <v>12.386000000000001</v>
      </c>
      <c r="F464">
        <f t="shared" si="50"/>
        <v>0</v>
      </c>
      <c r="G464">
        <f t="shared" si="51"/>
        <v>0</v>
      </c>
      <c r="H464" s="4">
        <f t="shared" si="52"/>
        <v>12.386000000000001</v>
      </c>
      <c r="I464">
        <f t="shared" si="53"/>
        <v>-95.406887755102048</v>
      </c>
      <c r="J464">
        <f t="shared" si="54"/>
        <v>-93.827040816326544</v>
      </c>
      <c r="K464">
        <f t="shared" si="55"/>
        <v>1.6559044907017401E-2</v>
      </c>
    </row>
    <row r="465" spans="1:11" x14ac:dyDescent="0.3">
      <c r="A465" t="s">
        <v>471</v>
      </c>
      <c r="B465">
        <v>781</v>
      </c>
      <c r="C465">
        <v>-256.81</v>
      </c>
      <c r="D465">
        <v>29.82</v>
      </c>
      <c r="E465">
        <f t="shared" si="49"/>
        <v>2.9820000000000002</v>
      </c>
      <c r="F465">
        <f t="shared" si="50"/>
        <v>0</v>
      </c>
      <c r="G465">
        <f t="shared" si="51"/>
        <v>0</v>
      </c>
      <c r="H465" s="4">
        <f t="shared" si="52"/>
        <v>2.9820000000000002</v>
      </c>
      <c r="I465">
        <f t="shared" si="53"/>
        <v>-32.882202304737518</v>
      </c>
      <c r="J465">
        <f t="shared" si="54"/>
        <v>-32.500384122919336</v>
      </c>
      <c r="K465">
        <f t="shared" si="55"/>
        <v>1.1611697363809848E-2</v>
      </c>
    </row>
    <row r="466" spans="1:11" x14ac:dyDescent="0.3">
      <c r="A466" t="s">
        <v>472</v>
      </c>
      <c r="B466">
        <v>779</v>
      </c>
      <c r="C466">
        <v>-337.11</v>
      </c>
      <c r="D466">
        <v>60.36</v>
      </c>
      <c r="E466">
        <f t="shared" si="49"/>
        <v>6.0360000000000005</v>
      </c>
      <c r="F466">
        <f t="shared" si="50"/>
        <v>0</v>
      </c>
      <c r="G466">
        <f t="shared" si="51"/>
        <v>0</v>
      </c>
      <c r="H466" s="4">
        <f t="shared" si="52"/>
        <v>6.0360000000000005</v>
      </c>
      <c r="I466">
        <f t="shared" si="53"/>
        <v>-43.274711168164316</v>
      </c>
      <c r="J466">
        <f t="shared" si="54"/>
        <v>-42.499871630295253</v>
      </c>
      <c r="K466">
        <f t="shared" si="55"/>
        <v>1.7905134822461515E-2</v>
      </c>
    </row>
    <row r="467" spans="1:11" x14ac:dyDescent="0.3">
      <c r="A467" t="s">
        <v>473</v>
      </c>
      <c r="B467">
        <v>777</v>
      </c>
      <c r="C467">
        <v>-620.24</v>
      </c>
      <c r="D467">
        <v>114.33</v>
      </c>
      <c r="E467">
        <f t="shared" si="49"/>
        <v>11.433</v>
      </c>
      <c r="F467">
        <f t="shared" si="50"/>
        <v>0</v>
      </c>
      <c r="G467">
        <f t="shared" si="51"/>
        <v>0</v>
      </c>
      <c r="H467" s="4">
        <f t="shared" si="52"/>
        <v>11.433</v>
      </c>
      <c r="I467">
        <f t="shared" si="53"/>
        <v>-79.824967824967828</v>
      </c>
      <c r="J467">
        <f t="shared" si="54"/>
        <v>-78.353539253539253</v>
      </c>
      <c r="K467">
        <f t="shared" si="55"/>
        <v>1.8433187153360033E-2</v>
      </c>
    </row>
    <row r="468" spans="1:11" x14ac:dyDescent="0.3">
      <c r="A468" t="s">
        <v>474</v>
      </c>
      <c r="B468">
        <v>774</v>
      </c>
      <c r="C468">
        <v>-73.739999999999995</v>
      </c>
      <c r="D468">
        <v>72.19</v>
      </c>
      <c r="E468">
        <f t="shared" si="49"/>
        <v>7.2190000000000003</v>
      </c>
      <c r="F468">
        <f t="shared" si="50"/>
        <v>0</v>
      </c>
      <c r="G468">
        <f t="shared" si="51"/>
        <v>0</v>
      </c>
      <c r="H468" s="4">
        <f t="shared" si="52"/>
        <v>7.2190000000000003</v>
      </c>
      <c r="I468">
        <f t="shared" si="53"/>
        <v>-9.5271317829457356</v>
      </c>
      <c r="J468">
        <f t="shared" si="54"/>
        <v>-8.594444444444445</v>
      </c>
      <c r="K468">
        <f t="shared" si="55"/>
        <v>9.7898020070517899E-2</v>
      </c>
    </row>
    <row r="469" spans="1:11" x14ac:dyDescent="0.3">
      <c r="A469" t="s">
        <v>475</v>
      </c>
      <c r="B469">
        <v>773</v>
      </c>
      <c r="C469">
        <v>-626.08000000000004</v>
      </c>
      <c r="D469">
        <v>66.94</v>
      </c>
      <c r="E469">
        <f t="shared" si="49"/>
        <v>6.694</v>
      </c>
      <c r="F469">
        <f t="shared" si="50"/>
        <v>0</v>
      </c>
      <c r="G469">
        <f t="shared" si="51"/>
        <v>0</v>
      </c>
      <c r="H469" s="4">
        <f t="shared" si="52"/>
        <v>6.694</v>
      </c>
      <c r="I469">
        <f t="shared" si="53"/>
        <v>-80.993531694695989</v>
      </c>
      <c r="J469">
        <f t="shared" si="54"/>
        <v>-80.127554980595093</v>
      </c>
      <c r="K469">
        <f t="shared" si="55"/>
        <v>1.069192435471493E-2</v>
      </c>
    </row>
    <row r="470" spans="1:11" x14ac:dyDescent="0.3">
      <c r="A470" t="s">
        <v>476</v>
      </c>
      <c r="B470">
        <v>771</v>
      </c>
      <c r="C470">
        <v>-462.18</v>
      </c>
      <c r="D470">
        <v>70.34</v>
      </c>
      <c r="E470">
        <f t="shared" si="49"/>
        <v>7.0340000000000007</v>
      </c>
      <c r="F470">
        <f t="shared" si="50"/>
        <v>0</v>
      </c>
      <c r="G470">
        <f t="shared" si="51"/>
        <v>0</v>
      </c>
      <c r="H470" s="4">
        <f t="shared" si="52"/>
        <v>7.0340000000000007</v>
      </c>
      <c r="I470">
        <f t="shared" si="53"/>
        <v>-59.945525291828794</v>
      </c>
      <c r="J470">
        <f t="shared" si="54"/>
        <v>-59.033203631647211</v>
      </c>
      <c r="K470">
        <f t="shared" si="55"/>
        <v>1.5219178674975123E-2</v>
      </c>
    </row>
    <row r="471" spans="1:11" x14ac:dyDescent="0.3">
      <c r="A471" t="s">
        <v>477</v>
      </c>
      <c r="B471">
        <v>769</v>
      </c>
      <c r="C471">
        <v>-337.45</v>
      </c>
      <c r="D471">
        <v>127.44</v>
      </c>
      <c r="E471">
        <f t="shared" si="49"/>
        <v>12.744</v>
      </c>
      <c r="F471">
        <f t="shared" si="50"/>
        <v>0</v>
      </c>
      <c r="G471">
        <f t="shared" si="51"/>
        <v>0</v>
      </c>
      <c r="H471" s="4">
        <f t="shared" si="52"/>
        <v>12.744</v>
      </c>
      <c r="I471">
        <f t="shared" si="53"/>
        <v>-43.881664499349803</v>
      </c>
      <c r="J471">
        <f t="shared" si="54"/>
        <v>-42.224447334200264</v>
      </c>
      <c r="K471">
        <f t="shared" si="55"/>
        <v>3.7765594902948466E-2</v>
      </c>
    </row>
    <row r="472" spans="1:11" x14ac:dyDescent="0.3">
      <c r="A472" t="s">
        <v>478</v>
      </c>
      <c r="B472">
        <v>767</v>
      </c>
      <c r="C472">
        <v>-114.64</v>
      </c>
      <c r="D472">
        <v>71.010000000000005</v>
      </c>
      <c r="E472">
        <f t="shared" si="49"/>
        <v>7.1010000000000009</v>
      </c>
      <c r="F472">
        <f t="shared" si="50"/>
        <v>0</v>
      </c>
      <c r="G472">
        <f t="shared" si="51"/>
        <v>0</v>
      </c>
      <c r="H472" s="4">
        <f t="shared" si="52"/>
        <v>7.1010000000000009</v>
      </c>
      <c r="I472">
        <f t="shared" si="53"/>
        <v>-14.946544980443285</v>
      </c>
      <c r="J472">
        <f t="shared" si="54"/>
        <v>-14.020730117340287</v>
      </c>
      <c r="K472">
        <f t="shared" si="55"/>
        <v>6.1941730635031347E-2</v>
      </c>
    </row>
    <row r="473" spans="1:11" x14ac:dyDescent="0.3">
      <c r="A473" t="s">
        <v>479</v>
      </c>
      <c r="B473">
        <v>765</v>
      </c>
      <c r="C473">
        <v>3.37</v>
      </c>
      <c r="D473">
        <v>117.06</v>
      </c>
      <c r="E473">
        <f t="shared" si="49"/>
        <v>11.706000000000001</v>
      </c>
      <c r="F473">
        <f t="shared" si="50"/>
        <v>0</v>
      </c>
      <c r="G473">
        <f t="shared" si="51"/>
        <v>0</v>
      </c>
      <c r="H473" s="4">
        <f t="shared" si="52"/>
        <v>11.706000000000001</v>
      </c>
      <c r="I473">
        <f t="shared" si="53"/>
        <v>0.44052287581699345</v>
      </c>
      <c r="J473">
        <f t="shared" si="54"/>
        <v>1.9707189542483661</v>
      </c>
      <c r="K473">
        <f t="shared" si="55"/>
        <v>3.4735905044510389</v>
      </c>
    </row>
    <row r="474" spans="1:11" x14ac:dyDescent="0.3">
      <c r="A474" t="s">
        <v>480</v>
      </c>
      <c r="B474">
        <v>764</v>
      </c>
      <c r="C474">
        <v>-370.29</v>
      </c>
      <c r="D474">
        <v>78.11</v>
      </c>
      <c r="E474">
        <f t="shared" si="49"/>
        <v>7.8109999999999999</v>
      </c>
      <c r="F474">
        <f t="shared" si="50"/>
        <v>0</v>
      </c>
      <c r="G474">
        <f t="shared" si="51"/>
        <v>0</v>
      </c>
      <c r="H474" s="4">
        <f t="shared" si="52"/>
        <v>7.8109999999999999</v>
      </c>
      <c r="I474">
        <f t="shared" si="53"/>
        <v>-48.467277486911001</v>
      </c>
      <c r="J474">
        <f t="shared" si="54"/>
        <v>-47.444895287958126</v>
      </c>
      <c r="K474">
        <f t="shared" si="55"/>
        <v>2.1094277458208351E-2</v>
      </c>
    </row>
    <row r="475" spans="1:11" x14ac:dyDescent="0.3">
      <c r="A475" t="s">
        <v>481</v>
      </c>
      <c r="B475">
        <v>762</v>
      </c>
      <c r="C475">
        <v>-805.68</v>
      </c>
      <c r="D475">
        <v>115.11</v>
      </c>
      <c r="E475">
        <f t="shared" si="49"/>
        <v>11.511000000000001</v>
      </c>
      <c r="F475">
        <f t="shared" si="50"/>
        <v>0</v>
      </c>
      <c r="G475">
        <f t="shared" si="51"/>
        <v>0</v>
      </c>
      <c r="H475" s="4">
        <f t="shared" si="52"/>
        <v>11.511000000000001</v>
      </c>
      <c r="I475">
        <f t="shared" si="53"/>
        <v>-105.73228346456692</v>
      </c>
      <c r="J475">
        <f t="shared" si="54"/>
        <v>-104.22165354330708</v>
      </c>
      <c r="K475">
        <f t="shared" si="55"/>
        <v>1.428731009830198E-2</v>
      </c>
    </row>
    <row r="476" spans="1:11" x14ac:dyDescent="0.3">
      <c r="A476" t="s">
        <v>482</v>
      </c>
      <c r="B476">
        <v>761</v>
      </c>
      <c r="C476">
        <v>16.399999999999999</v>
      </c>
      <c r="D476">
        <v>54.05</v>
      </c>
      <c r="E476">
        <f t="shared" si="49"/>
        <v>5.4050000000000002</v>
      </c>
      <c r="F476">
        <f t="shared" si="50"/>
        <v>0</v>
      </c>
      <c r="G476">
        <f t="shared" si="51"/>
        <v>0</v>
      </c>
      <c r="H476" s="4">
        <f t="shared" si="52"/>
        <v>5.4050000000000002</v>
      </c>
      <c r="I476">
        <f t="shared" si="53"/>
        <v>2.1550591327201047</v>
      </c>
      <c r="J476">
        <f t="shared" si="54"/>
        <v>2.8653088042049935</v>
      </c>
      <c r="K476">
        <f t="shared" si="55"/>
        <v>0.32957317073170755</v>
      </c>
    </row>
    <row r="477" spans="1:11" x14ac:dyDescent="0.3">
      <c r="A477" t="s">
        <v>483</v>
      </c>
      <c r="B477">
        <v>759</v>
      </c>
      <c r="C477">
        <v>-1157.92</v>
      </c>
      <c r="D477">
        <v>83.92</v>
      </c>
      <c r="E477">
        <f t="shared" si="49"/>
        <v>8.3920000000000012</v>
      </c>
      <c r="F477">
        <f t="shared" si="50"/>
        <v>0</v>
      </c>
      <c r="G477">
        <f t="shared" si="51"/>
        <v>0</v>
      </c>
      <c r="H477" s="4">
        <f t="shared" si="52"/>
        <v>8.3920000000000012</v>
      </c>
      <c r="I477">
        <f t="shared" si="53"/>
        <v>-152.55862977602109</v>
      </c>
      <c r="J477">
        <f t="shared" si="54"/>
        <v>-151.45296442687749</v>
      </c>
      <c r="K477">
        <f t="shared" si="55"/>
        <v>7.2474782368384463E-3</v>
      </c>
    </row>
    <row r="478" spans="1:11" x14ac:dyDescent="0.3">
      <c r="A478" t="s">
        <v>484</v>
      </c>
      <c r="B478">
        <v>756</v>
      </c>
      <c r="C478">
        <v>-397.34</v>
      </c>
      <c r="D478">
        <v>87.7</v>
      </c>
      <c r="E478">
        <f t="shared" si="49"/>
        <v>8.7700000000000014</v>
      </c>
      <c r="F478">
        <f t="shared" si="50"/>
        <v>0</v>
      </c>
      <c r="G478">
        <f t="shared" si="51"/>
        <v>0</v>
      </c>
      <c r="H478" s="4">
        <f t="shared" si="52"/>
        <v>8.7700000000000014</v>
      </c>
      <c r="I478">
        <f t="shared" si="53"/>
        <v>-52.558201058201057</v>
      </c>
      <c r="J478">
        <f t="shared" si="54"/>
        <v>-51.398148148148152</v>
      </c>
      <c r="K478">
        <f t="shared" si="55"/>
        <v>2.2071777319172391E-2</v>
      </c>
    </row>
    <row r="479" spans="1:11" x14ac:dyDescent="0.3">
      <c r="A479" t="s">
        <v>485</v>
      </c>
      <c r="B479">
        <v>754</v>
      </c>
      <c r="C479">
        <v>-16.72</v>
      </c>
      <c r="D479">
        <v>85.57</v>
      </c>
      <c r="E479">
        <f t="shared" si="49"/>
        <v>8.5570000000000004</v>
      </c>
      <c r="F479">
        <f t="shared" si="50"/>
        <v>0</v>
      </c>
      <c r="G479">
        <f t="shared" si="51"/>
        <v>0</v>
      </c>
      <c r="H479" s="4">
        <f t="shared" si="52"/>
        <v>8.5570000000000004</v>
      </c>
      <c r="I479">
        <f t="shared" si="53"/>
        <v>-2.2175066312997345</v>
      </c>
      <c r="J479">
        <f t="shared" si="54"/>
        <v>-1.0826259946949599</v>
      </c>
      <c r="K479">
        <f t="shared" si="55"/>
        <v>0.51178229665071773</v>
      </c>
    </row>
    <row r="480" spans="1:11" x14ac:dyDescent="0.3">
      <c r="A480" t="s">
        <v>486</v>
      </c>
      <c r="B480">
        <v>753</v>
      </c>
      <c r="C480">
        <v>-136.85</v>
      </c>
      <c r="D480">
        <v>66.5</v>
      </c>
      <c r="E480">
        <f t="shared" si="49"/>
        <v>6.65</v>
      </c>
      <c r="F480">
        <f t="shared" si="50"/>
        <v>0</v>
      </c>
      <c r="G480">
        <f t="shared" si="51"/>
        <v>0</v>
      </c>
      <c r="H480" s="4">
        <f t="shared" si="52"/>
        <v>6.65</v>
      </c>
      <c r="I480">
        <f t="shared" si="53"/>
        <v>-18.173970783532535</v>
      </c>
      <c r="J480">
        <f t="shared" si="54"/>
        <v>-17.290836653386453</v>
      </c>
      <c r="K480">
        <f t="shared" si="55"/>
        <v>4.8593350383631724E-2</v>
      </c>
    </row>
    <row r="481" spans="1:11" x14ac:dyDescent="0.3">
      <c r="A481" t="s">
        <v>487</v>
      </c>
      <c r="B481">
        <v>750</v>
      </c>
      <c r="C481">
        <v>-181.57</v>
      </c>
      <c r="D481">
        <v>29.28</v>
      </c>
      <c r="E481">
        <f t="shared" si="49"/>
        <v>2.9280000000000004</v>
      </c>
      <c r="F481">
        <f t="shared" si="50"/>
        <v>0</v>
      </c>
      <c r="G481">
        <f t="shared" si="51"/>
        <v>0</v>
      </c>
      <c r="H481" s="4">
        <f t="shared" si="52"/>
        <v>2.9280000000000004</v>
      </c>
      <c r="I481">
        <f t="shared" si="53"/>
        <v>-24.209333333333333</v>
      </c>
      <c r="J481">
        <f t="shared" si="54"/>
        <v>-23.818933333333334</v>
      </c>
      <c r="K481">
        <f t="shared" si="55"/>
        <v>1.6126012006388704E-2</v>
      </c>
    </row>
    <row r="482" spans="1:11" x14ac:dyDescent="0.3">
      <c r="A482" t="s">
        <v>488</v>
      </c>
      <c r="B482">
        <v>748</v>
      </c>
      <c r="C482">
        <v>-161.63</v>
      </c>
      <c r="D482">
        <v>48.8</v>
      </c>
      <c r="E482">
        <f t="shared" si="49"/>
        <v>4.88</v>
      </c>
      <c r="F482">
        <f t="shared" si="50"/>
        <v>0</v>
      </c>
      <c r="G482">
        <f t="shared" si="51"/>
        <v>0</v>
      </c>
      <c r="H482" s="4">
        <f t="shared" si="52"/>
        <v>4.88</v>
      </c>
      <c r="I482">
        <f t="shared" si="53"/>
        <v>-21.608288770053473</v>
      </c>
      <c r="J482">
        <f t="shared" si="54"/>
        <v>-20.955882352941174</v>
      </c>
      <c r="K482">
        <f t="shared" si="55"/>
        <v>3.0192414774484935E-2</v>
      </c>
    </row>
    <row r="483" spans="1:11" x14ac:dyDescent="0.3">
      <c r="A483" t="s">
        <v>489</v>
      </c>
      <c r="B483">
        <v>746</v>
      </c>
      <c r="C483">
        <v>-309.02</v>
      </c>
      <c r="D483">
        <v>38.76</v>
      </c>
      <c r="E483">
        <f t="shared" si="49"/>
        <v>3.8759999999999999</v>
      </c>
      <c r="F483">
        <f t="shared" si="50"/>
        <v>0</v>
      </c>
      <c r="G483">
        <f t="shared" si="51"/>
        <v>0</v>
      </c>
      <c r="H483" s="4">
        <f t="shared" si="52"/>
        <v>3.8759999999999999</v>
      </c>
      <c r="I483">
        <f t="shared" si="53"/>
        <v>-41.423592493297583</v>
      </c>
      <c r="J483">
        <f t="shared" si="54"/>
        <v>-40.904021447721178</v>
      </c>
      <c r="K483">
        <f t="shared" si="55"/>
        <v>1.2542877483657974E-2</v>
      </c>
    </row>
    <row r="484" spans="1:11" x14ac:dyDescent="0.3">
      <c r="A484" t="s">
        <v>490</v>
      </c>
      <c r="B484">
        <v>744</v>
      </c>
      <c r="C484">
        <v>-252.64</v>
      </c>
      <c r="D484">
        <v>29.98</v>
      </c>
      <c r="E484">
        <f t="shared" si="49"/>
        <v>2.9980000000000002</v>
      </c>
      <c r="F484">
        <f t="shared" si="50"/>
        <v>0</v>
      </c>
      <c r="G484">
        <f t="shared" si="51"/>
        <v>0</v>
      </c>
      <c r="H484" s="4">
        <f t="shared" si="52"/>
        <v>2.9980000000000002</v>
      </c>
      <c r="I484">
        <f t="shared" si="53"/>
        <v>-33.956989247311824</v>
      </c>
      <c r="J484">
        <f t="shared" si="54"/>
        <v>-33.554032258064517</v>
      </c>
      <c r="K484">
        <f t="shared" si="55"/>
        <v>1.1866687777073977E-2</v>
      </c>
    </row>
    <row r="485" spans="1:11" x14ac:dyDescent="0.3">
      <c r="A485" t="s">
        <v>491</v>
      </c>
      <c r="B485">
        <v>742</v>
      </c>
      <c r="C485">
        <v>87.93</v>
      </c>
      <c r="D485">
        <v>30.94</v>
      </c>
      <c r="E485">
        <f t="shared" si="49"/>
        <v>3.0940000000000003</v>
      </c>
      <c r="F485">
        <f t="shared" si="50"/>
        <v>0</v>
      </c>
      <c r="G485">
        <f t="shared" si="51"/>
        <v>0</v>
      </c>
      <c r="H485" s="4">
        <f t="shared" si="52"/>
        <v>3.0940000000000003</v>
      </c>
      <c r="I485">
        <f t="shared" si="53"/>
        <v>11.850404312668465</v>
      </c>
      <c r="J485">
        <f t="shared" si="54"/>
        <v>12.267385444743935</v>
      </c>
      <c r="K485">
        <f t="shared" si="55"/>
        <v>3.5187080632321052E-2</v>
      </c>
    </row>
    <row r="486" spans="1:11" x14ac:dyDescent="0.3">
      <c r="A486" t="s">
        <v>492</v>
      </c>
      <c r="B486">
        <v>740</v>
      </c>
      <c r="C486">
        <v>5.54</v>
      </c>
      <c r="D486">
        <v>90.81</v>
      </c>
      <c r="E486">
        <f t="shared" si="49"/>
        <v>9.0810000000000013</v>
      </c>
      <c r="F486">
        <f t="shared" si="50"/>
        <v>0</v>
      </c>
      <c r="G486">
        <f t="shared" si="51"/>
        <v>0</v>
      </c>
      <c r="H486" s="4">
        <f t="shared" si="52"/>
        <v>9.0810000000000013</v>
      </c>
      <c r="I486">
        <f t="shared" si="53"/>
        <v>0.74864864864864866</v>
      </c>
      <c r="J486">
        <f t="shared" si="54"/>
        <v>1.975810810810811</v>
      </c>
      <c r="K486">
        <f t="shared" si="55"/>
        <v>1.6391696750902527</v>
      </c>
    </row>
    <row r="487" spans="1:11" x14ac:dyDescent="0.3">
      <c r="A487" t="s">
        <v>493</v>
      </c>
      <c r="B487">
        <v>738</v>
      </c>
      <c r="C487">
        <v>-322.62</v>
      </c>
      <c r="D487">
        <v>58.32</v>
      </c>
      <c r="E487">
        <f t="shared" si="49"/>
        <v>5.8320000000000007</v>
      </c>
      <c r="F487">
        <f t="shared" si="50"/>
        <v>0</v>
      </c>
      <c r="G487">
        <f t="shared" si="51"/>
        <v>0</v>
      </c>
      <c r="H487" s="4">
        <f t="shared" si="52"/>
        <v>5.8320000000000007</v>
      </c>
      <c r="I487">
        <f t="shared" si="53"/>
        <v>-43.715447154471548</v>
      </c>
      <c r="J487">
        <f t="shared" si="54"/>
        <v>-42.925203252032524</v>
      </c>
      <c r="K487">
        <f t="shared" si="55"/>
        <v>1.8076994606657962E-2</v>
      </c>
    </row>
    <row r="488" spans="1:11" x14ac:dyDescent="0.3">
      <c r="A488" t="s">
        <v>494</v>
      </c>
      <c r="B488">
        <v>736</v>
      </c>
      <c r="C488">
        <v>43.46</v>
      </c>
      <c r="D488">
        <v>59.65</v>
      </c>
      <c r="E488">
        <f t="shared" si="49"/>
        <v>5.9649999999999999</v>
      </c>
      <c r="F488">
        <f t="shared" si="50"/>
        <v>0</v>
      </c>
      <c r="G488">
        <f t="shared" si="51"/>
        <v>0</v>
      </c>
      <c r="H488" s="4">
        <f t="shared" si="52"/>
        <v>5.9649999999999999</v>
      </c>
      <c r="I488">
        <f t="shared" si="53"/>
        <v>5.9048913043478262</v>
      </c>
      <c r="J488">
        <f t="shared" si="54"/>
        <v>6.7153532608695645</v>
      </c>
      <c r="K488">
        <f t="shared" si="55"/>
        <v>0.13725264611136664</v>
      </c>
    </row>
    <row r="489" spans="1:11" x14ac:dyDescent="0.3">
      <c r="A489" t="s">
        <v>495</v>
      </c>
      <c r="B489">
        <v>734</v>
      </c>
      <c r="C489">
        <v>-54.74</v>
      </c>
      <c r="D489">
        <v>36.950000000000003</v>
      </c>
      <c r="E489">
        <f t="shared" si="49"/>
        <v>3.6950000000000003</v>
      </c>
      <c r="F489">
        <f t="shared" si="50"/>
        <v>0</v>
      </c>
      <c r="G489">
        <f t="shared" si="51"/>
        <v>0</v>
      </c>
      <c r="H489" s="4">
        <f t="shared" si="52"/>
        <v>3.6950000000000003</v>
      </c>
      <c r="I489">
        <f t="shared" si="53"/>
        <v>-7.4577656675749324</v>
      </c>
      <c r="J489">
        <f t="shared" si="54"/>
        <v>-6.9543596730245234</v>
      </c>
      <c r="K489">
        <f t="shared" si="55"/>
        <v>6.7500913408841831E-2</v>
      </c>
    </row>
    <row r="490" spans="1:11" x14ac:dyDescent="0.3">
      <c r="A490" t="s">
        <v>496</v>
      </c>
      <c r="B490">
        <v>733</v>
      </c>
      <c r="C490">
        <v>-365.85</v>
      </c>
      <c r="D490">
        <v>58.43</v>
      </c>
      <c r="E490">
        <f t="shared" si="49"/>
        <v>5.843</v>
      </c>
      <c r="F490">
        <f t="shared" si="50"/>
        <v>0</v>
      </c>
      <c r="G490">
        <f t="shared" si="51"/>
        <v>0</v>
      </c>
      <c r="H490" s="4">
        <f t="shared" si="52"/>
        <v>5.843</v>
      </c>
      <c r="I490">
        <f t="shared" si="53"/>
        <v>-49.911323328785812</v>
      </c>
      <c r="J490">
        <f t="shared" si="54"/>
        <v>-49.114188267394269</v>
      </c>
      <c r="K490">
        <f t="shared" si="55"/>
        <v>1.5971026376930469E-2</v>
      </c>
    </row>
    <row r="491" spans="1:11" x14ac:dyDescent="0.3">
      <c r="A491" t="s">
        <v>497</v>
      </c>
      <c r="B491">
        <v>731</v>
      </c>
      <c r="C491">
        <v>128.21</v>
      </c>
      <c r="D491">
        <v>60.17</v>
      </c>
      <c r="E491">
        <f t="shared" si="49"/>
        <v>6.0170000000000003</v>
      </c>
      <c r="F491">
        <f t="shared" si="50"/>
        <v>0</v>
      </c>
      <c r="G491">
        <f t="shared" si="51"/>
        <v>0</v>
      </c>
      <c r="H491" s="4">
        <f t="shared" si="52"/>
        <v>6.0170000000000003</v>
      </c>
      <c r="I491">
        <f t="shared" si="53"/>
        <v>17.538987688098498</v>
      </c>
      <c r="J491">
        <f t="shared" si="54"/>
        <v>18.362106703146377</v>
      </c>
      <c r="K491">
        <f t="shared" si="55"/>
        <v>4.6930816628968086E-2</v>
      </c>
    </row>
    <row r="492" spans="1:11" x14ac:dyDescent="0.3">
      <c r="A492" t="s">
        <v>498</v>
      </c>
      <c r="B492">
        <v>729</v>
      </c>
      <c r="C492">
        <v>-474</v>
      </c>
      <c r="D492">
        <v>85.54</v>
      </c>
      <c r="E492">
        <f t="shared" si="49"/>
        <v>8.5540000000000003</v>
      </c>
      <c r="F492">
        <f t="shared" si="50"/>
        <v>0</v>
      </c>
      <c r="G492">
        <f t="shared" si="51"/>
        <v>0</v>
      </c>
      <c r="H492" s="4">
        <f t="shared" si="52"/>
        <v>8.5540000000000003</v>
      </c>
      <c r="I492">
        <f t="shared" si="53"/>
        <v>-65.020576131687235</v>
      </c>
      <c r="J492">
        <f t="shared" si="54"/>
        <v>-63.847187928669413</v>
      </c>
      <c r="K492">
        <f t="shared" si="55"/>
        <v>1.8046413502109546E-2</v>
      </c>
    </row>
    <row r="493" spans="1:11" x14ac:dyDescent="0.3">
      <c r="A493" t="s">
        <v>499</v>
      </c>
      <c r="B493">
        <v>728</v>
      </c>
      <c r="C493">
        <v>-203.02</v>
      </c>
      <c r="D493">
        <v>39.520000000000003</v>
      </c>
      <c r="E493">
        <f t="shared" si="49"/>
        <v>3.9520000000000004</v>
      </c>
      <c r="F493">
        <f t="shared" si="50"/>
        <v>0</v>
      </c>
      <c r="G493">
        <f t="shared" si="51"/>
        <v>0</v>
      </c>
      <c r="H493" s="4">
        <f t="shared" si="52"/>
        <v>3.9520000000000004</v>
      </c>
      <c r="I493">
        <f t="shared" si="53"/>
        <v>-27.887362637362639</v>
      </c>
      <c r="J493">
        <f t="shared" si="54"/>
        <v>-27.344505494505494</v>
      </c>
      <c r="K493">
        <f t="shared" si="55"/>
        <v>1.9466062456900857E-2</v>
      </c>
    </row>
    <row r="494" spans="1:11" x14ac:dyDescent="0.3">
      <c r="A494" t="s">
        <v>500</v>
      </c>
      <c r="B494">
        <v>725</v>
      </c>
      <c r="C494">
        <v>-30.8</v>
      </c>
      <c r="D494">
        <v>92.45</v>
      </c>
      <c r="E494">
        <f t="shared" si="49"/>
        <v>9.245000000000001</v>
      </c>
      <c r="F494">
        <f t="shared" si="50"/>
        <v>0</v>
      </c>
      <c r="G494">
        <f t="shared" si="51"/>
        <v>0</v>
      </c>
      <c r="H494" s="4">
        <f t="shared" si="52"/>
        <v>9.245000000000001</v>
      </c>
      <c r="I494">
        <f t="shared" si="53"/>
        <v>-4.248275862068966</v>
      </c>
      <c r="J494">
        <f t="shared" si="54"/>
        <v>-2.9731034482758618</v>
      </c>
      <c r="K494">
        <f t="shared" si="55"/>
        <v>0.3001623376623378</v>
      </c>
    </row>
    <row r="495" spans="1:11" x14ac:dyDescent="0.3">
      <c r="A495" t="s">
        <v>501</v>
      </c>
      <c r="B495">
        <v>724</v>
      </c>
      <c r="C495">
        <v>-555.11</v>
      </c>
      <c r="D495">
        <v>54.67</v>
      </c>
      <c r="E495">
        <f t="shared" si="49"/>
        <v>5.4670000000000005</v>
      </c>
      <c r="F495">
        <f t="shared" si="50"/>
        <v>0</v>
      </c>
      <c r="G495">
        <f t="shared" si="51"/>
        <v>0</v>
      </c>
      <c r="H495" s="4">
        <f t="shared" si="52"/>
        <v>5.4670000000000005</v>
      </c>
      <c r="I495">
        <f t="shared" si="53"/>
        <v>-76.672651933701658</v>
      </c>
      <c r="J495">
        <f t="shared" si="54"/>
        <v>-75.917541436464091</v>
      </c>
      <c r="K495">
        <f t="shared" si="55"/>
        <v>9.8484984957935978E-3</v>
      </c>
    </row>
    <row r="496" spans="1:11" x14ac:dyDescent="0.3">
      <c r="A496" t="s">
        <v>502</v>
      </c>
      <c r="B496">
        <v>722</v>
      </c>
      <c r="C496">
        <v>-113.33</v>
      </c>
      <c r="D496">
        <v>156.30000000000001</v>
      </c>
      <c r="E496">
        <f t="shared" si="49"/>
        <v>15.630000000000003</v>
      </c>
      <c r="F496">
        <f t="shared" si="50"/>
        <v>0</v>
      </c>
      <c r="G496">
        <f t="shared" si="51"/>
        <v>0</v>
      </c>
      <c r="H496" s="4">
        <f t="shared" si="52"/>
        <v>15.630000000000003</v>
      </c>
      <c r="I496">
        <f t="shared" si="53"/>
        <v>-15.696675900277009</v>
      </c>
      <c r="J496">
        <f t="shared" si="54"/>
        <v>-13.531855955678669</v>
      </c>
      <c r="K496">
        <f t="shared" si="55"/>
        <v>0.13791582105356054</v>
      </c>
    </row>
    <row r="497" spans="1:11" x14ac:dyDescent="0.3">
      <c r="A497" t="s">
        <v>503</v>
      </c>
      <c r="B497">
        <v>720</v>
      </c>
      <c r="C497">
        <v>148.91999999999999</v>
      </c>
      <c r="D497">
        <v>38.15</v>
      </c>
      <c r="E497">
        <f t="shared" si="49"/>
        <v>3.8149999999999999</v>
      </c>
      <c r="F497">
        <f t="shared" si="50"/>
        <v>0</v>
      </c>
      <c r="G497">
        <f t="shared" si="51"/>
        <v>0</v>
      </c>
      <c r="H497" s="4">
        <f t="shared" si="52"/>
        <v>3.8149999999999999</v>
      </c>
      <c r="I497">
        <f t="shared" si="53"/>
        <v>20.68333333333333</v>
      </c>
      <c r="J497">
        <f t="shared" si="54"/>
        <v>21.213194444444444</v>
      </c>
      <c r="K497">
        <f t="shared" si="55"/>
        <v>2.5617781359119112E-2</v>
      </c>
    </row>
    <row r="498" spans="1:11" x14ac:dyDescent="0.3">
      <c r="A498" t="s">
        <v>504</v>
      </c>
      <c r="B498">
        <v>719</v>
      </c>
      <c r="C498">
        <v>249.99</v>
      </c>
      <c r="D498">
        <v>105.18</v>
      </c>
      <c r="E498">
        <f t="shared" si="49"/>
        <v>10.518000000000001</v>
      </c>
      <c r="F498">
        <f t="shared" si="50"/>
        <v>0</v>
      </c>
      <c r="G498">
        <f t="shared" si="51"/>
        <v>0</v>
      </c>
      <c r="H498" s="4">
        <f t="shared" si="52"/>
        <v>10.518000000000001</v>
      </c>
      <c r="I498">
        <f t="shared" si="53"/>
        <v>34.769123783031986</v>
      </c>
      <c r="J498">
        <f t="shared" si="54"/>
        <v>36.231988873435327</v>
      </c>
      <c r="K498">
        <f t="shared" si="55"/>
        <v>4.2073682947317975E-2</v>
      </c>
    </row>
    <row r="499" spans="1:11" x14ac:dyDescent="0.3">
      <c r="A499" t="s">
        <v>505</v>
      </c>
      <c r="B499">
        <v>717</v>
      </c>
      <c r="C499">
        <v>248.85</v>
      </c>
      <c r="D499">
        <v>128.56</v>
      </c>
      <c r="E499">
        <f t="shared" si="49"/>
        <v>12.856000000000002</v>
      </c>
      <c r="F499">
        <f t="shared" si="50"/>
        <v>0</v>
      </c>
      <c r="G499">
        <f t="shared" si="51"/>
        <v>0</v>
      </c>
      <c r="H499" s="4">
        <f t="shared" si="52"/>
        <v>12.856000000000002</v>
      </c>
      <c r="I499">
        <f t="shared" si="53"/>
        <v>34.707112970711293</v>
      </c>
      <c r="J499">
        <f t="shared" si="54"/>
        <v>36.500139470013949</v>
      </c>
      <c r="K499">
        <f t="shared" si="55"/>
        <v>5.1661643560377904E-2</v>
      </c>
    </row>
    <row r="500" spans="1:11" x14ac:dyDescent="0.3">
      <c r="A500" t="s">
        <v>506</v>
      </c>
      <c r="B500">
        <v>714</v>
      </c>
      <c r="C500">
        <v>672.86</v>
      </c>
      <c r="D500">
        <v>114.19</v>
      </c>
      <c r="E500">
        <f t="shared" si="49"/>
        <v>11.419</v>
      </c>
      <c r="F500">
        <f t="shared" si="50"/>
        <v>0</v>
      </c>
      <c r="G500">
        <f t="shared" si="51"/>
        <v>0</v>
      </c>
      <c r="H500" s="4">
        <f t="shared" si="52"/>
        <v>11.419</v>
      </c>
      <c r="I500">
        <f t="shared" si="53"/>
        <v>94.238095238095241</v>
      </c>
      <c r="J500">
        <f t="shared" si="54"/>
        <v>95.837394957983193</v>
      </c>
      <c r="K500">
        <f t="shared" si="55"/>
        <v>1.6970840888149062E-2</v>
      </c>
    </row>
    <row r="501" spans="1:11" x14ac:dyDescent="0.3">
      <c r="A501" t="s">
        <v>507</v>
      </c>
      <c r="B501">
        <v>713</v>
      </c>
      <c r="C501">
        <v>-27.88</v>
      </c>
      <c r="D501">
        <v>74.17</v>
      </c>
      <c r="E501">
        <f t="shared" si="49"/>
        <v>7.4170000000000007</v>
      </c>
      <c r="F501">
        <f t="shared" si="50"/>
        <v>0</v>
      </c>
      <c r="G501">
        <f t="shared" si="51"/>
        <v>0</v>
      </c>
      <c r="H501" s="4">
        <f t="shared" si="52"/>
        <v>7.4170000000000007</v>
      </c>
      <c r="I501">
        <f t="shared" si="53"/>
        <v>-3.9102384291725105</v>
      </c>
      <c r="J501">
        <f t="shared" si="54"/>
        <v>-2.8699859747545577</v>
      </c>
      <c r="K501">
        <f t="shared" si="55"/>
        <v>0.2660329985652799</v>
      </c>
    </row>
    <row r="502" spans="1:11" x14ac:dyDescent="0.3">
      <c r="A502" t="s">
        <v>508</v>
      </c>
      <c r="B502">
        <v>711</v>
      </c>
      <c r="C502">
        <v>-677.8</v>
      </c>
      <c r="D502">
        <v>107.89</v>
      </c>
      <c r="E502">
        <f t="shared" si="49"/>
        <v>10.789000000000001</v>
      </c>
      <c r="F502">
        <f t="shared" si="50"/>
        <v>0</v>
      </c>
      <c r="G502">
        <f t="shared" si="51"/>
        <v>0</v>
      </c>
      <c r="H502" s="4">
        <f t="shared" si="52"/>
        <v>10.789000000000001</v>
      </c>
      <c r="I502">
        <f t="shared" si="53"/>
        <v>-95.330520393811526</v>
      </c>
      <c r="J502">
        <f t="shared" si="54"/>
        <v>-93.813080168776366</v>
      </c>
      <c r="K502">
        <f t="shared" si="55"/>
        <v>1.5917674830333406E-2</v>
      </c>
    </row>
    <row r="503" spans="1:11" x14ac:dyDescent="0.3">
      <c r="A503" t="s">
        <v>509</v>
      </c>
      <c r="B503">
        <v>709</v>
      </c>
      <c r="C503">
        <v>-110.51</v>
      </c>
      <c r="D503">
        <v>100.62</v>
      </c>
      <c r="E503">
        <f t="shared" si="49"/>
        <v>10.062000000000001</v>
      </c>
      <c r="F503">
        <f t="shared" si="50"/>
        <v>0</v>
      </c>
      <c r="G503">
        <f t="shared" si="51"/>
        <v>0</v>
      </c>
      <c r="H503" s="4">
        <f t="shared" si="52"/>
        <v>10.062000000000001</v>
      </c>
      <c r="I503">
        <f t="shared" si="53"/>
        <v>-15.586741889985896</v>
      </c>
      <c r="J503">
        <f t="shared" si="54"/>
        <v>-14.167559943582512</v>
      </c>
      <c r="K503">
        <f t="shared" si="55"/>
        <v>9.1050583657587489E-2</v>
      </c>
    </row>
    <row r="504" spans="1:11" x14ac:dyDescent="0.3">
      <c r="A504" t="s">
        <v>510</v>
      </c>
      <c r="B504">
        <v>708</v>
      </c>
      <c r="C504">
        <v>-165.99</v>
      </c>
      <c r="D504">
        <v>59.49</v>
      </c>
      <c r="E504">
        <f t="shared" si="49"/>
        <v>5.9490000000000007</v>
      </c>
      <c r="F504">
        <f t="shared" si="50"/>
        <v>0</v>
      </c>
      <c r="G504">
        <f t="shared" si="51"/>
        <v>0</v>
      </c>
      <c r="H504" s="4">
        <f t="shared" si="52"/>
        <v>5.9490000000000007</v>
      </c>
      <c r="I504">
        <f t="shared" si="53"/>
        <v>-23.444915254237291</v>
      </c>
      <c r="J504">
        <f t="shared" si="54"/>
        <v>-22.604661016949152</v>
      </c>
      <c r="K504">
        <f t="shared" si="55"/>
        <v>3.5839508404120882E-2</v>
      </c>
    </row>
    <row r="505" spans="1:11" x14ac:dyDescent="0.3">
      <c r="A505" t="s">
        <v>511</v>
      </c>
      <c r="B505">
        <v>707</v>
      </c>
      <c r="C505">
        <v>-81.27</v>
      </c>
      <c r="D505">
        <v>58.25</v>
      </c>
      <c r="E505">
        <f t="shared" si="49"/>
        <v>5.8250000000000002</v>
      </c>
      <c r="F505">
        <f t="shared" si="50"/>
        <v>0</v>
      </c>
      <c r="G505">
        <f t="shared" si="51"/>
        <v>0</v>
      </c>
      <c r="H505" s="4">
        <f t="shared" si="52"/>
        <v>5.8250000000000002</v>
      </c>
      <c r="I505">
        <f t="shared" si="53"/>
        <v>-11.495049504950494</v>
      </c>
      <c r="J505">
        <f t="shared" si="54"/>
        <v>-10.671145685997169</v>
      </c>
      <c r="K505">
        <f t="shared" si="55"/>
        <v>7.1674664697920554E-2</v>
      </c>
    </row>
    <row r="506" spans="1:11" x14ac:dyDescent="0.3">
      <c r="A506" t="s">
        <v>512</v>
      </c>
      <c r="B506">
        <v>705</v>
      </c>
      <c r="C506">
        <v>32.4</v>
      </c>
      <c r="D506">
        <v>65.2</v>
      </c>
      <c r="E506">
        <f t="shared" si="49"/>
        <v>6.5200000000000005</v>
      </c>
      <c r="F506">
        <f t="shared" si="50"/>
        <v>0</v>
      </c>
      <c r="G506">
        <f t="shared" si="51"/>
        <v>0</v>
      </c>
      <c r="H506" s="4">
        <f t="shared" si="52"/>
        <v>6.5200000000000005</v>
      </c>
      <c r="I506">
        <f t="shared" si="53"/>
        <v>4.5957446808510634</v>
      </c>
      <c r="J506">
        <f t="shared" si="54"/>
        <v>5.5205673758865252</v>
      </c>
      <c r="K506">
        <f t="shared" si="55"/>
        <v>0.20123456790123478</v>
      </c>
    </row>
    <row r="507" spans="1:11" x14ac:dyDescent="0.3">
      <c r="A507" t="s">
        <v>513</v>
      </c>
      <c r="B507">
        <v>704</v>
      </c>
      <c r="C507">
        <v>200.7</v>
      </c>
      <c r="D507">
        <v>86.05</v>
      </c>
      <c r="E507">
        <f t="shared" si="49"/>
        <v>8.6050000000000004</v>
      </c>
      <c r="F507">
        <f t="shared" si="50"/>
        <v>0</v>
      </c>
      <c r="G507">
        <f t="shared" si="51"/>
        <v>0</v>
      </c>
      <c r="H507" s="4">
        <f t="shared" si="52"/>
        <v>8.6050000000000004</v>
      </c>
      <c r="I507">
        <f t="shared" si="53"/>
        <v>28.508522727272727</v>
      </c>
      <c r="J507">
        <f t="shared" si="54"/>
        <v>29.73082386363636</v>
      </c>
      <c r="K507">
        <f t="shared" si="55"/>
        <v>4.2874937717986936E-2</v>
      </c>
    </row>
    <row r="508" spans="1:11" x14ac:dyDescent="0.3">
      <c r="A508" t="s">
        <v>514</v>
      </c>
      <c r="B508">
        <v>702</v>
      </c>
      <c r="C508">
        <v>-10.48</v>
      </c>
      <c r="D508">
        <v>97.81</v>
      </c>
      <c r="E508">
        <f t="shared" si="49"/>
        <v>9.7810000000000006</v>
      </c>
      <c r="F508">
        <f t="shared" si="50"/>
        <v>0</v>
      </c>
      <c r="G508">
        <f t="shared" si="51"/>
        <v>0</v>
      </c>
      <c r="H508" s="4">
        <f t="shared" si="52"/>
        <v>9.7810000000000006</v>
      </c>
      <c r="I508">
        <f t="shared" si="53"/>
        <v>-1.4928774928774931</v>
      </c>
      <c r="J508">
        <f t="shared" si="54"/>
        <v>-9.9572649572649552E-2</v>
      </c>
      <c r="K508">
        <f t="shared" si="55"/>
        <v>0.93330152671755717</v>
      </c>
    </row>
    <row r="509" spans="1:11" x14ac:dyDescent="0.3">
      <c r="A509" t="s">
        <v>515</v>
      </c>
      <c r="B509">
        <v>700</v>
      </c>
      <c r="C509">
        <v>281.66000000000003</v>
      </c>
      <c r="D509">
        <v>72.28</v>
      </c>
      <c r="E509">
        <f t="shared" si="49"/>
        <v>7.2280000000000006</v>
      </c>
      <c r="F509">
        <f t="shared" si="50"/>
        <v>0</v>
      </c>
      <c r="G509">
        <f t="shared" si="51"/>
        <v>0</v>
      </c>
      <c r="H509" s="4">
        <f t="shared" si="52"/>
        <v>7.2280000000000006</v>
      </c>
      <c r="I509">
        <f t="shared" si="53"/>
        <v>40.237142857142864</v>
      </c>
      <c r="J509">
        <f t="shared" si="54"/>
        <v>41.269714285714294</v>
      </c>
      <c r="K509">
        <f t="shared" si="55"/>
        <v>2.5662145849605935E-2</v>
      </c>
    </row>
    <row r="510" spans="1:11" x14ac:dyDescent="0.3">
      <c r="A510" t="s">
        <v>516</v>
      </c>
      <c r="B510">
        <v>699</v>
      </c>
      <c r="C510">
        <v>-504.15</v>
      </c>
      <c r="D510">
        <v>77.510000000000005</v>
      </c>
      <c r="E510">
        <f t="shared" si="49"/>
        <v>7.7510000000000012</v>
      </c>
      <c r="F510">
        <f t="shared" si="50"/>
        <v>0</v>
      </c>
      <c r="G510">
        <f t="shared" si="51"/>
        <v>0</v>
      </c>
      <c r="H510" s="4">
        <f t="shared" si="52"/>
        <v>7.7510000000000012</v>
      </c>
      <c r="I510">
        <f t="shared" si="53"/>
        <v>-72.124463519313295</v>
      </c>
      <c r="J510">
        <f t="shared" si="54"/>
        <v>-71.01559370529327</v>
      </c>
      <c r="K510">
        <f t="shared" si="55"/>
        <v>1.5374392541902164E-2</v>
      </c>
    </row>
    <row r="511" spans="1:11" x14ac:dyDescent="0.3">
      <c r="A511" t="s">
        <v>517</v>
      </c>
      <c r="B511">
        <v>695</v>
      </c>
      <c r="C511">
        <v>-223.34</v>
      </c>
      <c r="D511">
        <v>140.87</v>
      </c>
      <c r="E511">
        <f t="shared" si="49"/>
        <v>14.087000000000002</v>
      </c>
      <c r="F511">
        <f t="shared" si="50"/>
        <v>0</v>
      </c>
      <c r="G511">
        <f t="shared" si="51"/>
        <v>0</v>
      </c>
      <c r="H511" s="4">
        <f t="shared" si="52"/>
        <v>14.087000000000002</v>
      </c>
      <c r="I511">
        <f t="shared" si="53"/>
        <v>-32.13525179856115</v>
      </c>
      <c r="J511">
        <f t="shared" si="54"/>
        <v>-30.108345323741009</v>
      </c>
      <c r="K511">
        <f t="shared" si="55"/>
        <v>6.3074236589952454E-2</v>
      </c>
    </row>
    <row r="512" spans="1:11" x14ac:dyDescent="0.3">
      <c r="A512" t="s">
        <v>518</v>
      </c>
      <c r="B512">
        <v>694</v>
      </c>
      <c r="C512">
        <v>-106.53</v>
      </c>
      <c r="D512">
        <v>41.65</v>
      </c>
      <c r="E512">
        <f t="shared" si="49"/>
        <v>4.165</v>
      </c>
      <c r="F512">
        <f t="shared" si="50"/>
        <v>0</v>
      </c>
      <c r="G512">
        <f t="shared" si="51"/>
        <v>0</v>
      </c>
      <c r="H512" s="4">
        <f t="shared" si="52"/>
        <v>4.165</v>
      </c>
      <c r="I512">
        <f t="shared" si="53"/>
        <v>-15.35014409221902</v>
      </c>
      <c r="J512">
        <f t="shared" si="54"/>
        <v>-14.749999999999998</v>
      </c>
      <c r="K512">
        <f t="shared" si="55"/>
        <v>3.909696799023761E-2</v>
      </c>
    </row>
    <row r="513" spans="1:11" x14ac:dyDescent="0.3">
      <c r="A513" t="s">
        <v>519</v>
      </c>
      <c r="B513">
        <v>693</v>
      </c>
      <c r="C513">
        <v>-113.35</v>
      </c>
      <c r="D513">
        <v>40.090000000000003</v>
      </c>
      <c r="E513">
        <f t="shared" si="49"/>
        <v>4.0090000000000003</v>
      </c>
      <c r="F513">
        <f t="shared" si="50"/>
        <v>0</v>
      </c>
      <c r="G513">
        <f t="shared" si="51"/>
        <v>0</v>
      </c>
      <c r="H513" s="4">
        <f t="shared" si="52"/>
        <v>4.0090000000000003</v>
      </c>
      <c r="I513">
        <f t="shared" si="53"/>
        <v>-16.356421356421357</v>
      </c>
      <c r="J513">
        <f t="shared" si="54"/>
        <v>-15.777922077922078</v>
      </c>
      <c r="K513">
        <f t="shared" si="55"/>
        <v>3.5368328187031381E-2</v>
      </c>
    </row>
    <row r="514" spans="1:11" x14ac:dyDescent="0.3">
      <c r="A514" t="s">
        <v>520</v>
      </c>
      <c r="B514">
        <v>691</v>
      </c>
      <c r="C514">
        <v>117.23</v>
      </c>
      <c r="D514">
        <v>77.13</v>
      </c>
      <c r="E514">
        <f t="shared" si="49"/>
        <v>7.7130000000000001</v>
      </c>
      <c r="F514">
        <f t="shared" si="50"/>
        <v>0</v>
      </c>
      <c r="G514">
        <f t="shared" si="51"/>
        <v>0</v>
      </c>
      <c r="H514" s="4">
        <f t="shared" si="52"/>
        <v>7.7130000000000001</v>
      </c>
      <c r="I514">
        <f t="shared" si="53"/>
        <v>16.965267727930534</v>
      </c>
      <c r="J514">
        <f t="shared" si="54"/>
        <v>18.08147612156295</v>
      </c>
      <c r="K514">
        <f t="shared" si="55"/>
        <v>6.579373880406035E-2</v>
      </c>
    </row>
    <row r="515" spans="1:11" x14ac:dyDescent="0.3">
      <c r="A515" t="s">
        <v>521</v>
      </c>
      <c r="B515">
        <v>690</v>
      </c>
      <c r="C515">
        <v>-167.72</v>
      </c>
      <c r="D515">
        <v>41.47</v>
      </c>
      <c r="E515">
        <f t="shared" ref="E515:E578" si="56">IF(D515&gt;=1000, 100, D515*0.1)</f>
        <v>4.1470000000000002</v>
      </c>
      <c r="F515">
        <f t="shared" ref="F515:F578" si="57">IF(E515=100, IF(D515&gt;=5000, 1000, (D515-1000)*0.25), 0)</f>
        <v>0</v>
      </c>
      <c r="G515">
        <f t="shared" ref="G515:G578" si="58">IF(D515&gt;5000, (D515-5000)*0.4, 0)</f>
        <v>0</v>
      </c>
      <c r="H515" s="4">
        <f t="shared" ref="H515:H578" si="59">E515+F515+G515</f>
        <v>4.1470000000000002</v>
      </c>
      <c r="I515">
        <f t="shared" ref="I515:I578" si="60">C515/(B515/100)</f>
        <v>-24.307246376811595</v>
      </c>
      <c r="J515">
        <f t="shared" ref="J515:J578" si="61">(C515+H515)/(B515/100)</f>
        <v>-23.706231884057971</v>
      </c>
      <c r="K515">
        <f t="shared" ref="K515:K578" si="62">IF(((J515-I515)/I515)&lt;0, -(J515-I515)/I515, (J515-I515)/I515)</f>
        <v>2.4725733365132389E-2</v>
      </c>
    </row>
    <row r="516" spans="1:11" x14ac:dyDescent="0.3">
      <c r="A516" t="s">
        <v>522</v>
      </c>
      <c r="B516">
        <v>689</v>
      </c>
      <c r="C516">
        <v>-324.29000000000002</v>
      </c>
      <c r="D516">
        <v>51.62</v>
      </c>
      <c r="E516">
        <f t="shared" si="56"/>
        <v>5.1619999999999999</v>
      </c>
      <c r="F516">
        <f t="shared" si="57"/>
        <v>0</v>
      </c>
      <c r="G516">
        <f t="shared" si="58"/>
        <v>0</v>
      </c>
      <c r="H516" s="4">
        <f t="shared" si="59"/>
        <v>5.1619999999999999</v>
      </c>
      <c r="I516">
        <f t="shared" si="60"/>
        <v>-47.066763425253995</v>
      </c>
      <c r="J516">
        <f t="shared" si="61"/>
        <v>-46.317561683599429</v>
      </c>
      <c r="K516">
        <f t="shared" si="62"/>
        <v>1.5917851305929761E-2</v>
      </c>
    </row>
    <row r="517" spans="1:11" x14ac:dyDescent="0.3">
      <c r="A517" t="s">
        <v>523</v>
      </c>
      <c r="B517">
        <v>686</v>
      </c>
      <c r="C517">
        <v>-52.17</v>
      </c>
      <c r="D517">
        <v>70.819999999999993</v>
      </c>
      <c r="E517">
        <f t="shared" si="56"/>
        <v>7.0819999999999999</v>
      </c>
      <c r="F517">
        <f t="shared" si="57"/>
        <v>0</v>
      </c>
      <c r="G517">
        <f t="shared" si="58"/>
        <v>0</v>
      </c>
      <c r="H517" s="4">
        <f t="shared" si="59"/>
        <v>7.0819999999999999</v>
      </c>
      <c r="I517">
        <f t="shared" si="60"/>
        <v>-7.6049562682215743</v>
      </c>
      <c r="J517">
        <f t="shared" si="61"/>
        <v>-6.5725947521865891</v>
      </c>
      <c r="K517">
        <f t="shared" si="62"/>
        <v>0.13574851447191871</v>
      </c>
    </row>
    <row r="518" spans="1:11" x14ac:dyDescent="0.3">
      <c r="A518" t="s">
        <v>524</v>
      </c>
      <c r="B518">
        <v>685</v>
      </c>
      <c r="C518">
        <v>-672.45</v>
      </c>
      <c r="D518">
        <v>130.9</v>
      </c>
      <c r="E518">
        <f t="shared" si="56"/>
        <v>13.090000000000002</v>
      </c>
      <c r="F518">
        <f t="shared" si="57"/>
        <v>0</v>
      </c>
      <c r="G518">
        <f t="shared" si="58"/>
        <v>0</v>
      </c>
      <c r="H518" s="4">
        <f t="shared" si="59"/>
        <v>13.090000000000002</v>
      </c>
      <c r="I518">
        <f t="shared" si="60"/>
        <v>-98.167883211678841</v>
      </c>
      <c r="J518">
        <f t="shared" si="61"/>
        <v>-96.256934306569349</v>
      </c>
      <c r="K518">
        <f t="shared" si="62"/>
        <v>1.9466131310878165E-2</v>
      </c>
    </row>
    <row r="519" spans="1:11" x14ac:dyDescent="0.3">
      <c r="A519" t="s">
        <v>525</v>
      </c>
      <c r="B519">
        <v>683</v>
      </c>
      <c r="C519">
        <v>-27.43</v>
      </c>
      <c r="D519">
        <v>197.46</v>
      </c>
      <c r="E519">
        <f t="shared" si="56"/>
        <v>19.746000000000002</v>
      </c>
      <c r="F519">
        <f t="shared" si="57"/>
        <v>0</v>
      </c>
      <c r="G519">
        <f t="shared" si="58"/>
        <v>0</v>
      </c>
      <c r="H519" s="4">
        <f t="shared" si="59"/>
        <v>19.746000000000002</v>
      </c>
      <c r="I519">
        <f t="shared" si="60"/>
        <v>-4.0161054172767203</v>
      </c>
      <c r="J519">
        <f t="shared" si="61"/>
        <v>-1.125036603221083</v>
      </c>
      <c r="K519">
        <f t="shared" si="62"/>
        <v>0.7198687568355816</v>
      </c>
    </row>
    <row r="520" spans="1:11" x14ac:dyDescent="0.3">
      <c r="A520" t="s">
        <v>526</v>
      </c>
      <c r="B520">
        <v>681</v>
      </c>
      <c r="C520">
        <v>-546.19000000000005</v>
      </c>
      <c r="D520">
        <v>33.799999999999997</v>
      </c>
      <c r="E520">
        <f t="shared" si="56"/>
        <v>3.38</v>
      </c>
      <c r="F520">
        <f t="shared" si="57"/>
        <v>0</v>
      </c>
      <c r="G520">
        <f t="shared" si="58"/>
        <v>0</v>
      </c>
      <c r="H520" s="4">
        <f t="shared" si="59"/>
        <v>3.38</v>
      </c>
      <c r="I520">
        <f t="shared" si="60"/>
        <v>-80.204111600587382</v>
      </c>
      <c r="J520">
        <f t="shared" si="61"/>
        <v>-79.70778267254039</v>
      </c>
      <c r="K520">
        <f t="shared" si="62"/>
        <v>6.1883227448324149E-3</v>
      </c>
    </row>
    <row r="521" spans="1:11" x14ac:dyDescent="0.3">
      <c r="A521" t="s">
        <v>527</v>
      </c>
      <c r="B521">
        <v>680</v>
      </c>
      <c r="C521">
        <v>-193.67</v>
      </c>
      <c r="D521">
        <v>72.38</v>
      </c>
      <c r="E521">
        <f t="shared" si="56"/>
        <v>7.2379999999999995</v>
      </c>
      <c r="F521">
        <f t="shared" si="57"/>
        <v>0</v>
      </c>
      <c r="G521">
        <f t="shared" si="58"/>
        <v>0</v>
      </c>
      <c r="H521" s="4">
        <f t="shared" si="59"/>
        <v>7.2379999999999995</v>
      </c>
      <c r="I521">
        <f t="shared" si="60"/>
        <v>-28.480882352941176</v>
      </c>
      <c r="J521">
        <f t="shared" si="61"/>
        <v>-27.416470588235292</v>
      </c>
      <c r="K521">
        <f t="shared" si="62"/>
        <v>3.7372850725460899E-2</v>
      </c>
    </row>
    <row r="522" spans="1:11" x14ac:dyDescent="0.3">
      <c r="A522" t="s">
        <v>528</v>
      </c>
      <c r="B522">
        <v>678</v>
      </c>
      <c r="C522">
        <v>-216.47</v>
      </c>
      <c r="D522">
        <v>165.31</v>
      </c>
      <c r="E522">
        <f t="shared" si="56"/>
        <v>16.531000000000002</v>
      </c>
      <c r="F522">
        <f t="shared" si="57"/>
        <v>0</v>
      </c>
      <c r="G522">
        <f t="shared" si="58"/>
        <v>0</v>
      </c>
      <c r="H522" s="4">
        <f t="shared" si="59"/>
        <v>16.531000000000002</v>
      </c>
      <c r="I522">
        <f t="shared" si="60"/>
        <v>-31.927728613569322</v>
      </c>
      <c r="J522">
        <f t="shared" si="61"/>
        <v>-29.489528023598819</v>
      </c>
      <c r="K522">
        <f t="shared" si="62"/>
        <v>7.636624012565256E-2</v>
      </c>
    </row>
    <row r="523" spans="1:11" x14ac:dyDescent="0.3">
      <c r="A523" t="s">
        <v>529</v>
      </c>
      <c r="B523">
        <v>675</v>
      </c>
      <c r="C523">
        <v>-18.16</v>
      </c>
      <c r="D523">
        <v>49.46</v>
      </c>
      <c r="E523">
        <f t="shared" si="56"/>
        <v>4.9460000000000006</v>
      </c>
      <c r="F523">
        <f t="shared" si="57"/>
        <v>0</v>
      </c>
      <c r="G523">
        <f t="shared" si="58"/>
        <v>0</v>
      </c>
      <c r="H523" s="4">
        <f t="shared" si="59"/>
        <v>4.9460000000000006</v>
      </c>
      <c r="I523">
        <f t="shared" si="60"/>
        <v>-2.6903703703703705</v>
      </c>
      <c r="J523">
        <f t="shared" si="61"/>
        <v>-1.9576296296296294</v>
      </c>
      <c r="K523">
        <f t="shared" si="62"/>
        <v>0.27235682819383272</v>
      </c>
    </row>
    <row r="524" spans="1:11" x14ac:dyDescent="0.3">
      <c r="A524" t="s">
        <v>530</v>
      </c>
      <c r="B524">
        <v>674</v>
      </c>
      <c r="C524">
        <v>-342.41</v>
      </c>
      <c r="D524">
        <v>62.65</v>
      </c>
      <c r="E524">
        <f t="shared" si="56"/>
        <v>6.2650000000000006</v>
      </c>
      <c r="F524">
        <f t="shared" si="57"/>
        <v>0</v>
      </c>
      <c r="G524">
        <f t="shared" si="58"/>
        <v>0</v>
      </c>
      <c r="H524" s="4">
        <f t="shared" si="59"/>
        <v>6.2650000000000006</v>
      </c>
      <c r="I524">
        <f t="shared" si="60"/>
        <v>-50.802670623145403</v>
      </c>
      <c r="J524">
        <f t="shared" si="61"/>
        <v>-49.873145400593479</v>
      </c>
      <c r="K524">
        <f t="shared" si="62"/>
        <v>1.829677871557479E-2</v>
      </c>
    </row>
    <row r="525" spans="1:11" x14ac:dyDescent="0.3">
      <c r="A525" t="s">
        <v>531</v>
      </c>
      <c r="B525">
        <v>672</v>
      </c>
      <c r="C525">
        <v>-309.02999999999997</v>
      </c>
      <c r="D525">
        <v>58.27</v>
      </c>
      <c r="E525">
        <f t="shared" si="56"/>
        <v>5.8270000000000008</v>
      </c>
      <c r="F525">
        <f t="shared" si="57"/>
        <v>0</v>
      </c>
      <c r="G525">
        <f t="shared" si="58"/>
        <v>0</v>
      </c>
      <c r="H525" s="4">
        <f t="shared" si="59"/>
        <v>5.8270000000000008</v>
      </c>
      <c r="I525">
        <f t="shared" si="60"/>
        <v>-45.986607142857139</v>
      </c>
      <c r="J525">
        <f t="shared" si="61"/>
        <v>-45.119494047619042</v>
      </c>
      <c r="K525">
        <f t="shared" si="62"/>
        <v>1.8855774520273139E-2</v>
      </c>
    </row>
    <row r="526" spans="1:11" x14ac:dyDescent="0.3">
      <c r="A526" t="s">
        <v>532</v>
      </c>
      <c r="B526">
        <v>670</v>
      </c>
      <c r="C526">
        <v>-97.17</v>
      </c>
      <c r="D526">
        <v>79.63</v>
      </c>
      <c r="E526">
        <f t="shared" si="56"/>
        <v>7.9630000000000001</v>
      </c>
      <c r="F526">
        <f t="shared" si="57"/>
        <v>0</v>
      </c>
      <c r="G526">
        <f t="shared" si="58"/>
        <v>0</v>
      </c>
      <c r="H526" s="4">
        <f t="shared" si="59"/>
        <v>7.9630000000000001</v>
      </c>
      <c r="I526">
        <f t="shared" si="60"/>
        <v>-14.502985074626865</v>
      </c>
      <c r="J526">
        <f t="shared" si="61"/>
        <v>-13.314477611940299</v>
      </c>
      <c r="K526">
        <f t="shared" si="62"/>
        <v>8.1949161263764447E-2</v>
      </c>
    </row>
    <row r="527" spans="1:11" x14ac:dyDescent="0.3">
      <c r="A527" t="s">
        <v>533</v>
      </c>
      <c r="B527">
        <v>668</v>
      </c>
      <c r="C527">
        <v>-582.91</v>
      </c>
      <c r="D527">
        <v>62.61</v>
      </c>
      <c r="E527">
        <f t="shared" si="56"/>
        <v>6.2610000000000001</v>
      </c>
      <c r="F527">
        <f t="shared" si="57"/>
        <v>0</v>
      </c>
      <c r="G527">
        <f t="shared" si="58"/>
        <v>0</v>
      </c>
      <c r="H527" s="4">
        <f t="shared" si="59"/>
        <v>6.2610000000000001</v>
      </c>
      <c r="I527">
        <f t="shared" si="60"/>
        <v>-87.261976047904184</v>
      </c>
      <c r="J527">
        <f t="shared" si="61"/>
        <v>-86.324700598802394</v>
      </c>
      <c r="K527">
        <f t="shared" si="62"/>
        <v>1.0740937709080233E-2</v>
      </c>
    </row>
    <row r="528" spans="1:11" x14ac:dyDescent="0.3">
      <c r="A528" t="s">
        <v>534</v>
      </c>
      <c r="B528">
        <v>666</v>
      </c>
      <c r="C528">
        <v>-350.16</v>
      </c>
      <c r="D528">
        <v>44.17</v>
      </c>
      <c r="E528">
        <f t="shared" si="56"/>
        <v>4.4170000000000007</v>
      </c>
      <c r="F528">
        <f t="shared" si="57"/>
        <v>0</v>
      </c>
      <c r="G528">
        <f t="shared" si="58"/>
        <v>0</v>
      </c>
      <c r="H528" s="4">
        <f t="shared" si="59"/>
        <v>4.4170000000000007</v>
      </c>
      <c r="I528">
        <f t="shared" si="60"/>
        <v>-52.576576576576578</v>
      </c>
      <c r="J528">
        <f t="shared" si="61"/>
        <v>-51.913363363363374</v>
      </c>
      <c r="K528">
        <f t="shared" si="62"/>
        <v>1.2614233493260053E-2</v>
      </c>
    </row>
    <row r="529" spans="1:11" x14ac:dyDescent="0.3">
      <c r="A529" t="s">
        <v>535</v>
      </c>
      <c r="B529">
        <v>665</v>
      </c>
      <c r="C529">
        <v>-261.77999999999997</v>
      </c>
      <c r="D529">
        <v>35.799999999999997</v>
      </c>
      <c r="E529">
        <f t="shared" si="56"/>
        <v>3.58</v>
      </c>
      <c r="F529">
        <f t="shared" si="57"/>
        <v>0</v>
      </c>
      <c r="G529">
        <f t="shared" si="58"/>
        <v>0</v>
      </c>
      <c r="H529" s="4">
        <f t="shared" si="59"/>
        <v>3.58</v>
      </c>
      <c r="I529">
        <f t="shared" si="60"/>
        <v>-39.365413533834577</v>
      </c>
      <c r="J529">
        <f t="shared" si="61"/>
        <v>-38.827067669172926</v>
      </c>
      <c r="K529">
        <f t="shared" si="62"/>
        <v>1.3675605470242096E-2</v>
      </c>
    </row>
    <row r="530" spans="1:11" x14ac:dyDescent="0.3">
      <c r="A530" t="s">
        <v>536</v>
      </c>
      <c r="B530">
        <v>663</v>
      </c>
      <c r="C530">
        <v>118.77</v>
      </c>
      <c r="D530">
        <v>93.5</v>
      </c>
      <c r="E530">
        <f t="shared" si="56"/>
        <v>9.35</v>
      </c>
      <c r="F530">
        <f t="shared" si="57"/>
        <v>0</v>
      </c>
      <c r="G530">
        <f t="shared" si="58"/>
        <v>0</v>
      </c>
      <c r="H530" s="4">
        <f t="shared" si="59"/>
        <v>9.35</v>
      </c>
      <c r="I530">
        <f t="shared" si="60"/>
        <v>17.914027149321267</v>
      </c>
      <c r="J530">
        <f t="shared" si="61"/>
        <v>19.32428355957768</v>
      </c>
      <c r="K530">
        <f t="shared" si="62"/>
        <v>7.8723583396480709E-2</v>
      </c>
    </row>
    <row r="531" spans="1:11" x14ac:dyDescent="0.3">
      <c r="A531" t="s">
        <v>537</v>
      </c>
      <c r="B531">
        <v>661</v>
      </c>
      <c r="C531">
        <v>-773.68</v>
      </c>
      <c r="D531">
        <v>82.28</v>
      </c>
      <c r="E531">
        <f t="shared" si="56"/>
        <v>8.2279999999999998</v>
      </c>
      <c r="F531">
        <f t="shared" si="57"/>
        <v>0</v>
      </c>
      <c r="G531">
        <f t="shared" si="58"/>
        <v>0</v>
      </c>
      <c r="H531" s="4">
        <f t="shared" si="59"/>
        <v>8.2279999999999998</v>
      </c>
      <c r="I531">
        <f t="shared" si="60"/>
        <v>-117.04689863842661</v>
      </c>
      <c r="J531">
        <f t="shared" si="61"/>
        <v>-115.80211800302571</v>
      </c>
      <c r="K531">
        <f t="shared" si="62"/>
        <v>1.0634887808913184E-2</v>
      </c>
    </row>
    <row r="532" spans="1:11" x14ac:dyDescent="0.3">
      <c r="A532" t="s">
        <v>538</v>
      </c>
      <c r="B532">
        <v>660</v>
      </c>
      <c r="C532">
        <v>-200.74</v>
      </c>
      <c r="D532">
        <v>84.47</v>
      </c>
      <c r="E532">
        <f t="shared" si="56"/>
        <v>8.447000000000001</v>
      </c>
      <c r="F532">
        <f t="shared" si="57"/>
        <v>0</v>
      </c>
      <c r="G532">
        <f t="shared" si="58"/>
        <v>0</v>
      </c>
      <c r="H532" s="4">
        <f t="shared" si="59"/>
        <v>8.447000000000001</v>
      </c>
      <c r="I532">
        <f t="shared" si="60"/>
        <v>-30.415151515151518</v>
      </c>
      <c r="J532">
        <f t="shared" si="61"/>
        <v>-29.135303030303032</v>
      </c>
      <c r="K532">
        <f t="shared" si="62"/>
        <v>4.2079306565706923E-2</v>
      </c>
    </row>
    <row r="533" spans="1:11" x14ac:dyDescent="0.3">
      <c r="A533" t="s">
        <v>539</v>
      </c>
      <c r="B533">
        <v>659</v>
      </c>
      <c r="C533">
        <v>-107.66</v>
      </c>
      <c r="D533">
        <v>131.5</v>
      </c>
      <c r="E533">
        <f t="shared" si="56"/>
        <v>13.15</v>
      </c>
      <c r="F533">
        <f t="shared" si="57"/>
        <v>0</v>
      </c>
      <c r="G533">
        <f t="shared" si="58"/>
        <v>0</v>
      </c>
      <c r="H533" s="4">
        <f t="shared" si="59"/>
        <v>13.15</v>
      </c>
      <c r="I533">
        <f t="shared" si="60"/>
        <v>-16.336874051593323</v>
      </c>
      <c r="J533">
        <f t="shared" si="61"/>
        <v>-14.341426403641881</v>
      </c>
      <c r="K533">
        <f t="shared" si="62"/>
        <v>0.12214378599294078</v>
      </c>
    </row>
    <row r="534" spans="1:11" x14ac:dyDescent="0.3">
      <c r="A534" t="s">
        <v>540</v>
      </c>
      <c r="B534">
        <v>657</v>
      </c>
      <c r="C534">
        <v>-823.26</v>
      </c>
      <c r="D534">
        <v>163.84</v>
      </c>
      <c r="E534">
        <f t="shared" si="56"/>
        <v>16.384</v>
      </c>
      <c r="F534">
        <f t="shared" si="57"/>
        <v>0</v>
      </c>
      <c r="G534">
        <f t="shared" si="58"/>
        <v>0</v>
      </c>
      <c r="H534" s="4">
        <f t="shared" si="59"/>
        <v>16.384</v>
      </c>
      <c r="I534">
        <f t="shared" si="60"/>
        <v>-125.30593607305936</v>
      </c>
      <c r="J534">
        <f t="shared" si="61"/>
        <v>-122.81217656012176</v>
      </c>
      <c r="K534">
        <f t="shared" si="62"/>
        <v>1.9901367733158464E-2</v>
      </c>
    </row>
    <row r="535" spans="1:11" x14ac:dyDescent="0.3">
      <c r="A535" t="s">
        <v>541</v>
      </c>
      <c r="B535">
        <v>654</v>
      </c>
      <c r="C535">
        <v>-119.53</v>
      </c>
      <c r="D535">
        <v>60.74</v>
      </c>
      <c r="E535">
        <f t="shared" si="56"/>
        <v>6.0740000000000007</v>
      </c>
      <c r="F535">
        <f t="shared" si="57"/>
        <v>0</v>
      </c>
      <c r="G535">
        <f t="shared" si="58"/>
        <v>0</v>
      </c>
      <c r="H535" s="4">
        <f t="shared" si="59"/>
        <v>6.0740000000000007</v>
      </c>
      <c r="I535">
        <f t="shared" si="60"/>
        <v>-18.276758409785934</v>
      </c>
      <c r="J535">
        <f t="shared" si="61"/>
        <v>-17.348012232415904</v>
      </c>
      <c r="K535">
        <f t="shared" si="62"/>
        <v>5.0815694804651521E-2</v>
      </c>
    </row>
    <row r="536" spans="1:11" x14ac:dyDescent="0.3">
      <c r="A536" t="s">
        <v>542</v>
      </c>
      <c r="B536">
        <v>653</v>
      </c>
      <c r="C536">
        <v>30.05</v>
      </c>
      <c r="D536">
        <v>61.06</v>
      </c>
      <c r="E536">
        <f t="shared" si="56"/>
        <v>6.1060000000000008</v>
      </c>
      <c r="F536">
        <f t="shared" si="57"/>
        <v>0</v>
      </c>
      <c r="G536">
        <f t="shared" si="58"/>
        <v>0</v>
      </c>
      <c r="H536" s="4">
        <f t="shared" si="59"/>
        <v>6.1060000000000008</v>
      </c>
      <c r="I536">
        <f t="shared" si="60"/>
        <v>4.6018376722817766</v>
      </c>
      <c r="J536">
        <f t="shared" si="61"/>
        <v>5.5369065849923427</v>
      </c>
      <c r="K536">
        <f t="shared" si="62"/>
        <v>0.20319467554076526</v>
      </c>
    </row>
    <row r="537" spans="1:11" x14ac:dyDescent="0.3">
      <c r="A537" t="s">
        <v>543</v>
      </c>
      <c r="B537">
        <v>651</v>
      </c>
      <c r="C537">
        <v>-278.61</v>
      </c>
      <c r="D537">
        <v>65.069999999999993</v>
      </c>
      <c r="E537">
        <f t="shared" si="56"/>
        <v>6.5069999999999997</v>
      </c>
      <c r="F537">
        <f t="shared" si="57"/>
        <v>0</v>
      </c>
      <c r="G537">
        <f t="shared" si="58"/>
        <v>0</v>
      </c>
      <c r="H537" s="4">
        <f t="shared" si="59"/>
        <v>6.5069999999999997</v>
      </c>
      <c r="I537">
        <f t="shared" si="60"/>
        <v>-42.79723502304148</v>
      </c>
      <c r="J537">
        <f t="shared" si="61"/>
        <v>-41.797695852534567</v>
      </c>
      <c r="K537">
        <f t="shared" si="62"/>
        <v>2.3355227737697888E-2</v>
      </c>
    </row>
    <row r="538" spans="1:11" x14ac:dyDescent="0.3">
      <c r="A538" t="s">
        <v>544</v>
      </c>
      <c r="B538">
        <v>649</v>
      </c>
      <c r="C538">
        <v>232.06</v>
      </c>
      <c r="D538">
        <v>44.65</v>
      </c>
      <c r="E538">
        <f t="shared" si="56"/>
        <v>4.4649999999999999</v>
      </c>
      <c r="F538">
        <f t="shared" si="57"/>
        <v>0</v>
      </c>
      <c r="G538">
        <f t="shared" si="58"/>
        <v>0</v>
      </c>
      <c r="H538" s="4">
        <f t="shared" si="59"/>
        <v>4.4649999999999999</v>
      </c>
      <c r="I538">
        <f t="shared" si="60"/>
        <v>35.75654853620955</v>
      </c>
      <c r="J538">
        <f t="shared" si="61"/>
        <v>36.444530046224962</v>
      </c>
      <c r="K538">
        <f t="shared" si="62"/>
        <v>1.9240713608549613E-2</v>
      </c>
    </row>
    <row r="539" spans="1:11" x14ac:dyDescent="0.3">
      <c r="A539" t="s">
        <v>545</v>
      </c>
      <c r="B539">
        <v>647</v>
      </c>
      <c r="C539">
        <v>-484.49</v>
      </c>
      <c r="D539">
        <v>101.21</v>
      </c>
      <c r="E539">
        <f t="shared" si="56"/>
        <v>10.121</v>
      </c>
      <c r="F539">
        <f t="shared" si="57"/>
        <v>0</v>
      </c>
      <c r="G539">
        <f t="shared" si="58"/>
        <v>0</v>
      </c>
      <c r="H539" s="4">
        <f t="shared" si="59"/>
        <v>10.121</v>
      </c>
      <c r="I539">
        <f t="shared" si="60"/>
        <v>-74.882534775888715</v>
      </c>
      <c r="J539">
        <f t="shared" si="61"/>
        <v>-73.318238021638336</v>
      </c>
      <c r="K539">
        <f t="shared" si="62"/>
        <v>2.089000804970164E-2</v>
      </c>
    </row>
    <row r="540" spans="1:11" x14ac:dyDescent="0.3">
      <c r="A540" t="s">
        <v>546</v>
      </c>
      <c r="B540">
        <v>646</v>
      </c>
      <c r="C540">
        <v>-223.01</v>
      </c>
      <c r="D540">
        <v>57.81</v>
      </c>
      <c r="E540">
        <f t="shared" si="56"/>
        <v>5.7810000000000006</v>
      </c>
      <c r="F540">
        <f t="shared" si="57"/>
        <v>0</v>
      </c>
      <c r="G540">
        <f t="shared" si="58"/>
        <v>0</v>
      </c>
      <c r="H540" s="4">
        <f t="shared" si="59"/>
        <v>5.7810000000000006</v>
      </c>
      <c r="I540">
        <f t="shared" si="60"/>
        <v>-34.521671826625386</v>
      </c>
      <c r="J540">
        <f t="shared" si="61"/>
        <v>-33.626780185758513</v>
      </c>
      <c r="K540">
        <f t="shared" si="62"/>
        <v>2.5922604367517171E-2</v>
      </c>
    </row>
    <row r="541" spans="1:11" x14ac:dyDescent="0.3">
      <c r="A541" t="s">
        <v>547</v>
      </c>
      <c r="B541">
        <v>644</v>
      </c>
      <c r="C541">
        <v>578.76</v>
      </c>
      <c r="D541">
        <v>86.85</v>
      </c>
      <c r="E541">
        <f t="shared" si="56"/>
        <v>8.6850000000000005</v>
      </c>
      <c r="F541">
        <f t="shared" si="57"/>
        <v>0</v>
      </c>
      <c r="G541">
        <f t="shared" si="58"/>
        <v>0</v>
      </c>
      <c r="H541" s="4">
        <f t="shared" si="59"/>
        <v>8.6850000000000005</v>
      </c>
      <c r="I541">
        <f t="shared" si="60"/>
        <v>89.869565217391298</v>
      </c>
      <c r="J541">
        <f t="shared" si="61"/>
        <v>91.218167701863337</v>
      </c>
      <c r="K541">
        <f t="shared" si="62"/>
        <v>1.5006220194899323E-2</v>
      </c>
    </row>
    <row r="542" spans="1:11" x14ac:dyDescent="0.3">
      <c r="A542" t="s">
        <v>548</v>
      </c>
      <c r="B542">
        <v>642</v>
      </c>
      <c r="C542">
        <v>-52.35</v>
      </c>
      <c r="D542">
        <v>45.58</v>
      </c>
      <c r="E542">
        <f t="shared" si="56"/>
        <v>4.5579999999999998</v>
      </c>
      <c r="F542">
        <f t="shared" si="57"/>
        <v>0</v>
      </c>
      <c r="G542">
        <f t="shared" si="58"/>
        <v>0</v>
      </c>
      <c r="H542" s="4">
        <f t="shared" si="59"/>
        <v>4.5579999999999998</v>
      </c>
      <c r="I542">
        <f t="shared" si="60"/>
        <v>-8.1542056074766354</v>
      </c>
      <c r="J542">
        <f t="shared" si="61"/>
        <v>-7.4442367601246113</v>
      </c>
      <c r="K542">
        <f t="shared" si="62"/>
        <v>8.7067812798471714E-2</v>
      </c>
    </row>
    <row r="543" spans="1:11" x14ac:dyDescent="0.3">
      <c r="A543" t="s">
        <v>549</v>
      </c>
      <c r="B543">
        <v>641</v>
      </c>
      <c r="C543">
        <v>-289.18</v>
      </c>
      <c r="D543">
        <v>54.04</v>
      </c>
      <c r="E543">
        <f t="shared" si="56"/>
        <v>5.4039999999999999</v>
      </c>
      <c r="F543">
        <f t="shared" si="57"/>
        <v>0</v>
      </c>
      <c r="G543">
        <f t="shared" si="58"/>
        <v>0</v>
      </c>
      <c r="H543" s="4">
        <f t="shared" si="59"/>
        <v>5.4039999999999999</v>
      </c>
      <c r="I543">
        <f t="shared" si="60"/>
        <v>-45.113884555382214</v>
      </c>
      <c r="J543">
        <f t="shared" si="61"/>
        <v>-44.270826833073322</v>
      </c>
      <c r="K543">
        <f t="shared" si="62"/>
        <v>1.8687322774742363E-2</v>
      </c>
    </row>
    <row r="544" spans="1:11" x14ac:dyDescent="0.3">
      <c r="A544" t="s">
        <v>550</v>
      </c>
      <c r="B544">
        <v>639</v>
      </c>
      <c r="C544">
        <v>3.73</v>
      </c>
      <c r="D544">
        <v>65.06</v>
      </c>
      <c r="E544">
        <f t="shared" si="56"/>
        <v>6.5060000000000002</v>
      </c>
      <c r="F544">
        <f t="shared" si="57"/>
        <v>0</v>
      </c>
      <c r="G544">
        <f t="shared" si="58"/>
        <v>0</v>
      </c>
      <c r="H544" s="4">
        <f t="shared" si="59"/>
        <v>6.5060000000000002</v>
      </c>
      <c r="I544">
        <f t="shared" si="60"/>
        <v>0.58372456964006258</v>
      </c>
      <c r="J544">
        <f t="shared" si="61"/>
        <v>1.6018779342723006</v>
      </c>
      <c r="K544">
        <f t="shared" si="62"/>
        <v>1.7442359249329762</v>
      </c>
    </row>
    <row r="545" spans="1:11" x14ac:dyDescent="0.3">
      <c r="A545" t="s">
        <v>551</v>
      </c>
      <c r="B545">
        <v>638</v>
      </c>
      <c r="C545">
        <v>-109.03</v>
      </c>
      <c r="D545">
        <v>76.84</v>
      </c>
      <c r="E545">
        <f t="shared" si="56"/>
        <v>7.6840000000000011</v>
      </c>
      <c r="F545">
        <f t="shared" si="57"/>
        <v>0</v>
      </c>
      <c r="G545">
        <f t="shared" si="58"/>
        <v>0</v>
      </c>
      <c r="H545" s="4">
        <f t="shared" si="59"/>
        <v>7.6840000000000011</v>
      </c>
      <c r="I545">
        <f t="shared" si="60"/>
        <v>-17.089341692789969</v>
      </c>
      <c r="J545">
        <f t="shared" si="61"/>
        <v>-15.884952978056427</v>
      </c>
      <c r="K545">
        <f t="shared" si="62"/>
        <v>7.047601577547459E-2</v>
      </c>
    </row>
    <row r="546" spans="1:11" x14ac:dyDescent="0.3">
      <c r="A546" t="s">
        <v>552</v>
      </c>
      <c r="B546">
        <v>636</v>
      </c>
      <c r="C546">
        <v>-4.9800000000000004</v>
      </c>
      <c r="D546">
        <v>32.89</v>
      </c>
      <c r="E546">
        <f t="shared" si="56"/>
        <v>3.2890000000000001</v>
      </c>
      <c r="F546">
        <f t="shared" si="57"/>
        <v>0</v>
      </c>
      <c r="G546">
        <f t="shared" si="58"/>
        <v>0</v>
      </c>
      <c r="H546" s="4">
        <f t="shared" si="59"/>
        <v>3.2890000000000001</v>
      </c>
      <c r="I546">
        <f t="shared" si="60"/>
        <v>-0.78301886792452835</v>
      </c>
      <c r="J546">
        <f t="shared" si="61"/>
        <v>-0.26588050314465411</v>
      </c>
      <c r="K546">
        <f t="shared" si="62"/>
        <v>0.66044176706827307</v>
      </c>
    </row>
    <row r="547" spans="1:11" x14ac:dyDescent="0.3">
      <c r="A547" t="s">
        <v>553</v>
      </c>
      <c r="B547">
        <v>634</v>
      </c>
      <c r="C547">
        <v>-214.52</v>
      </c>
      <c r="D547">
        <v>131.1</v>
      </c>
      <c r="E547">
        <f t="shared" si="56"/>
        <v>13.11</v>
      </c>
      <c r="F547">
        <f t="shared" si="57"/>
        <v>0</v>
      </c>
      <c r="G547">
        <f t="shared" si="58"/>
        <v>0</v>
      </c>
      <c r="H547" s="4">
        <f t="shared" si="59"/>
        <v>13.11</v>
      </c>
      <c r="I547">
        <f t="shared" si="60"/>
        <v>-33.835962145110415</v>
      </c>
      <c r="J547">
        <f t="shared" si="61"/>
        <v>-31.768138801261834</v>
      </c>
      <c r="K547">
        <f t="shared" si="62"/>
        <v>6.1113182920007454E-2</v>
      </c>
    </row>
    <row r="548" spans="1:11" x14ac:dyDescent="0.3">
      <c r="A548" t="s">
        <v>554</v>
      </c>
      <c r="B548">
        <v>633</v>
      </c>
      <c r="C548">
        <v>-390.7</v>
      </c>
      <c r="D548">
        <v>59.21</v>
      </c>
      <c r="E548">
        <f t="shared" si="56"/>
        <v>5.9210000000000003</v>
      </c>
      <c r="F548">
        <f t="shared" si="57"/>
        <v>0</v>
      </c>
      <c r="G548">
        <f t="shared" si="58"/>
        <v>0</v>
      </c>
      <c r="H548" s="4">
        <f t="shared" si="59"/>
        <v>5.9210000000000003</v>
      </c>
      <c r="I548">
        <f t="shared" si="60"/>
        <v>-61.721958925750393</v>
      </c>
      <c r="J548">
        <f t="shared" si="61"/>
        <v>-60.786571879936808</v>
      </c>
      <c r="K548">
        <f t="shared" si="62"/>
        <v>1.5154850268748373E-2</v>
      </c>
    </row>
    <row r="549" spans="1:11" x14ac:dyDescent="0.3">
      <c r="A549" t="s">
        <v>555</v>
      </c>
      <c r="B549">
        <v>631</v>
      </c>
      <c r="C549">
        <v>-240.16</v>
      </c>
      <c r="D549">
        <v>42.72</v>
      </c>
      <c r="E549">
        <f t="shared" si="56"/>
        <v>4.2720000000000002</v>
      </c>
      <c r="F549">
        <f t="shared" si="57"/>
        <v>0</v>
      </c>
      <c r="G549">
        <f t="shared" si="58"/>
        <v>0</v>
      </c>
      <c r="H549" s="4">
        <f t="shared" si="59"/>
        <v>4.2720000000000002</v>
      </c>
      <c r="I549">
        <f t="shared" si="60"/>
        <v>-38.060221870047542</v>
      </c>
      <c r="J549">
        <f t="shared" si="61"/>
        <v>-37.383201267828845</v>
      </c>
      <c r="K549">
        <f t="shared" si="62"/>
        <v>1.7788141239173789E-2</v>
      </c>
    </row>
    <row r="550" spans="1:11" x14ac:dyDescent="0.3">
      <c r="A550" t="s">
        <v>556</v>
      </c>
      <c r="B550">
        <v>630</v>
      </c>
      <c r="C550">
        <v>-113.76</v>
      </c>
      <c r="D550">
        <v>66.48</v>
      </c>
      <c r="E550">
        <f t="shared" si="56"/>
        <v>6.6480000000000006</v>
      </c>
      <c r="F550">
        <f t="shared" si="57"/>
        <v>0</v>
      </c>
      <c r="G550">
        <f t="shared" si="58"/>
        <v>0</v>
      </c>
      <c r="H550" s="4">
        <f t="shared" si="59"/>
        <v>6.6480000000000006</v>
      </c>
      <c r="I550">
        <f t="shared" si="60"/>
        <v>-18.057142857142857</v>
      </c>
      <c r="J550">
        <f t="shared" si="61"/>
        <v>-17.001904761904765</v>
      </c>
      <c r="K550">
        <f t="shared" si="62"/>
        <v>5.8438818565400674E-2</v>
      </c>
    </row>
    <row r="551" spans="1:11" x14ac:dyDescent="0.3">
      <c r="A551" t="s">
        <v>557</v>
      </c>
      <c r="B551">
        <v>629</v>
      </c>
      <c r="C551">
        <v>-816.8</v>
      </c>
      <c r="D551">
        <v>86.13</v>
      </c>
      <c r="E551">
        <f t="shared" si="56"/>
        <v>8.6129999999999995</v>
      </c>
      <c r="F551">
        <f t="shared" si="57"/>
        <v>0</v>
      </c>
      <c r="G551">
        <f t="shared" si="58"/>
        <v>0</v>
      </c>
      <c r="H551" s="4">
        <f t="shared" si="59"/>
        <v>8.6129999999999995</v>
      </c>
      <c r="I551">
        <f t="shared" si="60"/>
        <v>-129.85691573926869</v>
      </c>
      <c r="J551">
        <f t="shared" si="61"/>
        <v>-128.48759936406992</v>
      </c>
      <c r="K551">
        <f t="shared" si="62"/>
        <v>1.0544809010774028E-2</v>
      </c>
    </row>
    <row r="552" spans="1:11" x14ac:dyDescent="0.3">
      <c r="A552" t="s">
        <v>558</v>
      </c>
      <c r="B552">
        <v>628</v>
      </c>
      <c r="C552">
        <v>-278.83</v>
      </c>
      <c r="D552">
        <v>63.7</v>
      </c>
      <c r="E552">
        <f t="shared" si="56"/>
        <v>6.370000000000001</v>
      </c>
      <c r="F552">
        <f t="shared" si="57"/>
        <v>0</v>
      </c>
      <c r="G552">
        <f t="shared" si="58"/>
        <v>0</v>
      </c>
      <c r="H552" s="4">
        <f t="shared" si="59"/>
        <v>6.370000000000001</v>
      </c>
      <c r="I552">
        <f t="shared" si="60"/>
        <v>-44.399681528662413</v>
      </c>
      <c r="J552">
        <f t="shared" si="61"/>
        <v>-43.385350318471332</v>
      </c>
      <c r="K552">
        <f t="shared" si="62"/>
        <v>2.2845461392246132E-2</v>
      </c>
    </row>
    <row r="553" spans="1:11" x14ac:dyDescent="0.3">
      <c r="A553" t="s">
        <v>559</v>
      </c>
      <c r="B553">
        <v>626</v>
      </c>
      <c r="C553">
        <v>1.45</v>
      </c>
      <c r="D553">
        <v>35.29</v>
      </c>
      <c r="E553">
        <f t="shared" si="56"/>
        <v>3.5289999999999999</v>
      </c>
      <c r="F553">
        <f t="shared" si="57"/>
        <v>0</v>
      </c>
      <c r="G553">
        <f t="shared" si="58"/>
        <v>0</v>
      </c>
      <c r="H553" s="4">
        <f t="shared" si="59"/>
        <v>3.5289999999999999</v>
      </c>
      <c r="I553">
        <f t="shared" si="60"/>
        <v>0.23162939297124602</v>
      </c>
      <c r="J553">
        <f t="shared" si="61"/>
        <v>0.79536741214057516</v>
      </c>
      <c r="K553">
        <f t="shared" si="62"/>
        <v>2.4337931034482758</v>
      </c>
    </row>
    <row r="554" spans="1:11" x14ac:dyDescent="0.3">
      <c r="A554" t="s">
        <v>560</v>
      </c>
      <c r="B554">
        <v>625</v>
      </c>
      <c r="C554">
        <v>-136.4</v>
      </c>
      <c r="D554">
        <v>41.36</v>
      </c>
      <c r="E554">
        <f t="shared" si="56"/>
        <v>4.1360000000000001</v>
      </c>
      <c r="F554">
        <f t="shared" si="57"/>
        <v>0</v>
      </c>
      <c r="G554">
        <f t="shared" si="58"/>
        <v>0</v>
      </c>
      <c r="H554" s="4">
        <f t="shared" si="59"/>
        <v>4.1360000000000001</v>
      </c>
      <c r="I554">
        <f t="shared" si="60"/>
        <v>-21.824000000000002</v>
      </c>
      <c r="J554">
        <f t="shared" si="61"/>
        <v>-21.162240000000001</v>
      </c>
      <c r="K554">
        <f t="shared" si="62"/>
        <v>3.0322580645161336E-2</v>
      </c>
    </row>
    <row r="555" spans="1:11" x14ac:dyDescent="0.3">
      <c r="A555" t="s">
        <v>561</v>
      </c>
      <c r="B555">
        <v>624</v>
      </c>
      <c r="C555">
        <v>-294.98</v>
      </c>
      <c r="D555">
        <v>47.7</v>
      </c>
      <c r="E555">
        <f t="shared" si="56"/>
        <v>4.7700000000000005</v>
      </c>
      <c r="F555">
        <f t="shared" si="57"/>
        <v>0</v>
      </c>
      <c r="G555">
        <f t="shared" si="58"/>
        <v>0</v>
      </c>
      <c r="H555" s="4">
        <f t="shared" si="59"/>
        <v>4.7700000000000005</v>
      </c>
      <c r="I555">
        <f t="shared" si="60"/>
        <v>-47.272435897435898</v>
      </c>
      <c r="J555">
        <f t="shared" si="61"/>
        <v>-46.508012820512825</v>
      </c>
      <c r="K555">
        <f t="shared" si="62"/>
        <v>1.6170587836463409E-2</v>
      </c>
    </row>
    <row r="556" spans="1:11" x14ac:dyDescent="0.3">
      <c r="A556" t="s">
        <v>562</v>
      </c>
      <c r="B556">
        <v>622</v>
      </c>
      <c r="C556">
        <v>-134.22999999999999</v>
      </c>
      <c r="D556">
        <v>62.6</v>
      </c>
      <c r="E556">
        <f t="shared" si="56"/>
        <v>6.2600000000000007</v>
      </c>
      <c r="F556">
        <f t="shared" si="57"/>
        <v>0</v>
      </c>
      <c r="G556">
        <f t="shared" si="58"/>
        <v>0</v>
      </c>
      <c r="H556" s="4">
        <f t="shared" si="59"/>
        <v>6.2600000000000007</v>
      </c>
      <c r="I556">
        <f t="shared" si="60"/>
        <v>-21.580385852090032</v>
      </c>
      <c r="J556">
        <f t="shared" si="61"/>
        <v>-20.573954983922828</v>
      </c>
      <c r="K556">
        <f t="shared" si="62"/>
        <v>4.6636370408999539E-2</v>
      </c>
    </row>
    <row r="557" spans="1:11" x14ac:dyDescent="0.3">
      <c r="A557" t="s">
        <v>563</v>
      </c>
      <c r="B557">
        <v>621</v>
      </c>
      <c r="C557">
        <v>80.319999999999993</v>
      </c>
      <c r="D557">
        <v>62.5</v>
      </c>
      <c r="E557">
        <f t="shared" si="56"/>
        <v>6.25</v>
      </c>
      <c r="F557">
        <f t="shared" si="57"/>
        <v>0</v>
      </c>
      <c r="G557">
        <f t="shared" si="58"/>
        <v>0</v>
      </c>
      <c r="H557" s="4">
        <f t="shared" si="59"/>
        <v>6.25</v>
      </c>
      <c r="I557">
        <f t="shared" si="60"/>
        <v>12.933977455716585</v>
      </c>
      <c r="J557">
        <f t="shared" si="61"/>
        <v>13.940418679549113</v>
      </c>
      <c r="K557">
        <f t="shared" si="62"/>
        <v>7.7813745019920333E-2</v>
      </c>
    </row>
    <row r="558" spans="1:11" x14ac:dyDescent="0.3">
      <c r="A558" t="s">
        <v>564</v>
      </c>
      <c r="B558">
        <v>620</v>
      </c>
      <c r="C558">
        <v>-35.11</v>
      </c>
      <c r="D558">
        <v>56.36</v>
      </c>
      <c r="E558">
        <f t="shared" si="56"/>
        <v>5.6360000000000001</v>
      </c>
      <c r="F558">
        <f t="shared" si="57"/>
        <v>0</v>
      </c>
      <c r="G558">
        <f t="shared" si="58"/>
        <v>0</v>
      </c>
      <c r="H558" s="4">
        <f t="shared" si="59"/>
        <v>5.6360000000000001</v>
      </c>
      <c r="I558">
        <f t="shared" si="60"/>
        <v>-5.6629032258064518</v>
      </c>
      <c r="J558">
        <f t="shared" si="61"/>
        <v>-4.7538709677419355</v>
      </c>
      <c r="K558">
        <f t="shared" si="62"/>
        <v>0.16052406721731702</v>
      </c>
    </row>
    <row r="559" spans="1:11" x14ac:dyDescent="0.3">
      <c r="A559" t="s">
        <v>565</v>
      </c>
      <c r="B559">
        <v>619</v>
      </c>
      <c r="C559">
        <v>-233.4</v>
      </c>
      <c r="D559">
        <v>42.73</v>
      </c>
      <c r="E559">
        <f t="shared" si="56"/>
        <v>4.2729999999999997</v>
      </c>
      <c r="F559">
        <f t="shared" si="57"/>
        <v>0</v>
      </c>
      <c r="G559">
        <f t="shared" si="58"/>
        <v>0</v>
      </c>
      <c r="H559" s="4">
        <f t="shared" si="59"/>
        <v>4.2729999999999997</v>
      </c>
      <c r="I559">
        <f t="shared" si="60"/>
        <v>-37.705977382875602</v>
      </c>
      <c r="J559">
        <f t="shared" si="61"/>
        <v>-37.015670436187399</v>
      </c>
      <c r="K559">
        <f t="shared" si="62"/>
        <v>1.8307626392459201E-2</v>
      </c>
    </row>
    <row r="560" spans="1:11" x14ac:dyDescent="0.3">
      <c r="A560" t="s">
        <v>566</v>
      </c>
      <c r="B560">
        <v>617</v>
      </c>
      <c r="C560">
        <v>-92.43</v>
      </c>
      <c r="D560">
        <v>45.44</v>
      </c>
      <c r="E560">
        <f t="shared" si="56"/>
        <v>4.5439999999999996</v>
      </c>
      <c r="F560">
        <f t="shared" si="57"/>
        <v>0</v>
      </c>
      <c r="G560">
        <f t="shared" si="58"/>
        <v>0</v>
      </c>
      <c r="H560" s="4">
        <f t="shared" si="59"/>
        <v>4.5439999999999996</v>
      </c>
      <c r="I560">
        <f t="shared" si="60"/>
        <v>-14.980551053484604</v>
      </c>
      <c r="J560">
        <f t="shared" si="61"/>
        <v>-14.244084278768236</v>
      </c>
      <c r="K560">
        <f t="shared" si="62"/>
        <v>4.916152764254017E-2</v>
      </c>
    </row>
    <row r="561" spans="1:11" x14ac:dyDescent="0.3">
      <c r="A561" t="s">
        <v>567</v>
      </c>
      <c r="B561">
        <v>616</v>
      </c>
      <c r="C561">
        <v>-128.04</v>
      </c>
      <c r="D561">
        <v>26.02</v>
      </c>
      <c r="E561">
        <f t="shared" si="56"/>
        <v>2.6020000000000003</v>
      </c>
      <c r="F561">
        <f t="shared" si="57"/>
        <v>0</v>
      </c>
      <c r="G561">
        <f t="shared" si="58"/>
        <v>0</v>
      </c>
      <c r="H561" s="4">
        <f t="shared" si="59"/>
        <v>2.6020000000000003</v>
      </c>
      <c r="I561">
        <f t="shared" si="60"/>
        <v>-20.785714285714285</v>
      </c>
      <c r="J561">
        <f t="shared" si="61"/>
        <v>-20.363311688311686</v>
      </c>
      <c r="K561">
        <f t="shared" si="62"/>
        <v>2.0321774445485837E-2</v>
      </c>
    </row>
    <row r="562" spans="1:11" x14ac:dyDescent="0.3">
      <c r="A562" t="s">
        <v>568</v>
      </c>
      <c r="B562">
        <v>615</v>
      </c>
      <c r="C562">
        <v>616.57000000000005</v>
      </c>
      <c r="D562">
        <v>153.69999999999999</v>
      </c>
      <c r="E562">
        <f t="shared" si="56"/>
        <v>15.37</v>
      </c>
      <c r="F562">
        <f t="shared" si="57"/>
        <v>0</v>
      </c>
      <c r="G562">
        <f t="shared" si="58"/>
        <v>0</v>
      </c>
      <c r="H562" s="4">
        <f t="shared" si="59"/>
        <v>15.37</v>
      </c>
      <c r="I562">
        <f t="shared" si="60"/>
        <v>100.25528455284554</v>
      </c>
      <c r="J562">
        <f t="shared" si="61"/>
        <v>102.75447154471544</v>
      </c>
      <c r="K562">
        <f t="shared" si="62"/>
        <v>2.492823199312311E-2</v>
      </c>
    </row>
    <row r="563" spans="1:11" x14ac:dyDescent="0.3">
      <c r="A563" t="s">
        <v>569</v>
      </c>
      <c r="B563">
        <v>613</v>
      </c>
      <c r="C563">
        <v>20.03</v>
      </c>
      <c r="D563">
        <v>47.99</v>
      </c>
      <c r="E563">
        <f t="shared" si="56"/>
        <v>4.7990000000000004</v>
      </c>
      <c r="F563">
        <f t="shared" si="57"/>
        <v>0</v>
      </c>
      <c r="G563">
        <f t="shared" si="58"/>
        <v>0</v>
      </c>
      <c r="H563" s="4">
        <f t="shared" si="59"/>
        <v>4.7990000000000004</v>
      </c>
      <c r="I563">
        <f t="shared" si="60"/>
        <v>3.2675367047308321</v>
      </c>
      <c r="J563">
        <f t="shared" si="61"/>
        <v>4.0504078303425777</v>
      </c>
      <c r="K563">
        <f t="shared" si="62"/>
        <v>0.23959061407888169</v>
      </c>
    </row>
    <row r="564" spans="1:11" x14ac:dyDescent="0.3">
      <c r="A564" t="s">
        <v>570</v>
      </c>
      <c r="B564">
        <v>611</v>
      </c>
      <c r="C564">
        <v>-40.53</v>
      </c>
      <c r="D564">
        <v>49.75</v>
      </c>
      <c r="E564">
        <f t="shared" si="56"/>
        <v>4.9750000000000005</v>
      </c>
      <c r="F564">
        <f t="shared" si="57"/>
        <v>0</v>
      </c>
      <c r="G564">
        <f t="shared" si="58"/>
        <v>0</v>
      </c>
      <c r="H564" s="4">
        <f t="shared" si="59"/>
        <v>4.9750000000000005</v>
      </c>
      <c r="I564">
        <f t="shared" si="60"/>
        <v>-6.6333878887070377</v>
      </c>
      <c r="J564">
        <f t="shared" si="61"/>
        <v>-5.8191489361702127</v>
      </c>
      <c r="K564">
        <f t="shared" si="62"/>
        <v>0.12274858129780411</v>
      </c>
    </row>
    <row r="565" spans="1:11" x14ac:dyDescent="0.3">
      <c r="A565" t="s">
        <v>571</v>
      </c>
      <c r="B565">
        <v>611</v>
      </c>
      <c r="C565">
        <v>-32.479999999999997</v>
      </c>
      <c r="D565">
        <v>59.15</v>
      </c>
      <c r="E565">
        <f t="shared" si="56"/>
        <v>5.915</v>
      </c>
      <c r="F565">
        <f t="shared" si="57"/>
        <v>0</v>
      </c>
      <c r="G565">
        <f t="shared" si="58"/>
        <v>0</v>
      </c>
      <c r="H565" s="4">
        <f t="shared" si="59"/>
        <v>5.915</v>
      </c>
      <c r="I565">
        <f t="shared" si="60"/>
        <v>-5.315875613747953</v>
      </c>
      <c r="J565">
        <f t="shared" si="61"/>
        <v>-4.3477905073649747</v>
      </c>
      <c r="K565">
        <f t="shared" si="62"/>
        <v>0.18211206896551721</v>
      </c>
    </row>
    <row r="566" spans="1:11" x14ac:dyDescent="0.3">
      <c r="A566" t="s">
        <v>572</v>
      </c>
      <c r="B566">
        <v>609</v>
      </c>
      <c r="C566">
        <v>-461.8</v>
      </c>
      <c r="D566">
        <v>37.99</v>
      </c>
      <c r="E566">
        <f t="shared" si="56"/>
        <v>3.7990000000000004</v>
      </c>
      <c r="F566">
        <f t="shared" si="57"/>
        <v>0</v>
      </c>
      <c r="G566">
        <f t="shared" si="58"/>
        <v>0</v>
      </c>
      <c r="H566" s="4">
        <f t="shared" si="59"/>
        <v>3.7990000000000004</v>
      </c>
      <c r="I566">
        <f t="shared" si="60"/>
        <v>-75.829228243021348</v>
      </c>
      <c r="J566">
        <f t="shared" si="61"/>
        <v>-75.205418719211835</v>
      </c>
      <c r="K566">
        <f t="shared" si="62"/>
        <v>8.2265049805108972E-3</v>
      </c>
    </row>
    <row r="567" spans="1:11" x14ac:dyDescent="0.3">
      <c r="A567" t="s">
        <v>573</v>
      </c>
      <c r="B567">
        <v>608</v>
      </c>
      <c r="C567">
        <v>-666.35</v>
      </c>
      <c r="D567">
        <v>69.540000000000006</v>
      </c>
      <c r="E567">
        <f t="shared" si="56"/>
        <v>6.9540000000000006</v>
      </c>
      <c r="F567">
        <f t="shared" si="57"/>
        <v>0</v>
      </c>
      <c r="G567">
        <f t="shared" si="58"/>
        <v>0</v>
      </c>
      <c r="H567" s="4">
        <f t="shared" si="59"/>
        <v>6.9540000000000006</v>
      </c>
      <c r="I567">
        <f t="shared" si="60"/>
        <v>-109.59703947368422</v>
      </c>
      <c r="J567">
        <f t="shared" si="61"/>
        <v>-108.45328947368422</v>
      </c>
      <c r="K567">
        <f t="shared" si="62"/>
        <v>1.0435957079612789E-2</v>
      </c>
    </row>
    <row r="568" spans="1:11" x14ac:dyDescent="0.3">
      <c r="A568" t="s">
        <v>574</v>
      </c>
      <c r="B568">
        <v>607</v>
      </c>
      <c r="C568">
        <v>-53.39</v>
      </c>
      <c r="D568">
        <v>52.82</v>
      </c>
      <c r="E568">
        <f t="shared" si="56"/>
        <v>5.282</v>
      </c>
      <c r="F568">
        <f t="shared" si="57"/>
        <v>0</v>
      </c>
      <c r="G568">
        <f t="shared" si="58"/>
        <v>0</v>
      </c>
      <c r="H568" s="4">
        <f t="shared" si="59"/>
        <v>5.282</v>
      </c>
      <c r="I568">
        <f t="shared" si="60"/>
        <v>-8.7957166392092248</v>
      </c>
      <c r="J568">
        <f t="shared" si="61"/>
        <v>-7.9255354200988473</v>
      </c>
      <c r="K568">
        <f t="shared" si="62"/>
        <v>9.8932384341636856E-2</v>
      </c>
    </row>
    <row r="569" spans="1:11" x14ac:dyDescent="0.3">
      <c r="A569" t="s">
        <v>575</v>
      </c>
      <c r="B569">
        <v>606</v>
      </c>
      <c r="C569">
        <v>37.76</v>
      </c>
      <c r="D569">
        <v>52.91</v>
      </c>
      <c r="E569">
        <f t="shared" si="56"/>
        <v>5.2910000000000004</v>
      </c>
      <c r="F569">
        <f t="shared" si="57"/>
        <v>0</v>
      </c>
      <c r="G569">
        <f t="shared" si="58"/>
        <v>0</v>
      </c>
      <c r="H569" s="4">
        <f t="shared" si="59"/>
        <v>5.2910000000000004</v>
      </c>
      <c r="I569">
        <f t="shared" si="60"/>
        <v>6.2310231023102309</v>
      </c>
      <c r="J569">
        <f t="shared" si="61"/>
        <v>7.1041254125412552</v>
      </c>
      <c r="K569">
        <f t="shared" si="62"/>
        <v>0.1401218220338985</v>
      </c>
    </row>
    <row r="570" spans="1:11" x14ac:dyDescent="0.3">
      <c r="A570" t="s">
        <v>576</v>
      </c>
      <c r="B570">
        <v>604</v>
      </c>
      <c r="C570">
        <v>432.45</v>
      </c>
      <c r="D570">
        <v>90.22</v>
      </c>
      <c r="E570">
        <f t="shared" si="56"/>
        <v>9.0220000000000002</v>
      </c>
      <c r="F570">
        <f t="shared" si="57"/>
        <v>0</v>
      </c>
      <c r="G570">
        <f t="shared" si="58"/>
        <v>0</v>
      </c>
      <c r="H570" s="4">
        <f t="shared" si="59"/>
        <v>9.0220000000000002</v>
      </c>
      <c r="I570">
        <f t="shared" si="60"/>
        <v>71.597682119205302</v>
      </c>
      <c r="J570">
        <f t="shared" si="61"/>
        <v>73.091390728476824</v>
      </c>
      <c r="K570">
        <f t="shared" si="62"/>
        <v>2.0862527459821926E-2</v>
      </c>
    </row>
    <row r="571" spans="1:11" x14ac:dyDescent="0.3">
      <c r="A571" t="s">
        <v>577</v>
      </c>
      <c r="B571">
        <v>602</v>
      </c>
      <c r="C571">
        <v>-74.17</v>
      </c>
      <c r="D571">
        <v>51.66</v>
      </c>
      <c r="E571">
        <f t="shared" si="56"/>
        <v>5.1660000000000004</v>
      </c>
      <c r="F571">
        <f t="shared" si="57"/>
        <v>0</v>
      </c>
      <c r="G571">
        <f t="shared" si="58"/>
        <v>0</v>
      </c>
      <c r="H571" s="4">
        <f t="shared" si="59"/>
        <v>5.1660000000000004</v>
      </c>
      <c r="I571">
        <f t="shared" si="60"/>
        <v>-12.32059800664452</v>
      </c>
      <c r="J571">
        <f t="shared" si="61"/>
        <v>-11.462458471760799</v>
      </c>
      <c r="K571">
        <f t="shared" si="62"/>
        <v>6.9650802211136564E-2</v>
      </c>
    </row>
    <row r="572" spans="1:11" x14ac:dyDescent="0.3">
      <c r="A572" t="s">
        <v>578</v>
      </c>
      <c r="B572">
        <v>601</v>
      </c>
      <c r="C572">
        <v>-385.53</v>
      </c>
      <c r="D572">
        <v>58.28</v>
      </c>
      <c r="E572">
        <f t="shared" si="56"/>
        <v>5.8280000000000003</v>
      </c>
      <c r="F572">
        <f t="shared" si="57"/>
        <v>0</v>
      </c>
      <c r="G572">
        <f t="shared" si="58"/>
        <v>0</v>
      </c>
      <c r="H572" s="4">
        <f t="shared" si="59"/>
        <v>5.8280000000000003</v>
      </c>
      <c r="I572">
        <f t="shared" si="60"/>
        <v>-64.148086522462563</v>
      </c>
      <c r="J572">
        <f t="shared" si="61"/>
        <v>-63.178369384359399</v>
      </c>
      <c r="K572">
        <f t="shared" si="62"/>
        <v>1.5116852125645251E-2</v>
      </c>
    </row>
    <row r="573" spans="1:11" x14ac:dyDescent="0.3">
      <c r="A573" t="s">
        <v>579</v>
      </c>
      <c r="B573">
        <v>600</v>
      </c>
      <c r="C573">
        <v>-451.5</v>
      </c>
      <c r="D573">
        <v>101.3</v>
      </c>
      <c r="E573">
        <f t="shared" si="56"/>
        <v>10.130000000000001</v>
      </c>
      <c r="F573">
        <f t="shared" si="57"/>
        <v>0</v>
      </c>
      <c r="G573">
        <f t="shared" si="58"/>
        <v>0</v>
      </c>
      <c r="H573" s="4">
        <f t="shared" si="59"/>
        <v>10.130000000000001</v>
      </c>
      <c r="I573">
        <f t="shared" si="60"/>
        <v>-75.25</v>
      </c>
      <c r="J573">
        <f t="shared" si="61"/>
        <v>-73.561666666666667</v>
      </c>
      <c r="K573">
        <f t="shared" si="62"/>
        <v>2.2436323366555915E-2</v>
      </c>
    </row>
    <row r="574" spans="1:11" x14ac:dyDescent="0.3">
      <c r="A574" t="s">
        <v>580</v>
      </c>
      <c r="B574">
        <v>599</v>
      </c>
      <c r="C574">
        <v>-606.52</v>
      </c>
      <c r="D574">
        <v>130.80000000000001</v>
      </c>
      <c r="E574">
        <f t="shared" si="56"/>
        <v>13.080000000000002</v>
      </c>
      <c r="F574">
        <f t="shared" si="57"/>
        <v>0</v>
      </c>
      <c r="G574">
        <f t="shared" si="58"/>
        <v>0</v>
      </c>
      <c r="H574" s="4">
        <f t="shared" si="59"/>
        <v>13.080000000000002</v>
      </c>
      <c r="I574">
        <f t="shared" si="60"/>
        <v>-101.25542570951585</v>
      </c>
      <c r="J574">
        <f t="shared" si="61"/>
        <v>-99.07178631051751</v>
      </c>
      <c r="K574">
        <f t="shared" si="62"/>
        <v>2.1565653234848058E-2</v>
      </c>
    </row>
    <row r="575" spans="1:11" x14ac:dyDescent="0.3">
      <c r="A575" t="s">
        <v>581</v>
      </c>
      <c r="B575">
        <v>598</v>
      </c>
      <c r="C575">
        <v>-41.71</v>
      </c>
      <c r="D575">
        <v>29.65</v>
      </c>
      <c r="E575">
        <f t="shared" si="56"/>
        <v>2.9649999999999999</v>
      </c>
      <c r="F575">
        <f t="shared" si="57"/>
        <v>0</v>
      </c>
      <c r="G575">
        <f t="shared" si="58"/>
        <v>0</v>
      </c>
      <c r="H575" s="4">
        <f t="shared" si="59"/>
        <v>2.9649999999999999</v>
      </c>
      <c r="I575">
        <f t="shared" si="60"/>
        <v>-6.9749163879598655</v>
      </c>
      <c r="J575">
        <f t="shared" si="61"/>
        <v>-6.4790969899665551</v>
      </c>
      <c r="K575">
        <f t="shared" si="62"/>
        <v>7.1086070486693742E-2</v>
      </c>
    </row>
    <row r="576" spans="1:11" x14ac:dyDescent="0.3">
      <c r="A576" t="s">
        <v>582</v>
      </c>
      <c r="B576">
        <v>596</v>
      </c>
      <c r="C576">
        <v>159.93</v>
      </c>
      <c r="D576">
        <v>132.77000000000001</v>
      </c>
      <c r="E576">
        <f t="shared" si="56"/>
        <v>13.277000000000001</v>
      </c>
      <c r="F576">
        <f t="shared" si="57"/>
        <v>0</v>
      </c>
      <c r="G576">
        <f t="shared" si="58"/>
        <v>0</v>
      </c>
      <c r="H576" s="4">
        <f t="shared" si="59"/>
        <v>13.277000000000001</v>
      </c>
      <c r="I576">
        <f t="shared" si="60"/>
        <v>26.833892617449667</v>
      </c>
      <c r="J576">
        <f t="shared" si="61"/>
        <v>29.061577181208055</v>
      </c>
      <c r="K576">
        <f t="shared" si="62"/>
        <v>8.3017570186956727E-2</v>
      </c>
    </row>
    <row r="577" spans="1:11" x14ac:dyDescent="0.3">
      <c r="A577" t="s">
        <v>583</v>
      </c>
      <c r="B577">
        <v>595</v>
      </c>
      <c r="C577">
        <v>-34.58</v>
      </c>
      <c r="D577">
        <v>90.98</v>
      </c>
      <c r="E577">
        <f t="shared" si="56"/>
        <v>9.0980000000000008</v>
      </c>
      <c r="F577">
        <f t="shared" si="57"/>
        <v>0</v>
      </c>
      <c r="G577">
        <f t="shared" si="58"/>
        <v>0</v>
      </c>
      <c r="H577" s="4">
        <f t="shared" si="59"/>
        <v>9.0980000000000008</v>
      </c>
      <c r="I577">
        <f t="shared" si="60"/>
        <v>-5.8117647058823527</v>
      </c>
      <c r="J577">
        <f t="shared" si="61"/>
        <v>-4.2826890756302518</v>
      </c>
      <c r="K577">
        <f t="shared" si="62"/>
        <v>0.26310005783689999</v>
      </c>
    </row>
    <row r="578" spans="1:11" x14ac:dyDescent="0.3">
      <c r="A578" t="s">
        <v>584</v>
      </c>
      <c r="B578">
        <v>594</v>
      </c>
      <c r="C578">
        <v>-70.77</v>
      </c>
      <c r="D578">
        <v>104.42</v>
      </c>
      <c r="E578">
        <f t="shared" si="56"/>
        <v>10.442</v>
      </c>
      <c r="F578">
        <f t="shared" si="57"/>
        <v>0</v>
      </c>
      <c r="G578">
        <f t="shared" si="58"/>
        <v>0</v>
      </c>
      <c r="H578" s="4">
        <f t="shared" si="59"/>
        <v>10.442</v>
      </c>
      <c r="I578">
        <f t="shared" si="60"/>
        <v>-11.914141414141413</v>
      </c>
      <c r="J578">
        <f t="shared" si="61"/>
        <v>-10.156228956228954</v>
      </c>
      <c r="K578">
        <f t="shared" si="62"/>
        <v>0.14754839621308477</v>
      </c>
    </row>
    <row r="579" spans="1:11" x14ac:dyDescent="0.3">
      <c r="A579" t="s">
        <v>585</v>
      </c>
      <c r="B579">
        <v>592</v>
      </c>
      <c r="C579">
        <v>-494.13</v>
      </c>
      <c r="D579">
        <v>79</v>
      </c>
      <c r="E579">
        <f t="shared" ref="E579:E642" si="63">IF(D579&gt;=1000, 100, D579*0.1)</f>
        <v>7.9</v>
      </c>
      <c r="F579">
        <f t="shared" ref="F579:F642" si="64">IF(E579=100, IF(D579&gt;=5000, 1000, (D579-1000)*0.25), 0)</f>
        <v>0</v>
      </c>
      <c r="G579">
        <f t="shared" ref="G579:G642" si="65">IF(D579&gt;5000, (D579-5000)*0.4, 0)</f>
        <v>0</v>
      </c>
      <c r="H579" s="4">
        <f t="shared" ref="H579:H642" si="66">E579+F579+G579</f>
        <v>7.9</v>
      </c>
      <c r="I579">
        <f t="shared" ref="I579:I642" si="67">C579/(B579/100)</f>
        <v>-83.467905405405403</v>
      </c>
      <c r="J579">
        <f t="shared" ref="J579:J642" si="68">(C579+H579)/(B579/100)</f>
        <v>-82.133445945945951</v>
      </c>
      <c r="K579">
        <f t="shared" ref="K579:K642" si="69">IF(((J579-I579)/I579)&lt;0, -(J579-I579)/I579, (J579-I579)/I579)</f>
        <v>1.5987695545706514E-2</v>
      </c>
    </row>
    <row r="580" spans="1:11" x14ac:dyDescent="0.3">
      <c r="A580" t="s">
        <v>586</v>
      </c>
      <c r="B580">
        <v>591</v>
      </c>
      <c r="C580">
        <v>91.55</v>
      </c>
      <c r="D580">
        <v>86.64</v>
      </c>
      <c r="E580">
        <f t="shared" si="63"/>
        <v>8.6639999999999997</v>
      </c>
      <c r="F580">
        <f t="shared" si="64"/>
        <v>0</v>
      </c>
      <c r="G580">
        <f t="shared" si="65"/>
        <v>0</v>
      </c>
      <c r="H580" s="4">
        <f t="shared" si="66"/>
        <v>8.6639999999999997</v>
      </c>
      <c r="I580">
        <f t="shared" si="67"/>
        <v>15.490693739424703</v>
      </c>
      <c r="J580">
        <f t="shared" si="68"/>
        <v>16.956683587140439</v>
      </c>
      <c r="K580">
        <f t="shared" si="69"/>
        <v>9.4636810486073197E-2</v>
      </c>
    </row>
    <row r="581" spans="1:11" x14ac:dyDescent="0.3">
      <c r="A581" t="s">
        <v>587</v>
      </c>
      <c r="B581">
        <v>590</v>
      </c>
      <c r="C581">
        <v>-219.36</v>
      </c>
      <c r="D581">
        <v>33.17</v>
      </c>
      <c r="E581">
        <f t="shared" si="63"/>
        <v>3.3170000000000002</v>
      </c>
      <c r="F581">
        <f t="shared" si="64"/>
        <v>0</v>
      </c>
      <c r="G581">
        <f t="shared" si="65"/>
        <v>0</v>
      </c>
      <c r="H581" s="4">
        <f t="shared" si="66"/>
        <v>3.3170000000000002</v>
      </c>
      <c r="I581">
        <f t="shared" si="67"/>
        <v>-37.179661016949154</v>
      </c>
      <c r="J581">
        <f t="shared" si="68"/>
        <v>-36.61745762711864</v>
      </c>
      <c r="K581">
        <f t="shared" si="69"/>
        <v>1.5121261852662458E-2</v>
      </c>
    </row>
    <row r="582" spans="1:11" x14ac:dyDescent="0.3">
      <c r="A582" t="s">
        <v>588</v>
      </c>
      <c r="B582">
        <v>589</v>
      </c>
      <c r="C582">
        <v>-229.21</v>
      </c>
      <c r="D582">
        <v>58.87</v>
      </c>
      <c r="E582">
        <f t="shared" si="63"/>
        <v>5.8870000000000005</v>
      </c>
      <c r="F582">
        <f t="shared" si="64"/>
        <v>0</v>
      </c>
      <c r="G582">
        <f t="shared" si="65"/>
        <v>0</v>
      </c>
      <c r="H582" s="4">
        <f t="shared" si="66"/>
        <v>5.8870000000000005</v>
      </c>
      <c r="I582">
        <f t="shared" si="67"/>
        <v>-38.915110356536509</v>
      </c>
      <c r="J582">
        <f t="shared" si="68"/>
        <v>-37.915619694397286</v>
      </c>
      <c r="K582">
        <f t="shared" si="69"/>
        <v>2.5683870686270337E-2</v>
      </c>
    </row>
    <row r="583" spans="1:11" x14ac:dyDescent="0.3">
      <c r="A583" t="s">
        <v>589</v>
      </c>
      <c r="B583">
        <v>588</v>
      </c>
      <c r="C583">
        <v>145.63999999999999</v>
      </c>
      <c r="D583">
        <v>56.24</v>
      </c>
      <c r="E583">
        <f t="shared" si="63"/>
        <v>5.6240000000000006</v>
      </c>
      <c r="F583">
        <f t="shared" si="64"/>
        <v>0</v>
      </c>
      <c r="G583">
        <f t="shared" si="65"/>
        <v>0</v>
      </c>
      <c r="H583" s="4">
        <f t="shared" si="66"/>
        <v>5.6240000000000006</v>
      </c>
      <c r="I583">
        <f t="shared" si="67"/>
        <v>24.768707482993197</v>
      </c>
      <c r="J583">
        <f t="shared" si="68"/>
        <v>25.725170068027207</v>
      </c>
      <c r="K583">
        <f t="shared" si="69"/>
        <v>3.86157648997527E-2</v>
      </c>
    </row>
    <row r="584" spans="1:11" x14ac:dyDescent="0.3">
      <c r="A584" t="s">
        <v>590</v>
      </c>
      <c r="B584">
        <v>587</v>
      </c>
      <c r="C584">
        <v>-26.59</v>
      </c>
      <c r="D584">
        <v>27.39</v>
      </c>
      <c r="E584">
        <f t="shared" si="63"/>
        <v>2.7390000000000003</v>
      </c>
      <c r="F584">
        <f t="shared" si="64"/>
        <v>0</v>
      </c>
      <c r="G584">
        <f t="shared" si="65"/>
        <v>0</v>
      </c>
      <c r="H584" s="4">
        <f t="shared" si="66"/>
        <v>2.7390000000000003</v>
      </c>
      <c r="I584">
        <f t="shared" si="67"/>
        <v>-4.5298126064735946</v>
      </c>
      <c r="J584">
        <f t="shared" si="68"/>
        <v>-4.06320272572402</v>
      </c>
      <c r="K584">
        <f t="shared" si="69"/>
        <v>0.10300864986837169</v>
      </c>
    </row>
    <row r="585" spans="1:11" x14ac:dyDescent="0.3">
      <c r="A585" t="s">
        <v>591</v>
      </c>
      <c r="B585">
        <v>586</v>
      </c>
      <c r="C585">
        <v>-81.96</v>
      </c>
      <c r="D585">
        <v>103.98</v>
      </c>
      <c r="E585">
        <f t="shared" si="63"/>
        <v>10.398000000000001</v>
      </c>
      <c r="F585">
        <f t="shared" si="64"/>
        <v>0</v>
      </c>
      <c r="G585">
        <f t="shared" si="65"/>
        <v>0</v>
      </c>
      <c r="H585" s="4">
        <f t="shared" si="66"/>
        <v>10.398000000000001</v>
      </c>
      <c r="I585">
        <f t="shared" si="67"/>
        <v>-13.986348122866893</v>
      </c>
      <c r="J585">
        <f t="shared" si="68"/>
        <v>-12.211945392491467</v>
      </c>
      <c r="K585">
        <f t="shared" si="69"/>
        <v>0.1268667642752562</v>
      </c>
    </row>
    <row r="586" spans="1:11" x14ac:dyDescent="0.3">
      <c r="A586" t="s">
        <v>592</v>
      </c>
      <c r="B586">
        <v>585</v>
      </c>
      <c r="C586">
        <v>-51.01</v>
      </c>
      <c r="D586">
        <v>105.18</v>
      </c>
      <c r="E586">
        <f t="shared" si="63"/>
        <v>10.518000000000001</v>
      </c>
      <c r="F586">
        <f t="shared" si="64"/>
        <v>0</v>
      </c>
      <c r="G586">
        <f t="shared" si="65"/>
        <v>0</v>
      </c>
      <c r="H586" s="4">
        <f t="shared" si="66"/>
        <v>10.518000000000001</v>
      </c>
      <c r="I586">
        <f t="shared" si="67"/>
        <v>-8.7196581196581207</v>
      </c>
      <c r="J586">
        <f t="shared" si="68"/>
        <v>-6.9217094017094016</v>
      </c>
      <c r="K586">
        <f t="shared" si="69"/>
        <v>0.20619486375220555</v>
      </c>
    </row>
    <row r="587" spans="1:11" x14ac:dyDescent="0.3">
      <c r="A587" t="s">
        <v>593</v>
      </c>
      <c r="B587">
        <v>584</v>
      </c>
      <c r="C587">
        <v>-411.11</v>
      </c>
      <c r="D587">
        <v>35.78</v>
      </c>
      <c r="E587">
        <f t="shared" si="63"/>
        <v>3.5780000000000003</v>
      </c>
      <c r="F587">
        <f t="shared" si="64"/>
        <v>0</v>
      </c>
      <c r="G587">
        <f t="shared" si="65"/>
        <v>0</v>
      </c>
      <c r="H587" s="4">
        <f t="shared" si="66"/>
        <v>3.5780000000000003</v>
      </c>
      <c r="I587">
        <f t="shared" si="67"/>
        <v>-70.395547945205479</v>
      </c>
      <c r="J587">
        <f t="shared" si="68"/>
        <v>-69.782876712328772</v>
      </c>
      <c r="K587">
        <f t="shared" si="69"/>
        <v>8.7032667655857765E-3</v>
      </c>
    </row>
    <row r="588" spans="1:11" x14ac:dyDescent="0.3">
      <c r="A588" t="s">
        <v>594</v>
      </c>
      <c r="B588">
        <v>583</v>
      </c>
      <c r="C588">
        <v>-459.65</v>
      </c>
      <c r="D588">
        <v>62.66</v>
      </c>
      <c r="E588">
        <f t="shared" si="63"/>
        <v>6.266</v>
      </c>
      <c r="F588">
        <f t="shared" si="64"/>
        <v>0</v>
      </c>
      <c r="G588">
        <f t="shared" si="65"/>
        <v>0</v>
      </c>
      <c r="H588" s="4">
        <f t="shared" si="66"/>
        <v>6.266</v>
      </c>
      <c r="I588">
        <f t="shared" si="67"/>
        <v>-78.842195540308737</v>
      </c>
      <c r="J588">
        <f t="shared" si="68"/>
        <v>-77.76740994854201</v>
      </c>
      <c r="K588">
        <f t="shared" si="69"/>
        <v>1.363211138910044E-2</v>
      </c>
    </row>
    <row r="589" spans="1:11" x14ac:dyDescent="0.3">
      <c r="A589" t="s">
        <v>595</v>
      </c>
      <c r="B589">
        <v>582</v>
      </c>
      <c r="C589">
        <v>-666.01</v>
      </c>
      <c r="D589">
        <v>50.6</v>
      </c>
      <c r="E589">
        <f t="shared" si="63"/>
        <v>5.0600000000000005</v>
      </c>
      <c r="F589">
        <f t="shared" si="64"/>
        <v>0</v>
      </c>
      <c r="G589">
        <f t="shared" si="65"/>
        <v>0</v>
      </c>
      <c r="H589" s="4">
        <f t="shared" si="66"/>
        <v>5.0600000000000005</v>
      </c>
      <c r="I589">
        <f t="shared" si="67"/>
        <v>-114.43470790378007</v>
      </c>
      <c r="J589">
        <f t="shared" si="68"/>
        <v>-113.56529209621993</v>
      </c>
      <c r="K589">
        <f t="shared" si="69"/>
        <v>7.5974835212683917E-3</v>
      </c>
    </row>
    <row r="590" spans="1:11" x14ac:dyDescent="0.3">
      <c r="A590" t="s">
        <v>596</v>
      </c>
      <c r="B590">
        <v>581</v>
      </c>
      <c r="C590">
        <v>-226.87</v>
      </c>
      <c r="D590">
        <v>35.71</v>
      </c>
      <c r="E590">
        <f t="shared" si="63"/>
        <v>3.5710000000000002</v>
      </c>
      <c r="F590">
        <f t="shared" si="64"/>
        <v>0</v>
      </c>
      <c r="G590">
        <f t="shared" si="65"/>
        <v>0</v>
      </c>
      <c r="H590" s="4">
        <f t="shared" si="66"/>
        <v>3.5710000000000002</v>
      </c>
      <c r="I590">
        <f t="shared" si="67"/>
        <v>-39.048192771084338</v>
      </c>
      <c r="J590">
        <f t="shared" si="68"/>
        <v>-38.433562822719452</v>
      </c>
      <c r="K590">
        <f t="shared" si="69"/>
        <v>1.5740291797064345E-2</v>
      </c>
    </row>
    <row r="591" spans="1:11" x14ac:dyDescent="0.3">
      <c r="A591" t="s">
        <v>597</v>
      </c>
      <c r="B591">
        <v>580</v>
      </c>
      <c r="C591">
        <v>-139.99</v>
      </c>
      <c r="D591">
        <v>41.67</v>
      </c>
      <c r="E591">
        <f t="shared" si="63"/>
        <v>4.1670000000000007</v>
      </c>
      <c r="F591">
        <f t="shared" si="64"/>
        <v>0</v>
      </c>
      <c r="G591">
        <f t="shared" si="65"/>
        <v>0</v>
      </c>
      <c r="H591" s="4">
        <f t="shared" si="66"/>
        <v>4.1670000000000007</v>
      </c>
      <c r="I591">
        <f t="shared" si="67"/>
        <v>-24.136206896551727</v>
      </c>
      <c r="J591">
        <f t="shared" si="68"/>
        <v>-23.417758620689657</v>
      </c>
      <c r="K591">
        <f t="shared" si="69"/>
        <v>2.976641188656335E-2</v>
      </c>
    </row>
    <row r="592" spans="1:11" x14ac:dyDescent="0.3">
      <c r="A592" t="s">
        <v>598</v>
      </c>
      <c r="B592">
        <v>579</v>
      </c>
      <c r="C592">
        <v>-179.86</v>
      </c>
      <c r="D592">
        <v>68.319999999999993</v>
      </c>
      <c r="E592">
        <f t="shared" si="63"/>
        <v>6.8319999999999999</v>
      </c>
      <c r="F592">
        <f t="shared" si="64"/>
        <v>0</v>
      </c>
      <c r="G592">
        <f t="shared" si="65"/>
        <v>0</v>
      </c>
      <c r="H592" s="4">
        <f t="shared" si="66"/>
        <v>6.8319999999999999</v>
      </c>
      <c r="I592">
        <f t="shared" si="67"/>
        <v>-31.063903281519863</v>
      </c>
      <c r="J592">
        <f t="shared" si="68"/>
        <v>-29.883937823834199</v>
      </c>
      <c r="K592">
        <f t="shared" si="69"/>
        <v>3.7985099521850314E-2</v>
      </c>
    </row>
    <row r="593" spans="1:11" x14ac:dyDescent="0.3">
      <c r="A593" t="s">
        <v>599</v>
      </c>
      <c r="B593">
        <v>578</v>
      </c>
      <c r="C593">
        <v>-11.2</v>
      </c>
      <c r="D593">
        <v>76.709999999999994</v>
      </c>
      <c r="E593">
        <f t="shared" si="63"/>
        <v>7.6709999999999994</v>
      </c>
      <c r="F593">
        <f t="shared" si="64"/>
        <v>0</v>
      </c>
      <c r="G593">
        <f t="shared" si="65"/>
        <v>0</v>
      </c>
      <c r="H593" s="4">
        <f t="shared" si="66"/>
        <v>7.6709999999999994</v>
      </c>
      <c r="I593">
        <f t="shared" si="67"/>
        <v>-1.9377162629757783</v>
      </c>
      <c r="J593">
        <f t="shared" si="68"/>
        <v>-0.61055363321799305</v>
      </c>
      <c r="K593">
        <f t="shared" si="69"/>
        <v>0.68491071428571426</v>
      </c>
    </row>
    <row r="594" spans="1:11" x14ac:dyDescent="0.3">
      <c r="A594" t="s">
        <v>600</v>
      </c>
      <c r="B594">
        <v>576</v>
      </c>
      <c r="C594">
        <v>215.11</v>
      </c>
      <c r="D594">
        <v>55.96</v>
      </c>
      <c r="E594">
        <f t="shared" si="63"/>
        <v>5.5960000000000001</v>
      </c>
      <c r="F594">
        <f t="shared" si="64"/>
        <v>0</v>
      </c>
      <c r="G594">
        <f t="shared" si="65"/>
        <v>0</v>
      </c>
      <c r="H594" s="4">
        <f t="shared" si="66"/>
        <v>5.5960000000000001</v>
      </c>
      <c r="I594">
        <f t="shared" si="67"/>
        <v>37.345486111111114</v>
      </c>
      <c r="J594">
        <f t="shared" si="68"/>
        <v>38.317013888888894</v>
      </c>
      <c r="K594">
        <f t="shared" si="69"/>
        <v>2.6014597182836746E-2</v>
      </c>
    </row>
    <row r="595" spans="1:11" x14ac:dyDescent="0.3">
      <c r="A595" t="s">
        <v>601</v>
      </c>
      <c r="B595">
        <v>574</v>
      </c>
      <c r="C595">
        <v>-77.290000000000006</v>
      </c>
      <c r="D595">
        <v>33.9</v>
      </c>
      <c r="E595">
        <f t="shared" si="63"/>
        <v>3.39</v>
      </c>
      <c r="F595">
        <f t="shared" si="64"/>
        <v>0</v>
      </c>
      <c r="G595">
        <f t="shared" si="65"/>
        <v>0</v>
      </c>
      <c r="H595" s="4">
        <f t="shared" si="66"/>
        <v>3.39</v>
      </c>
      <c r="I595">
        <f t="shared" si="67"/>
        <v>-13.465156794425088</v>
      </c>
      <c r="J595">
        <f t="shared" si="68"/>
        <v>-12.874564459930314</v>
      </c>
      <c r="K595">
        <f t="shared" si="69"/>
        <v>4.3860784060033679E-2</v>
      </c>
    </row>
    <row r="596" spans="1:11" x14ac:dyDescent="0.3">
      <c r="A596" t="s">
        <v>602</v>
      </c>
      <c r="B596">
        <v>573</v>
      </c>
      <c r="C596">
        <v>-383.91</v>
      </c>
      <c r="D596">
        <v>24.62</v>
      </c>
      <c r="E596">
        <f t="shared" si="63"/>
        <v>2.4620000000000002</v>
      </c>
      <c r="F596">
        <f t="shared" si="64"/>
        <v>0</v>
      </c>
      <c r="G596">
        <f t="shared" si="65"/>
        <v>0</v>
      </c>
      <c r="H596" s="4">
        <f t="shared" si="66"/>
        <v>2.4620000000000002</v>
      </c>
      <c r="I596">
        <f t="shared" si="67"/>
        <v>-67</v>
      </c>
      <c r="J596">
        <f t="shared" si="68"/>
        <v>-66.570331588132632</v>
      </c>
      <c r="K596">
        <f t="shared" si="69"/>
        <v>6.4129613711547484E-3</v>
      </c>
    </row>
    <row r="597" spans="1:11" x14ac:dyDescent="0.3">
      <c r="A597" t="s">
        <v>603</v>
      </c>
      <c r="B597">
        <v>572</v>
      </c>
      <c r="C597">
        <v>156.41</v>
      </c>
      <c r="D597">
        <v>59.13</v>
      </c>
      <c r="E597">
        <f t="shared" si="63"/>
        <v>5.9130000000000003</v>
      </c>
      <c r="F597">
        <f t="shared" si="64"/>
        <v>0</v>
      </c>
      <c r="G597">
        <f t="shared" si="65"/>
        <v>0</v>
      </c>
      <c r="H597" s="4">
        <f t="shared" si="66"/>
        <v>5.9130000000000003</v>
      </c>
      <c r="I597">
        <f t="shared" si="67"/>
        <v>27.344405594405593</v>
      </c>
      <c r="J597">
        <f t="shared" si="68"/>
        <v>28.378146853146855</v>
      </c>
      <c r="K597">
        <f t="shared" si="69"/>
        <v>3.7804488204079154E-2</v>
      </c>
    </row>
    <row r="598" spans="1:11" x14ac:dyDescent="0.3">
      <c r="A598" t="s">
        <v>604</v>
      </c>
      <c r="B598">
        <v>570</v>
      </c>
      <c r="C598">
        <v>-275.27999999999997</v>
      </c>
      <c r="D598">
        <v>49</v>
      </c>
      <c r="E598">
        <f t="shared" si="63"/>
        <v>4.9000000000000004</v>
      </c>
      <c r="F598">
        <f t="shared" si="64"/>
        <v>0</v>
      </c>
      <c r="G598">
        <f t="shared" si="65"/>
        <v>0</v>
      </c>
      <c r="H598" s="4">
        <f t="shared" si="66"/>
        <v>4.9000000000000004</v>
      </c>
      <c r="I598">
        <f t="shared" si="67"/>
        <v>-48.294736842105259</v>
      </c>
      <c r="J598">
        <f t="shared" si="68"/>
        <v>-47.435087719298245</v>
      </c>
      <c r="K598">
        <f t="shared" si="69"/>
        <v>1.7800058122638688E-2</v>
      </c>
    </row>
    <row r="599" spans="1:11" x14ac:dyDescent="0.3">
      <c r="A599" t="s">
        <v>605</v>
      </c>
      <c r="B599">
        <v>568</v>
      </c>
      <c r="C599">
        <v>-401.64</v>
      </c>
      <c r="D599">
        <v>53.79</v>
      </c>
      <c r="E599">
        <f t="shared" si="63"/>
        <v>5.3790000000000004</v>
      </c>
      <c r="F599">
        <f t="shared" si="64"/>
        <v>0</v>
      </c>
      <c r="G599">
        <f t="shared" si="65"/>
        <v>0</v>
      </c>
      <c r="H599" s="4">
        <f t="shared" si="66"/>
        <v>5.3790000000000004</v>
      </c>
      <c r="I599">
        <f t="shared" si="67"/>
        <v>-70.711267605633807</v>
      </c>
      <c r="J599">
        <f t="shared" si="68"/>
        <v>-69.764260563380276</v>
      </c>
      <c r="K599">
        <f t="shared" si="69"/>
        <v>1.3392590379444425E-2</v>
      </c>
    </row>
    <row r="600" spans="1:11" x14ac:dyDescent="0.3">
      <c r="A600" t="s">
        <v>606</v>
      </c>
      <c r="B600">
        <v>567</v>
      </c>
      <c r="C600">
        <v>-170.57</v>
      </c>
      <c r="D600">
        <v>27.43</v>
      </c>
      <c r="E600">
        <f t="shared" si="63"/>
        <v>2.7430000000000003</v>
      </c>
      <c r="F600">
        <f t="shared" si="64"/>
        <v>0</v>
      </c>
      <c r="G600">
        <f t="shared" si="65"/>
        <v>0</v>
      </c>
      <c r="H600" s="4">
        <f t="shared" si="66"/>
        <v>2.7430000000000003</v>
      </c>
      <c r="I600">
        <f t="shared" si="67"/>
        <v>-30.08289241622575</v>
      </c>
      <c r="J600">
        <f t="shared" si="68"/>
        <v>-29.599118165784834</v>
      </c>
      <c r="K600">
        <f t="shared" si="69"/>
        <v>1.6081374215864429E-2</v>
      </c>
    </row>
    <row r="601" spans="1:11" x14ac:dyDescent="0.3">
      <c r="A601" t="s">
        <v>607</v>
      </c>
      <c r="B601">
        <v>566</v>
      </c>
      <c r="C601">
        <v>-132.49</v>
      </c>
      <c r="D601">
        <v>39.33</v>
      </c>
      <c r="E601">
        <f t="shared" si="63"/>
        <v>3.9329999999999998</v>
      </c>
      <c r="F601">
        <f t="shared" si="64"/>
        <v>0</v>
      </c>
      <c r="G601">
        <f t="shared" si="65"/>
        <v>0</v>
      </c>
      <c r="H601" s="4">
        <f t="shared" si="66"/>
        <v>3.9329999999999998</v>
      </c>
      <c r="I601">
        <f t="shared" si="67"/>
        <v>-23.408127208480565</v>
      </c>
      <c r="J601">
        <f t="shared" si="68"/>
        <v>-22.713250883392227</v>
      </c>
      <c r="K601">
        <f t="shared" si="69"/>
        <v>2.9685259264850102E-2</v>
      </c>
    </row>
    <row r="602" spans="1:11" x14ac:dyDescent="0.3">
      <c r="A602" t="s">
        <v>608</v>
      </c>
      <c r="B602">
        <v>565</v>
      </c>
      <c r="C602">
        <v>-319.64</v>
      </c>
      <c r="D602">
        <v>45.78</v>
      </c>
      <c r="E602">
        <f t="shared" si="63"/>
        <v>4.5780000000000003</v>
      </c>
      <c r="F602">
        <f t="shared" si="64"/>
        <v>0</v>
      </c>
      <c r="G602">
        <f t="shared" si="65"/>
        <v>0</v>
      </c>
      <c r="H602" s="4">
        <f t="shared" si="66"/>
        <v>4.5780000000000003</v>
      </c>
      <c r="I602">
        <f t="shared" si="67"/>
        <v>-56.573451327433624</v>
      </c>
      <c r="J602">
        <f t="shared" si="68"/>
        <v>-55.763185840707962</v>
      </c>
      <c r="K602">
        <f t="shared" si="69"/>
        <v>1.4322362657990206E-2</v>
      </c>
    </row>
    <row r="603" spans="1:11" x14ac:dyDescent="0.3">
      <c r="A603" t="s">
        <v>609</v>
      </c>
      <c r="B603">
        <v>563</v>
      </c>
      <c r="C603">
        <v>338.62</v>
      </c>
      <c r="D603">
        <v>142.1</v>
      </c>
      <c r="E603">
        <f t="shared" si="63"/>
        <v>14.21</v>
      </c>
      <c r="F603">
        <f t="shared" si="64"/>
        <v>0</v>
      </c>
      <c r="G603">
        <f t="shared" si="65"/>
        <v>0</v>
      </c>
      <c r="H603" s="4">
        <f t="shared" si="66"/>
        <v>14.21</v>
      </c>
      <c r="I603">
        <f t="shared" si="67"/>
        <v>60.145648312611016</v>
      </c>
      <c r="J603">
        <f t="shared" si="68"/>
        <v>62.669626998223798</v>
      </c>
      <c r="K603">
        <f t="shared" si="69"/>
        <v>4.1964443919437606E-2</v>
      </c>
    </row>
    <row r="604" spans="1:11" x14ac:dyDescent="0.3">
      <c r="A604" t="s">
        <v>610</v>
      </c>
      <c r="B604">
        <v>562</v>
      </c>
      <c r="C604">
        <v>260.51</v>
      </c>
      <c r="D604">
        <v>56.75</v>
      </c>
      <c r="E604">
        <f t="shared" si="63"/>
        <v>5.6750000000000007</v>
      </c>
      <c r="F604">
        <f t="shared" si="64"/>
        <v>0</v>
      </c>
      <c r="G604">
        <f t="shared" si="65"/>
        <v>0</v>
      </c>
      <c r="H604" s="4">
        <f t="shared" si="66"/>
        <v>5.6750000000000007</v>
      </c>
      <c r="I604">
        <f t="shared" si="67"/>
        <v>46.354092526690387</v>
      </c>
      <c r="J604">
        <f t="shared" si="68"/>
        <v>47.363879003558715</v>
      </c>
      <c r="K604">
        <f t="shared" si="69"/>
        <v>2.1784192545391746E-2</v>
      </c>
    </row>
    <row r="605" spans="1:11" x14ac:dyDescent="0.3">
      <c r="A605" t="s">
        <v>611</v>
      </c>
      <c r="B605">
        <v>561</v>
      </c>
      <c r="C605">
        <v>-714.43</v>
      </c>
      <c r="D605">
        <v>172.79</v>
      </c>
      <c r="E605">
        <f t="shared" si="63"/>
        <v>17.279</v>
      </c>
      <c r="F605">
        <f t="shared" si="64"/>
        <v>0</v>
      </c>
      <c r="G605">
        <f t="shared" si="65"/>
        <v>0</v>
      </c>
      <c r="H605" s="4">
        <f t="shared" si="66"/>
        <v>17.279</v>
      </c>
      <c r="I605">
        <f t="shared" si="67"/>
        <v>-127.34937611408198</v>
      </c>
      <c r="J605">
        <f t="shared" si="68"/>
        <v>-124.26934046345809</v>
      </c>
      <c r="K605">
        <f t="shared" si="69"/>
        <v>2.4185714485673884E-2</v>
      </c>
    </row>
    <row r="606" spans="1:11" x14ac:dyDescent="0.3">
      <c r="A606" t="s">
        <v>612</v>
      </c>
      <c r="B606">
        <v>560</v>
      </c>
      <c r="C606">
        <v>-318.67</v>
      </c>
      <c r="D606">
        <v>72.650000000000006</v>
      </c>
      <c r="E606">
        <f t="shared" si="63"/>
        <v>7.2650000000000006</v>
      </c>
      <c r="F606">
        <f t="shared" si="64"/>
        <v>0</v>
      </c>
      <c r="G606">
        <f t="shared" si="65"/>
        <v>0</v>
      </c>
      <c r="H606" s="4">
        <f t="shared" si="66"/>
        <v>7.2650000000000006</v>
      </c>
      <c r="I606">
        <f t="shared" si="67"/>
        <v>-56.905357142857149</v>
      </c>
      <c r="J606">
        <f t="shared" si="68"/>
        <v>-55.60803571428572</v>
      </c>
      <c r="K606">
        <f t="shared" si="69"/>
        <v>2.279787868327738E-2</v>
      </c>
    </row>
    <row r="607" spans="1:11" x14ac:dyDescent="0.3">
      <c r="A607" t="s">
        <v>613</v>
      </c>
      <c r="B607">
        <v>559</v>
      </c>
      <c r="C607">
        <v>-203.85</v>
      </c>
      <c r="D607">
        <v>100.46</v>
      </c>
      <c r="E607">
        <f t="shared" si="63"/>
        <v>10.045999999999999</v>
      </c>
      <c r="F607">
        <f t="shared" si="64"/>
        <v>0</v>
      </c>
      <c r="G607">
        <f t="shared" si="65"/>
        <v>0</v>
      </c>
      <c r="H607" s="4">
        <f t="shared" si="66"/>
        <v>10.045999999999999</v>
      </c>
      <c r="I607">
        <f t="shared" si="67"/>
        <v>-36.466905187835422</v>
      </c>
      <c r="J607">
        <f t="shared" si="68"/>
        <v>-34.669767441860465</v>
      </c>
      <c r="K607">
        <f t="shared" si="69"/>
        <v>4.9281334314446958E-2</v>
      </c>
    </row>
    <row r="608" spans="1:11" x14ac:dyDescent="0.3">
      <c r="A608" t="s">
        <v>614</v>
      </c>
      <c r="B608">
        <v>557</v>
      </c>
      <c r="C608">
        <v>74.23</v>
      </c>
      <c r="D608">
        <v>95.89</v>
      </c>
      <c r="E608">
        <f t="shared" si="63"/>
        <v>9.5890000000000004</v>
      </c>
      <c r="F608">
        <f t="shared" si="64"/>
        <v>0</v>
      </c>
      <c r="G608">
        <f t="shared" si="65"/>
        <v>0</v>
      </c>
      <c r="H608" s="4">
        <f t="shared" si="66"/>
        <v>9.5890000000000004</v>
      </c>
      <c r="I608">
        <f t="shared" si="67"/>
        <v>13.326750448833034</v>
      </c>
      <c r="J608">
        <f t="shared" si="68"/>
        <v>15.048294434470376</v>
      </c>
      <c r="K608">
        <f t="shared" si="69"/>
        <v>0.12917957699043514</v>
      </c>
    </row>
    <row r="609" spans="1:11" x14ac:dyDescent="0.3">
      <c r="A609" t="s">
        <v>615</v>
      </c>
      <c r="B609">
        <v>556</v>
      </c>
      <c r="C609">
        <v>-46.41</v>
      </c>
      <c r="D609">
        <v>26.33</v>
      </c>
      <c r="E609">
        <f t="shared" si="63"/>
        <v>2.633</v>
      </c>
      <c r="F609">
        <f t="shared" si="64"/>
        <v>0</v>
      </c>
      <c r="G609">
        <f t="shared" si="65"/>
        <v>0</v>
      </c>
      <c r="H609" s="4">
        <f t="shared" si="66"/>
        <v>2.633</v>
      </c>
      <c r="I609">
        <f t="shared" si="67"/>
        <v>-8.3471223021582741</v>
      </c>
      <c r="J609">
        <f t="shared" si="68"/>
        <v>-7.8735611510791363</v>
      </c>
      <c r="K609">
        <f t="shared" si="69"/>
        <v>5.6733462615815682E-2</v>
      </c>
    </row>
    <row r="610" spans="1:11" x14ac:dyDescent="0.3">
      <c r="A610" t="s">
        <v>616</v>
      </c>
      <c r="B610">
        <v>555</v>
      </c>
      <c r="C610">
        <v>-93.3</v>
      </c>
      <c r="D610">
        <v>77.02</v>
      </c>
      <c r="E610">
        <f t="shared" si="63"/>
        <v>7.702</v>
      </c>
      <c r="F610">
        <f t="shared" si="64"/>
        <v>0</v>
      </c>
      <c r="G610">
        <f t="shared" si="65"/>
        <v>0</v>
      </c>
      <c r="H610" s="4">
        <f t="shared" si="66"/>
        <v>7.702</v>
      </c>
      <c r="I610">
        <f t="shared" si="67"/>
        <v>-16.810810810810811</v>
      </c>
      <c r="J610">
        <f t="shared" si="68"/>
        <v>-15.423063063063063</v>
      </c>
      <c r="K610">
        <f t="shared" si="69"/>
        <v>8.2550911039656991E-2</v>
      </c>
    </row>
    <row r="611" spans="1:11" x14ac:dyDescent="0.3">
      <c r="A611" t="s">
        <v>617</v>
      </c>
      <c r="B611">
        <v>554</v>
      </c>
      <c r="C611">
        <v>-61.8</v>
      </c>
      <c r="D611">
        <v>43.28</v>
      </c>
      <c r="E611">
        <f t="shared" si="63"/>
        <v>4.3280000000000003</v>
      </c>
      <c r="F611">
        <f t="shared" si="64"/>
        <v>0</v>
      </c>
      <c r="G611">
        <f t="shared" si="65"/>
        <v>0</v>
      </c>
      <c r="H611" s="4">
        <f t="shared" si="66"/>
        <v>4.3280000000000003</v>
      </c>
      <c r="I611">
        <f t="shared" si="67"/>
        <v>-11.15523465703971</v>
      </c>
      <c r="J611">
        <f t="shared" si="68"/>
        <v>-10.374007220216605</v>
      </c>
      <c r="K611">
        <f t="shared" si="69"/>
        <v>7.0032362459546971E-2</v>
      </c>
    </row>
    <row r="612" spans="1:11" x14ac:dyDescent="0.3">
      <c r="A612" t="s">
        <v>618</v>
      </c>
      <c r="B612">
        <v>553</v>
      </c>
      <c r="C612">
        <v>-567.28</v>
      </c>
      <c r="D612">
        <v>66</v>
      </c>
      <c r="E612">
        <f t="shared" si="63"/>
        <v>6.6000000000000005</v>
      </c>
      <c r="F612">
        <f t="shared" si="64"/>
        <v>0</v>
      </c>
      <c r="G612">
        <f t="shared" si="65"/>
        <v>0</v>
      </c>
      <c r="H612" s="4">
        <f t="shared" si="66"/>
        <v>6.6000000000000005</v>
      </c>
      <c r="I612">
        <f t="shared" si="67"/>
        <v>-102.58227848101265</v>
      </c>
      <c r="J612">
        <f t="shared" si="68"/>
        <v>-101.3887884267631</v>
      </c>
      <c r="K612">
        <f t="shared" si="69"/>
        <v>1.1634466224792023E-2</v>
      </c>
    </row>
    <row r="613" spans="1:11" x14ac:dyDescent="0.3">
      <c r="A613" t="s">
        <v>619</v>
      </c>
      <c r="B613">
        <v>551</v>
      </c>
      <c r="C613">
        <v>149.06</v>
      </c>
      <c r="D613">
        <v>71.319999999999993</v>
      </c>
      <c r="E613">
        <f t="shared" si="63"/>
        <v>7.1319999999999997</v>
      </c>
      <c r="F613">
        <f t="shared" si="64"/>
        <v>0</v>
      </c>
      <c r="G613">
        <f t="shared" si="65"/>
        <v>0</v>
      </c>
      <c r="H613" s="4">
        <f t="shared" si="66"/>
        <v>7.1319999999999997</v>
      </c>
      <c r="I613">
        <f t="shared" si="67"/>
        <v>27.05263157894737</v>
      </c>
      <c r="J613">
        <f t="shared" si="68"/>
        <v>28.347005444646101</v>
      </c>
      <c r="K613">
        <f t="shared" si="69"/>
        <v>4.7846504763182647E-2</v>
      </c>
    </row>
    <row r="614" spans="1:11" x14ac:dyDescent="0.3">
      <c r="A614" t="s">
        <v>620</v>
      </c>
      <c r="B614">
        <v>550</v>
      </c>
      <c r="C614">
        <v>-103.53</v>
      </c>
      <c r="D614">
        <v>30.59</v>
      </c>
      <c r="E614">
        <f t="shared" si="63"/>
        <v>3.0590000000000002</v>
      </c>
      <c r="F614">
        <f t="shared" si="64"/>
        <v>0</v>
      </c>
      <c r="G614">
        <f t="shared" si="65"/>
        <v>0</v>
      </c>
      <c r="H614" s="4">
        <f t="shared" si="66"/>
        <v>3.0590000000000002</v>
      </c>
      <c r="I614">
        <f t="shared" si="67"/>
        <v>-18.823636363636364</v>
      </c>
      <c r="J614">
        <f t="shared" si="68"/>
        <v>-18.267454545454545</v>
      </c>
      <c r="K614">
        <f t="shared" si="69"/>
        <v>2.9546991210277294E-2</v>
      </c>
    </row>
    <row r="615" spans="1:11" x14ac:dyDescent="0.3">
      <c r="A615" t="s">
        <v>621</v>
      </c>
      <c r="B615">
        <v>549</v>
      </c>
      <c r="C615">
        <v>-474.77</v>
      </c>
      <c r="D615">
        <v>70.47</v>
      </c>
      <c r="E615">
        <f t="shared" si="63"/>
        <v>7.0470000000000006</v>
      </c>
      <c r="F615">
        <f t="shared" si="64"/>
        <v>0</v>
      </c>
      <c r="G615">
        <f t="shared" si="65"/>
        <v>0</v>
      </c>
      <c r="H615" s="4">
        <f t="shared" si="66"/>
        <v>7.0470000000000006</v>
      </c>
      <c r="I615">
        <f t="shared" si="67"/>
        <v>-86.479052823315115</v>
      </c>
      <c r="J615">
        <f t="shared" si="68"/>
        <v>-85.19544626593806</v>
      </c>
      <c r="K615">
        <f t="shared" si="69"/>
        <v>1.4842976599195472E-2</v>
      </c>
    </row>
    <row r="616" spans="1:11" x14ac:dyDescent="0.3">
      <c r="A616" t="s">
        <v>622</v>
      </c>
      <c r="B616">
        <v>547</v>
      </c>
      <c r="C616">
        <v>-486.96</v>
      </c>
      <c r="D616">
        <v>42.55</v>
      </c>
      <c r="E616">
        <f t="shared" si="63"/>
        <v>4.2549999999999999</v>
      </c>
      <c r="F616">
        <f t="shared" si="64"/>
        <v>0</v>
      </c>
      <c r="G616">
        <f t="shared" si="65"/>
        <v>0</v>
      </c>
      <c r="H616" s="4">
        <f t="shared" si="66"/>
        <v>4.2549999999999999</v>
      </c>
      <c r="I616">
        <f t="shared" si="67"/>
        <v>-89.023765996343698</v>
      </c>
      <c r="J616">
        <f t="shared" si="68"/>
        <v>-88.24588665447898</v>
      </c>
      <c r="K616">
        <f t="shared" si="69"/>
        <v>8.7378840151141959E-3</v>
      </c>
    </row>
    <row r="617" spans="1:11" x14ac:dyDescent="0.3">
      <c r="A617" t="s">
        <v>623</v>
      </c>
      <c r="B617">
        <v>546</v>
      </c>
      <c r="C617">
        <v>-420.9</v>
      </c>
      <c r="D617">
        <v>50.18</v>
      </c>
      <c r="E617">
        <f t="shared" si="63"/>
        <v>5.0180000000000007</v>
      </c>
      <c r="F617">
        <f t="shared" si="64"/>
        <v>0</v>
      </c>
      <c r="G617">
        <f t="shared" si="65"/>
        <v>0</v>
      </c>
      <c r="H617" s="4">
        <f t="shared" si="66"/>
        <v>5.0180000000000007</v>
      </c>
      <c r="I617">
        <f t="shared" si="67"/>
        <v>-77.087912087912088</v>
      </c>
      <c r="J617">
        <f t="shared" si="68"/>
        <v>-76.168864468864456</v>
      </c>
      <c r="K617">
        <f t="shared" si="69"/>
        <v>1.1922071751009906E-2</v>
      </c>
    </row>
    <row r="618" spans="1:11" x14ac:dyDescent="0.3">
      <c r="A618" t="s">
        <v>624</v>
      </c>
      <c r="B618">
        <v>544</v>
      </c>
      <c r="C618">
        <v>-809.03</v>
      </c>
      <c r="D618">
        <v>104.7</v>
      </c>
      <c r="E618">
        <f t="shared" si="63"/>
        <v>10.47</v>
      </c>
      <c r="F618">
        <f t="shared" si="64"/>
        <v>0</v>
      </c>
      <c r="G618">
        <f t="shared" si="65"/>
        <v>0</v>
      </c>
      <c r="H618" s="4">
        <f t="shared" si="66"/>
        <v>10.47</v>
      </c>
      <c r="I618">
        <f t="shared" si="67"/>
        <v>-148.71874999999997</v>
      </c>
      <c r="J618">
        <f t="shared" si="68"/>
        <v>-146.79411764705881</v>
      </c>
      <c r="K618">
        <f t="shared" si="69"/>
        <v>1.2941423680209525E-2</v>
      </c>
    </row>
    <row r="619" spans="1:11" x14ac:dyDescent="0.3">
      <c r="A619" t="s">
        <v>625</v>
      </c>
      <c r="B619">
        <v>544</v>
      </c>
      <c r="C619">
        <v>-306.47000000000003</v>
      </c>
      <c r="D619">
        <v>74.180000000000007</v>
      </c>
      <c r="E619">
        <f t="shared" si="63"/>
        <v>7.418000000000001</v>
      </c>
      <c r="F619">
        <f t="shared" si="64"/>
        <v>0</v>
      </c>
      <c r="G619">
        <f t="shared" si="65"/>
        <v>0</v>
      </c>
      <c r="H619" s="4">
        <f t="shared" si="66"/>
        <v>7.418000000000001</v>
      </c>
      <c r="I619">
        <f t="shared" si="67"/>
        <v>-56.336397058823529</v>
      </c>
      <c r="J619">
        <f t="shared" si="68"/>
        <v>-54.972794117647062</v>
      </c>
      <c r="K619">
        <f t="shared" si="69"/>
        <v>2.4204652983978787E-2</v>
      </c>
    </row>
    <row r="620" spans="1:11" x14ac:dyDescent="0.3">
      <c r="A620" t="s">
        <v>626</v>
      </c>
      <c r="B620">
        <v>542</v>
      </c>
      <c r="C620">
        <v>114.03</v>
      </c>
      <c r="D620">
        <v>21.44</v>
      </c>
      <c r="E620">
        <f t="shared" si="63"/>
        <v>2.1440000000000001</v>
      </c>
      <c r="F620">
        <f t="shared" si="64"/>
        <v>0</v>
      </c>
      <c r="G620">
        <f t="shared" si="65"/>
        <v>0</v>
      </c>
      <c r="H620" s="4">
        <f t="shared" si="66"/>
        <v>2.1440000000000001</v>
      </c>
      <c r="I620">
        <f t="shared" si="67"/>
        <v>21.038745387453876</v>
      </c>
      <c r="J620">
        <f t="shared" si="68"/>
        <v>21.434317343173433</v>
      </c>
      <c r="K620">
        <f t="shared" si="69"/>
        <v>1.8802069630798911E-2</v>
      </c>
    </row>
    <row r="621" spans="1:11" x14ac:dyDescent="0.3">
      <c r="A621" t="s">
        <v>627</v>
      </c>
      <c r="B621">
        <v>541</v>
      </c>
      <c r="C621">
        <v>84.16</v>
      </c>
      <c r="D621">
        <v>60.36</v>
      </c>
      <c r="E621">
        <f t="shared" si="63"/>
        <v>6.0360000000000005</v>
      </c>
      <c r="F621">
        <f t="shared" si="64"/>
        <v>0</v>
      </c>
      <c r="G621">
        <f t="shared" si="65"/>
        <v>0</v>
      </c>
      <c r="H621" s="4">
        <f t="shared" si="66"/>
        <v>6.0360000000000005</v>
      </c>
      <c r="I621">
        <f t="shared" si="67"/>
        <v>15.55637707948244</v>
      </c>
      <c r="J621">
        <f t="shared" si="68"/>
        <v>16.672088724584103</v>
      </c>
      <c r="K621">
        <f t="shared" si="69"/>
        <v>7.1720532319391642E-2</v>
      </c>
    </row>
    <row r="622" spans="1:11" x14ac:dyDescent="0.3">
      <c r="A622" t="s">
        <v>628</v>
      </c>
      <c r="B622">
        <v>540</v>
      </c>
      <c r="C622">
        <v>-226.54</v>
      </c>
      <c r="D622">
        <v>80.56</v>
      </c>
      <c r="E622">
        <f t="shared" si="63"/>
        <v>8.0560000000000009</v>
      </c>
      <c r="F622">
        <f t="shared" si="64"/>
        <v>0</v>
      </c>
      <c r="G622">
        <f t="shared" si="65"/>
        <v>0</v>
      </c>
      <c r="H622" s="4">
        <f t="shared" si="66"/>
        <v>8.0560000000000009</v>
      </c>
      <c r="I622">
        <f t="shared" si="67"/>
        <v>-41.951851851851849</v>
      </c>
      <c r="J622">
        <f t="shared" si="68"/>
        <v>-40.459999999999994</v>
      </c>
      <c r="K622">
        <f t="shared" si="69"/>
        <v>3.5561048821400279E-2</v>
      </c>
    </row>
    <row r="623" spans="1:11" x14ac:dyDescent="0.3">
      <c r="A623" t="s">
        <v>629</v>
      </c>
      <c r="B623">
        <v>540</v>
      </c>
      <c r="C623">
        <v>-52.5</v>
      </c>
      <c r="D623">
        <v>40.06</v>
      </c>
      <c r="E623">
        <f t="shared" si="63"/>
        <v>4.0060000000000002</v>
      </c>
      <c r="F623">
        <f t="shared" si="64"/>
        <v>0</v>
      </c>
      <c r="G623">
        <f t="shared" si="65"/>
        <v>0</v>
      </c>
      <c r="H623" s="4">
        <f t="shared" si="66"/>
        <v>4.0060000000000002</v>
      </c>
      <c r="I623">
        <f t="shared" si="67"/>
        <v>-9.7222222222222214</v>
      </c>
      <c r="J623">
        <f t="shared" si="68"/>
        <v>-8.9803703703703697</v>
      </c>
      <c r="K623">
        <f t="shared" si="69"/>
        <v>7.6304761904761903E-2</v>
      </c>
    </row>
    <row r="624" spans="1:11" x14ac:dyDescent="0.3">
      <c r="A624" t="s">
        <v>630</v>
      </c>
      <c r="B624">
        <v>539</v>
      </c>
      <c r="C624">
        <v>-152.94999999999999</v>
      </c>
      <c r="D624">
        <v>36.880000000000003</v>
      </c>
      <c r="E624">
        <f t="shared" si="63"/>
        <v>3.6880000000000006</v>
      </c>
      <c r="F624">
        <f t="shared" si="64"/>
        <v>0</v>
      </c>
      <c r="G624">
        <f t="shared" si="65"/>
        <v>0</v>
      </c>
      <c r="H624" s="4">
        <f t="shared" si="66"/>
        <v>3.6880000000000006</v>
      </c>
      <c r="I624">
        <f t="shared" si="67"/>
        <v>-28.376623376623375</v>
      </c>
      <c r="J624">
        <f t="shared" si="68"/>
        <v>-27.692393320964751</v>
      </c>
      <c r="K624">
        <f t="shared" si="69"/>
        <v>2.4112455050670039E-2</v>
      </c>
    </row>
    <row r="625" spans="1:11" x14ac:dyDescent="0.3">
      <c r="A625" t="s">
        <v>631</v>
      </c>
      <c r="B625">
        <v>538</v>
      </c>
      <c r="C625">
        <v>-48.29</v>
      </c>
      <c r="D625">
        <v>146.33000000000001</v>
      </c>
      <c r="E625">
        <f t="shared" si="63"/>
        <v>14.633000000000003</v>
      </c>
      <c r="F625">
        <f t="shared" si="64"/>
        <v>0</v>
      </c>
      <c r="G625">
        <f t="shared" si="65"/>
        <v>0</v>
      </c>
      <c r="H625" s="4">
        <f t="shared" si="66"/>
        <v>14.633000000000003</v>
      </c>
      <c r="I625">
        <f t="shared" si="67"/>
        <v>-8.9758364312267656</v>
      </c>
      <c r="J625">
        <f t="shared" si="68"/>
        <v>-6.2559479553903339</v>
      </c>
      <c r="K625">
        <f t="shared" si="69"/>
        <v>0.30302340028991515</v>
      </c>
    </row>
    <row r="626" spans="1:11" x14ac:dyDescent="0.3">
      <c r="A626" t="s">
        <v>632</v>
      </c>
      <c r="B626">
        <v>537</v>
      </c>
      <c r="C626">
        <v>-236.5</v>
      </c>
      <c r="D626">
        <v>82.73</v>
      </c>
      <c r="E626">
        <f t="shared" si="63"/>
        <v>8.2730000000000015</v>
      </c>
      <c r="F626">
        <f t="shared" si="64"/>
        <v>0</v>
      </c>
      <c r="G626">
        <f t="shared" si="65"/>
        <v>0</v>
      </c>
      <c r="H626" s="4">
        <f t="shared" si="66"/>
        <v>8.2730000000000015</v>
      </c>
      <c r="I626">
        <f t="shared" si="67"/>
        <v>-44.040968342644319</v>
      </c>
      <c r="J626">
        <f t="shared" si="68"/>
        <v>-42.500372439478582</v>
      </c>
      <c r="K626">
        <f t="shared" si="69"/>
        <v>3.498097251585628E-2</v>
      </c>
    </row>
    <row r="627" spans="1:11" x14ac:dyDescent="0.3">
      <c r="A627" t="s">
        <v>633</v>
      </c>
      <c r="B627">
        <v>536</v>
      </c>
      <c r="C627">
        <v>-617.95000000000005</v>
      </c>
      <c r="D627">
        <v>59.84</v>
      </c>
      <c r="E627">
        <f t="shared" si="63"/>
        <v>5.9840000000000009</v>
      </c>
      <c r="F627">
        <f t="shared" si="64"/>
        <v>0</v>
      </c>
      <c r="G627">
        <f t="shared" si="65"/>
        <v>0</v>
      </c>
      <c r="H627" s="4">
        <f t="shared" si="66"/>
        <v>5.9840000000000009</v>
      </c>
      <c r="I627">
        <f t="shared" si="67"/>
        <v>-115.28917910447761</v>
      </c>
      <c r="J627">
        <f t="shared" si="68"/>
        <v>-114.17276119402985</v>
      </c>
      <c r="K627">
        <f t="shared" si="69"/>
        <v>9.6836313617606959E-3</v>
      </c>
    </row>
    <row r="628" spans="1:11" x14ac:dyDescent="0.3">
      <c r="A628" t="s">
        <v>634</v>
      </c>
      <c r="B628">
        <v>535</v>
      </c>
      <c r="C628">
        <v>-241.15</v>
      </c>
      <c r="D628">
        <v>42.42</v>
      </c>
      <c r="E628">
        <f t="shared" si="63"/>
        <v>4.242</v>
      </c>
      <c r="F628">
        <f t="shared" si="64"/>
        <v>0</v>
      </c>
      <c r="G628">
        <f t="shared" si="65"/>
        <v>0</v>
      </c>
      <c r="H628" s="4">
        <f t="shared" si="66"/>
        <v>4.242</v>
      </c>
      <c r="I628">
        <f t="shared" si="67"/>
        <v>-45.074766355140191</v>
      </c>
      <c r="J628">
        <f t="shared" si="68"/>
        <v>-44.281869158878507</v>
      </c>
      <c r="K628">
        <f t="shared" si="69"/>
        <v>1.7590711175616877E-2</v>
      </c>
    </row>
    <row r="629" spans="1:11" x14ac:dyDescent="0.3">
      <c r="A629" t="s">
        <v>635</v>
      </c>
      <c r="B629">
        <v>534</v>
      </c>
      <c r="C629">
        <v>-615.27</v>
      </c>
      <c r="D629">
        <v>49.5</v>
      </c>
      <c r="E629">
        <f t="shared" si="63"/>
        <v>4.95</v>
      </c>
      <c r="F629">
        <f t="shared" si="64"/>
        <v>0</v>
      </c>
      <c r="G629">
        <f t="shared" si="65"/>
        <v>0</v>
      </c>
      <c r="H629" s="4">
        <f t="shared" si="66"/>
        <v>4.95</v>
      </c>
      <c r="I629">
        <f t="shared" si="67"/>
        <v>-115.21910112359551</v>
      </c>
      <c r="J629">
        <f t="shared" si="68"/>
        <v>-114.29213483146067</v>
      </c>
      <c r="K629">
        <f t="shared" si="69"/>
        <v>8.0452484275196617E-3</v>
      </c>
    </row>
    <row r="630" spans="1:11" x14ac:dyDescent="0.3">
      <c r="A630" t="s">
        <v>636</v>
      </c>
      <c r="B630">
        <v>533</v>
      </c>
      <c r="C630">
        <v>-52.03</v>
      </c>
      <c r="D630">
        <v>25.47</v>
      </c>
      <c r="E630">
        <f t="shared" si="63"/>
        <v>2.5470000000000002</v>
      </c>
      <c r="F630">
        <f t="shared" si="64"/>
        <v>0</v>
      </c>
      <c r="G630">
        <f t="shared" si="65"/>
        <v>0</v>
      </c>
      <c r="H630" s="4">
        <f t="shared" si="66"/>
        <v>2.5470000000000002</v>
      </c>
      <c r="I630">
        <f t="shared" si="67"/>
        <v>-9.7617260787992493</v>
      </c>
      <c r="J630">
        <f t="shared" si="68"/>
        <v>-9.2838649155722326</v>
      </c>
      <c r="K630">
        <f t="shared" si="69"/>
        <v>4.8952527388045335E-2</v>
      </c>
    </row>
    <row r="631" spans="1:11" x14ac:dyDescent="0.3">
      <c r="A631" t="s">
        <v>637</v>
      </c>
      <c r="B631">
        <v>532</v>
      </c>
      <c r="C631">
        <v>-206.64</v>
      </c>
      <c r="D631">
        <v>50.19</v>
      </c>
      <c r="E631">
        <f t="shared" si="63"/>
        <v>5.0190000000000001</v>
      </c>
      <c r="F631">
        <f t="shared" si="64"/>
        <v>0</v>
      </c>
      <c r="G631">
        <f t="shared" si="65"/>
        <v>0</v>
      </c>
      <c r="H631" s="4">
        <f t="shared" si="66"/>
        <v>5.0190000000000001</v>
      </c>
      <c r="I631">
        <f t="shared" si="67"/>
        <v>-38.84210526315789</v>
      </c>
      <c r="J631">
        <f t="shared" si="68"/>
        <v>-37.898684210526312</v>
      </c>
      <c r="K631">
        <f t="shared" si="69"/>
        <v>2.4288617886178841E-2</v>
      </c>
    </row>
    <row r="632" spans="1:11" x14ac:dyDescent="0.3">
      <c r="A632" t="s">
        <v>638</v>
      </c>
      <c r="B632">
        <v>531</v>
      </c>
      <c r="C632">
        <v>-319.08</v>
      </c>
      <c r="D632">
        <v>50.5</v>
      </c>
      <c r="E632">
        <f t="shared" si="63"/>
        <v>5.0500000000000007</v>
      </c>
      <c r="F632">
        <f t="shared" si="64"/>
        <v>0</v>
      </c>
      <c r="G632">
        <f t="shared" si="65"/>
        <v>0</v>
      </c>
      <c r="H632" s="4">
        <f t="shared" si="66"/>
        <v>5.0500000000000007</v>
      </c>
      <c r="I632">
        <f t="shared" si="67"/>
        <v>-60.090395480225993</v>
      </c>
      <c r="J632">
        <f t="shared" si="68"/>
        <v>-59.13935969868173</v>
      </c>
      <c r="K632">
        <f t="shared" si="69"/>
        <v>1.5826751911746387E-2</v>
      </c>
    </row>
    <row r="633" spans="1:11" x14ac:dyDescent="0.3">
      <c r="A633" t="s">
        <v>639</v>
      </c>
      <c r="B633">
        <v>530</v>
      </c>
      <c r="C633">
        <v>-435.31</v>
      </c>
      <c r="D633">
        <v>129.11000000000001</v>
      </c>
      <c r="E633">
        <f t="shared" si="63"/>
        <v>12.911000000000001</v>
      </c>
      <c r="F633">
        <f t="shared" si="64"/>
        <v>0</v>
      </c>
      <c r="G633">
        <f t="shared" si="65"/>
        <v>0</v>
      </c>
      <c r="H633" s="4">
        <f t="shared" si="66"/>
        <v>12.911000000000001</v>
      </c>
      <c r="I633">
        <f t="shared" si="67"/>
        <v>-82.133962264150952</v>
      </c>
      <c r="J633">
        <f t="shared" si="68"/>
        <v>-79.697924528301883</v>
      </c>
      <c r="K633">
        <f t="shared" si="69"/>
        <v>2.965932324090893E-2</v>
      </c>
    </row>
    <row r="634" spans="1:11" x14ac:dyDescent="0.3">
      <c r="A634" t="s">
        <v>640</v>
      </c>
      <c r="B634">
        <v>530</v>
      </c>
      <c r="C634">
        <v>-363.21</v>
      </c>
      <c r="D634">
        <v>62.83</v>
      </c>
      <c r="E634">
        <f t="shared" si="63"/>
        <v>6.2830000000000004</v>
      </c>
      <c r="F634">
        <f t="shared" si="64"/>
        <v>0</v>
      </c>
      <c r="G634">
        <f t="shared" si="65"/>
        <v>0</v>
      </c>
      <c r="H634" s="4">
        <f t="shared" si="66"/>
        <v>6.2830000000000004</v>
      </c>
      <c r="I634">
        <f t="shared" si="67"/>
        <v>-68.530188679245285</v>
      </c>
      <c r="J634">
        <f t="shared" si="68"/>
        <v>-67.344716981132066</v>
      </c>
      <c r="K634">
        <f t="shared" si="69"/>
        <v>1.729853252939087E-2</v>
      </c>
    </row>
    <row r="635" spans="1:11" x14ac:dyDescent="0.3">
      <c r="A635" t="s">
        <v>641</v>
      </c>
      <c r="B635">
        <v>529</v>
      </c>
      <c r="C635">
        <v>-33.67</v>
      </c>
      <c r="D635">
        <v>60.85</v>
      </c>
      <c r="E635">
        <f t="shared" si="63"/>
        <v>6.0850000000000009</v>
      </c>
      <c r="F635">
        <f t="shared" si="64"/>
        <v>0</v>
      </c>
      <c r="G635">
        <f t="shared" si="65"/>
        <v>0</v>
      </c>
      <c r="H635" s="4">
        <f t="shared" si="66"/>
        <v>6.0850000000000009</v>
      </c>
      <c r="I635">
        <f t="shared" si="67"/>
        <v>-6.3648393194706996</v>
      </c>
      <c r="J635">
        <f t="shared" si="68"/>
        <v>-5.2145557655954633</v>
      </c>
      <c r="K635">
        <f t="shared" si="69"/>
        <v>0.18072468072468073</v>
      </c>
    </row>
    <row r="636" spans="1:11" x14ac:dyDescent="0.3">
      <c r="A636" t="s">
        <v>642</v>
      </c>
      <c r="B636">
        <v>528</v>
      </c>
      <c r="C636">
        <v>84.45</v>
      </c>
      <c r="D636">
        <v>53.08</v>
      </c>
      <c r="E636">
        <f t="shared" si="63"/>
        <v>5.3079999999999998</v>
      </c>
      <c r="F636">
        <f t="shared" si="64"/>
        <v>0</v>
      </c>
      <c r="G636">
        <f t="shared" si="65"/>
        <v>0</v>
      </c>
      <c r="H636" s="4">
        <f t="shared" si="66"/>
        <v>5.3079999999999998</v>
      </c>
      <c r="I636">
        <f t="shared" si="67"/>
        <v>15.994318181818182</v>
      </c>
      <c r="J636">
        <f t="shared" si="68"/>
        <v>16.999621212121212</v>
      </c>
      <c r="K636">
        <f t="shared" si="69"/>
        <v>6.2853759621077587E-2</v>
      </c>
    </row>
    <row r="637" spans="1:11" x14ac:dyDescent="0.3">
      <c r="A637" t="s">
        <v>643</v>
      </c>
      <c r="B637">
        <v>527</v>
      </c>
      <c r="C637">
        <v>-272.18</v>
      </c>
      <c r="D637">
        <v>60.78</v>
      </c>
      <c r="E637">
        <f t="shared" si="63"/>
        <v>6.0780000000000003</v>
      </c>
      <c r="F637">
        <f t="shared" si="64"/>
        <v>0</v>
      </c>
      <c r="G637">
        <f t="shared" si="65"/>
        <v>0</v>
      </c>
      <c r="H637" s="4">
        <f t="shared" si="66"/>
        <v>6.0780000000000003</v>
      </c>
      <c r="I637">
        <f t="shared" si="67"/>
        <v>-51.64705882352942</v>
      </c>
      <c r="J637">
        <f t="shared" si="68"/>
        <v>-50.49373814041747</v>
      </c>
      <c r="K637">
        <f t="shared" si="69"/>
        <v>2.2330810493055978E-2</v>
      </c>
    </row>
    <row r="638" spans="1:11" x14ac:dyDescent="0.3">
      <c r="A638" t="s">
        <v>644</v>
      </c>
      <c r="B638">
        <v>526</v>
      </c>
      <c r="C638">
        <v>-182.68</v>
      </c>
      <c r="D638">
        <v>34.61</v>
      </c>
      <c r="E638">
        <f t="shared" si="63"/>
        <v>3.4610000000000003</v>
      </c>
      <c r="F638">
        <f t="shared" si="64"/>
        <v>0</v>
      </c>
      <c r="G638">
        <f t="shared" si="65"/>
        <v>0</v>
      </c>
      <c r="H638" s="4">
        <f t="shared" si="66"/>
        <v>3.4610000000000003</v>
      </c>
      <c r="I638">
        <f t="shared" si="67"/>
        <v>-34.730038022813694</v>
      </c>
      <c r="J638">
        <f t="shared" si="68"/>
        <v>-34.072053231939165</v>
      </c>
      <c r="K638">
        <f t="shared" si="69"/>
        <v>1.8945697394350907E-2</v>
      </c>
    </row>
    <row r="639" spans="1:11" x14ac:dyDescent="0.3">
      <c r="A639" t="s">
        <v>645</v>
      </c>
      <c r="B639">
        <v>525</v>
      </c>
      <c r="C639">
        <v>-132.05000000000001</v>
      </c>
      <c r="D639">
        <v>51.81</v>
      </c>
      <c r="E639">
        <f t="shared" si="63"/>
        <v>5.1810000000000009</v>
      </c>
      <c r="F639">
        <f t="shared" si="64"/>
        <v>0</v>
      </c>
      <c r="G639">
        <f t="shared" si="65"/>
        <v>0</v>
      </c>
      <c r="H639" s="4">
        <f t="shared" si="66"/>
        <v>5.1810000000000009</v>
      </c>
      <c r="I639">
        <f t="shared" si="67"/>
        <v>-25.152380952380955</v>
      </c>
      <c r="J639">
        <f t="shared" si="68"/>
        <v>-24.165523809523812</v>
      </c>
      <c r="K639">
        <f t="shared" si="69"/>
        <v>3.9235138205225319E-2</v>
      </c>
    </row>
    <row r="640" spans="1:11" x14ac:dyDescent="0.3">
      <c r="A640" t="s">
        <v>646</v>
      </c>
      <c r="B640">
        <v>524</v>
      </c>
      <c r="C640">
        <v>-130.33000000000001</v>
      </c>
      <c r="D640">
        <v>53.06</v>
      </c>
      <c r="E640">
        <f t="shared" si="63"/>
        <v>5.3060000000000009</v>
      </c>
      <c r="F640">
        <f t="shared" si="64"/>
        <v>0</v>
      </c>
      <c r="G640">
        <f t="shared" si="65"/>
        <v>0</v>
      </c>
      <c r="H640" s="4">
        <f t="shared" si="66"/>
        <v>5.3060000000000009</v>
      </c>
      <c r="I640">
        <f t="shared" si="67"/>
        <v>-24.872137404580155</v>
      </c>
      <c r="J640">
        <f t="shared" si="68"/>
        <v>-23.859541984732825</v>
      </c>
      <c r="K640">
        <f t="shared" si="69"/>
        <v>4.0712038671065806E-2</v>
      </c>
    </row>
    <row r="641" spans="1:11" x14ac:dyDescent="0.3">
      <c r="A641" t="s">
        <v>647</v>
      </c>
      <c r="B641">
        <v>523</v>
      </c>
      <c r="C641">
        <v>-234.65</v>
      </c>
      <c r="D641">
        <v>43.28</v>
      </c>
      <c r="E641">
        <f t="shared" si="63"/>
        <v>4.3280000000000003</v>
      </c>
      <c r="F641">
        <f t="shared" si="64"/>
        <v>0</v>
      </c>
      <c r="G641">
        <f t="shared" si="65"/>
        <v>0</v>
      </c>
      <c r="H641" s="4">
        <f t="shared" si="66"/>
        <v>4.3280000000000003</v>
      </c>
      <c r="I641">
        <f t="shared" si="67"/>
        <v>-44.866156787762904</v>
      </c>
      <c r="J641">
        <f t="shared" si="68"/>
        <v>-44.038623326959843</v>
      </c>
      <c r="K641">
        <f t="shared" si="69"/>
        <v>1.8444491796292376E-2</v>
      </c>
    </row>
    <row r="642" spans="1:11" x14ac:dyDescent="0.3">
      <c r="A642" t="s">
        <v>648</v>
      </c>
      <c r="B642">
        <v>521</v>
      </c>
      <c r="C642">
        <v>333.64</v>
      </c>
      <c r="D642">
        <v>35.25</v>
      </c>
      <c r="E642">
        <f t="shared" si="63"/>
        <v>3.5250000000000004</v>
      </c>
      <c r="F642">
        <f t="shared" si="64"/>
        <v>0</v>
      </c>
      <c r="G642">
        <f t="shared" si="65"/>
        <v>0</v>
      </c>
      <c r="H642" s="4">
        <f t="shared" si="66"/>
        <v>3.5250000000000004</v>
      </c>
      <c r="I642">
        <f t="shared" si="67"/>
        <v>64.038387715930895</v>
      </c>
      <c r="J642">
        <f t="shared" si="68"/>
        <v>64.714971209213047</v>
      </c>
      <c r="K642">
        <f t="shared" si="69"/>
        <v>1.0565279942452979E-2</v>
      </c>
    </row>
    <row r="643" spans="1:11" x14ac:dyDescent="0.3">
      <c r="A643" t="s">
        <v>649</v>
      </c>
      <c r="B643">
        <v>520</v>
      </c>
      <c r="C643">
        <v>35.590000000000003</v>
      </c>
      <c r="D643">
        <v>37.619999999999997</v>
      </c>
      <c r="E643">
        <f t="shared" ref="E643:E706" si="70">IF(D643&gt;=1000, 100, D643*0.1)</f>
        <v>3.762</v>
      </c>
      <c r="F643">
        <f t="shared" ref="F643:F706" si="71">IF(E643=100, IF(D643&gt;=5000, 1000, (D643-1000)*0.25), 0)</f>
        <v>0</v>
      </c>
      <c r="G643">
        <f t="shared" ref="G643:G706" si="72">IF(D643&gt;5000, (D643-5000)*0.4, 0)</f>
        <v>0</v>
      </c>
      <c r="H643" s="4">
        <f t="shared" ref="H643:H706" si="73">E643+F643+G643</f>
        <v>3.762</v>
      </c>
      <c r="I643">
        <f t="shared" ref="I643:I706" si="74">C643/(B643/100)</f>
        <v>6.8442307692307693</v>
      </c>
      <c r="J643">
        <f t="shared" ref="J643:J706" si="75">(C643+H643)/(B643/100)</f>
        <v>7.5676923076923082</v>
      </c>
      <c r="K643">
        <f t="shared" ref="K643:K706" si="76">IF(((J643-I643)/I643)&lt;0, -(J643-I643)/I643, (J643-I643)/I643)</f>
        <v>0.10570384939589778</v>
      </c>
    </row>
    <row r="644" spans="1:11" x14ac:dyDescent="0.3">
      <c r="A644" t="s">
        <v>650</v>
      </c>
      <c r="B644">
        <v>519</v>
      </c>
      <c r="C644">
        <v>-306.10000000000002</v>
      </c>
      <c r="D644">
        <v>66.66</v>
      </c>
      <c r="E644">
        <f t="shared" si="70"/>
        <v>6.6660000000000004</v>
      </c>
      <c r="F644">
        <f t="shared" si="71"/>
        <v>0</v>
      </c>
      <c r="G644">
        <f t="shared" si="72"/>
        <v>0</v>
      </c>
      <c r="H644" s="4">
        <f t="shared" si="73"/>
        <v>6.6660000000000004</v>
      </c>
      <c r="I644">
        <f t="shared" si="74"/>
        <v>-58.978805394990367</v>
      </c>
      <c r="J644">
        <f t="shared" si="75"/>
        <v>-57.694412331406554</v>
      </c>
      <c r="K644">
        <f t="shared" si="76"/>
        <v>2.1777196994446232E-2</v>
      </c>
    </row>
    <row r="645" spans="1:11" x14ac:dyDescent="0.3">
      <c r="A645" t="s">
        <v>651</v>
      </c>
      <c r="B645">
        <v>518</v>
      </c>
      <c r="C645">
        <v>-435.61</v>
      </c>
      <c r="D645">
        <v>54.6</v>
      </c>
      <c r="E645">
        <f t="shared" si="70"/>
        <v>5.4600000000000009</v>
      </c>
      <c r="F645">
        <f t="shared" si="71"/>
        <v>0</v>
      </c>
      <c r="G645">
        <f t="shared" si="72"/>
        <v>0</v>
      </c>
      <c r="H645" s="4">
        <f t="shared" si="73"/>
        <v>5.4600000000000009</v>
      </c>
      <c r="I645">
        <f t="shared" si="74"/>
        <v>-84.094594594594597</v>
      </c>
      <c r="J645">
        <f t="shared" si="75"/>
        <v>-83.040540540540547</v>
      </c>
      <c r="K645">
        <f t="shared" si="76"/>
        <v>1.2534147517274566E-2</v>
      </c>
    </row>
    <row r="646" spans="1:11" x14ac:dyDescent="0.3">
      <c r="A646" t="s">
        <v>652</v>
      </c>
      <c r="B646">
        <v>517</v>
      </c>
      <c r="C646">
        <v>75.88</v>
      </c>
      <c r="D646">
        <v>25.86</v>
      </c>
      <c r="E646">
        <f t="shared" si="70"/>
        <v>2.5860000000000003</v>
      </c>
      <c r="F646">
        <f t="shared" si="71"/>
        <v>0</v>
      </c>
      <c r="G646">
        <f t="shared" si="72"/>
        <v>0</v>
      </c>
      <c r="H646" s="4">
        <f t="shared" si="73"/>
        <v>2.5860000000000003</v>
      </c>
      <c r="I646">
        <f t="shared" si="74"/>
        <v>14.676982591876207</v>
      </c>
      <c r="J646">
        <f t="shared" si="75"/>
        <v>15.177176015473886</v>
      </c>
      <c r="K646">
        <f t="shared" si="76"/>
        <v>3.4080126515550882E-2</v>
      </c>
    </row>
    <row r="647" spans="1:11" x14ac:dyDescent="0.3">
      <c r="A647" t="s">
        <v>653</v>
      </c>
      <c r="B647">
        <v>516</v>
      </c>
      <c r="C647">
        <v>-63.73</v>
      </c>
      <c r="D647">
        <v>72.03</v>
      </c>
      <c r="E647">
        <f t="shared" si="70"/>
        <v>7.2030000000000003</v>
      </c>
      <c r="F647">
        <f t="shared" si="71"/>
        <v>0</v>
      </c>
      <c r="G647">
        <f t="shared" si="72"/>
        <v>0</v>
      </c>
      <c r="H647" s="4">
        <f t="shared" si="73"/>
        <v>7.2030000000000003</v>
      </c>
      <c r="I647">
        <f t="shared" si="74"/>
        <v>-12.350775193798448</v>
      </c>
      <c r="J647">
        <f t="shared" si="75"/>
        <v>-10.954844961240308</v>
      </c>
      <c r="K647">
        <f t="shared" si="76"/>
        <v>0.11302369370782994</v>
      </c>
    </row>
    <row r="648" spans="1:11" x14ac:dyDescent="0.3">
      <c r="A648" t="s">
        <v>654</v>
      </c>
      <c r="B648">
        <v>516</v>
      </c>
      <c r="C648">
        <v>154.35</v>
      </c>
      <c r="D648">
        <v>34.619999999999997</v>
      </c>
      <c r="E648">
        <f t="shared" si="70"/>
        <v>3.4619999999999997</v>
      </c>
      <c r="F648">
        <f t="shared" si="71"/>
        <v>0</v>
      </c>
      <c r="G648">
        <f t="shared" si="72"/>
        <v>0</v>
      </c>
      <c r="H648" s="4">
        <f t="shared" si="73"/>
        <v>3.4619999999999997</v>
      </c>
      <c r="I648">
        <f t="shared" si="74"/>
        <v>29.912790697674417</v>
      </c>
      <c r="J648">
        <f t="shared" si="75"/>
        <v>30.583720930232555</v>
      </c>
      <c r="K648">
        <f t="shared" si="76"/>
        <v>2.2429543245869737E-2</v>
      </c>
    </row>
    <row r="649" spans="1:11" x14ac:dyDescent="0.3">
      <c r="A649" t="s">
        <v>655</v>
      </c>
      <c r="B649">
        <v>514</v>
      </c>
      <c r="C649">
        <v>162.1</v>
      </c>
      <c r="D649">
        <v>90.33</v>
      </c>
      <c r="E649">
        <f t="shared" si="70"/>
        <v>9.0329999999999995</v>
      </c>
      <c r="F649">
        <f t="shared" si="71"/>
        <v>0</v>
      </c>
      <c r="G649">
        <f t="shared" si="72"/>
        <v>0</v>
      </c>
      <c r="H649" s="4">
        <f t="shared" si="73"/>
        <v>9.0329999999999995</v>
      </c>
      <c r="I649">
        <f t="shared" si="74"/>
        <v>31.536964980544749</v>
      </c>
      <c r="J649">
        <f t="shared" si="75"/>
        <v>33.294357976653693</v>
      </c>
      <c r="K649">
        <f t="shared" si="76"/>
        <v>5.5724861196791931E-2</v>
      </c>
    </row>
    <row r="650" spans="1:11" x14ac:dyDescent="0.3">
      <c r="A650" t="s">
        <v>656</v>
      </c>
      <c r="B650">
        <v>514</v>
      </c>
      <c r="C650">
        <v>242.47</v>
      </c>
      <c r="D650">
        <v>61.09</v>
      </c>
      <c r="E650">
        <f t="shared" si="70"/>
        <v>6.1090000000000009</v>
      </c>
      <c r="F650">
        <f t="shared" si="71"/>
        <v>0</v>
      </c>
      <c r="G650">
        <f t="shared" si="72"/>
        <v>0</v>
      </c>
      <c r="H650" s="4">
        <f t="shared" si="73"/>
        <v>6.1090000000000009</v>
      </c>
      <c r="I650">
        <f t="shared" si="74"/>
        <v>47.173151750972764</v>
      </c>
      <c r="J650">
        <f t="shared" si="75"/>
        <v>48.361673151750978</v>
      </c>
      <c r="K650">
        <f t="shared" si="76"/>
        <v>2.519486946838792E-2</v>
      </c>
    </row>
    <row r="651" spans="1:11" x14ac:dyDescent="0.3">
      <c r="A651" t="s">
        <v>657</v>
      </c>
      <c r="B651">
        <v>513</v>
      </c>
      <c r="C651">
        <v>-293.66000000000003</v>
      </c>
      <c r="D651">
        <v>104.42</v>
      </c>
      <c r="E651">
        <f t="shared" si="70"/>
        <v>10.442</v>
      </c>
      <c r="F651">
        <f t="shared" si="71"/>
        <v>0</v>
      </c>
      <c r="G651">
        <f t="shared" si="72"/>
        <v>0</v>
      </c>
      <c r="H651" s="4">
        <f t="shared" si="73"/>
        <v>10.442</v>
      </c>
      <c r="I651">
        <f t="shared" si="74"/>
        <v>-57.243664717348935</v>
      </c>
      <c r="J651">
        <f t="shared" si="75"/>
        <v>-55.208187134502928</v>
      </c>
      <c r="K651">
        <f t="shared" si="76"/>
        <v>3.5558128447864913E-2</v>
      </c>
    </row>
    <row r="652" spans="1:11" x14ac:dyDescent="0.3">
      <c r="A652" t="s">
        <v>658</v>
      </c>
      <c r="B652">
        <v>513</v>
      </c>
      <c r="C652">
        <v>-162.43</v>
      </c>
      <c r="D652">
        <v>54.29</v>
      </c>
      <c r="E652">
        <f t="shared" si="70"/>
        <v>5.4290000000000003</v>
      </c>
      <c r="F652">
        <f t="shared" si="71"/>
        <v>0</v>
      </c>
      <c r="G652">
        <f t="shared" si="72"/>
        <v>0</v>
      </c>
      <c r="H652" s="4">
        <f t="shared" si="73"/>
        <v>5.4290000000000003</v>
      </c>
      <c r="I652">
        <f t="shared" si="74"/>
        <v>-31.662768031189085</v>
      </c>
      <c r="J652">
        <f t="shared" si="75"/>
        <v>-30.60448343079922</v>
      </c>
      <c r="K652">
        <f t="shared" si="76"/>
        <v>3.3423628640029582E-2</v>
      </c>
    </row>
    <row r="653" spans="1:11" x14ac:dyDescent="0.3">
      <c r="A653" t="s">
        <v>659</v>
      </c>
      <c r="B653">
        <v>512</v>
      </c>
      <c r="C653">
        <v>-9.7799999999999994</v>
      </c>
      <c r="D653">
        <v>44.69</v>
      </c>
      <c r="E653">
        <f t="shared" si="70"/>
        <v>4.4690000000000003</v>
      </c>
      <c r="F653">
        <f t="shared" si="71"/>
        <v>0</v>
      </c>
      <c r="G653">
        <f t="shared" si="72"/>
        <v>0</v>
      </c>
      <c r="H653" s="4">
        <f t="shared" si="73"/>
        <v>4.4690000000000003</v>
      </c>
      <c r="I653">
        <f t="shared" si="74"/>
        <v>-1.9101562499999998</v>
      </c>
      <c r="J653">
        <f t="shared" si="75"/>
        <v>-1.0373046874999998</v>
      </c>
      <c r="K653">
        <f t="shared" si="76"/>
        <v>0.45695296523517387</v>
      </c>
    </row>
    <row r="654" spans="1:11" x14ac:dyDescent="0.3">
      <c r="A654" t="s">
        <v>660</v>
      </c>
      <c r="B654">
        <v>512</v>
      </c>
      <c r="C654">
        <v>49.96</v>
      </c>
      <c r="D654">
        <v>35.33</v>
      </c>
      <c r="E654">
        <f t="shared" si="70"/>
        <v>3.5329999999999999</v>
      </c>
      <c r="F654">
        <f t="shared" si="71"/>
        <v>0</v>
      </c>
      <c r="G654">
        <f t="shared" si="72"/>
        <v>0</v>
      </c>
      <c r="H654" s="4">
        <f t="shared" si="73"/>
        <v>3.5329999999999999</v>
      </c>
      <c r="I654">
        <f t="shared" si="74"/>
        <v>9.7578125</v>
      </c>
      <c r="J654">
        <f t="shared" si="75"/>
        <v>10.4478515625</v>
      </c>
      <c r="K654">
        <f t="shared" si="76"/>
        <v>7.0716573258606918E-2</v>
      </c>
    </row>
    <row r="655" spans="1:11" x14ac:dyDescent="0.3">
      <c r="A655" t="s">
        <v>661</v>
      </c>
      <c r="B655">
        <v>511</v>
      </c>
      <c r="C655">
        <v>-80.8</v>
      </c>
      <c r="D655">
        <v>84.09</v>
      </c>
      <c r="E655">
        <f t="shared" si="70"/>
        <v>8.4090000000000007</v>
      </c>
      <c r="F655">
        <f t="shared" si="71"/>
        <v>0</v>
      </c>
      <c r="G655">
        <f t="shared" si="72"/>
        <v>0</v>
      </c>
      <c r="H655" s="4">
        <f t="shared" si="73"/>
        <v>8.4090000000000007</v>
      </c>
      <c r="I655">
        <f t="shared" si="74"/>
        <v>-15.812133072407043</v>
      </c>
      <c r="J655">
        <f t="shared" si="75"/>
        <v>-14.166536203522503</v>
      </c>
      <c r="K655">
        <f t="shared" si="76"/>
        <v>0.10407178217821786</v>
      </c>
    </row>
    <row r="656" spans="1:11" x14ac:dyDescent="0.3">
      <c r="A656" t="s">
        <v>662</v>
      </c>
      <c r="B656">
        <v>510</v>
      </c>
      <c r="C656">
        <v>-298.83</v>
      </c>
      <c r="D656">
        <v>79.86</v>
      </c>
      <c r="E656">
        <f t="shared" si="70"/>
        <v>7.9860000000000007</v>
      </c>
      <c r="F656">
        <f t="shared" si="71"/>
        <v>0</v>
      </c>
      <c r="G656">
        <f t="shared" si="72"/>
        <v>0</v>
      </c>
      <c r="H656" s="4">
        <f t="shared" si="73"/>
        <v>7.9860000000000007</v>
      </c>
      <c r="I656">
        <f t="shared" si="74"/>
        <v>-58.594117647058823</v>
      </c>
      <c r="J656">
        <f t="shared" si="75"/>
        <v>-57.02823529411765</v>
      </c>
      <c r="K656">
        <f t="shared" si="76"/>
        <v>2.6724224475454219E-2</v>
      </c>
    </row>
    <row r="657" spans="1:11" x14ac:dyDescent="0.3">
      <c r="A657" t="s">
        <v>663</v>
      </c>
      <c r="B657">
        <v>509</v>
      </c>
      <c r="C657">
        <v>-352.01</v>
      </c>
      <c r="D657">
        <v>32.14</v>
      </c>
      <c r="E657">
        <f t="shared" si="70"/>
        <v>3.2140000000000004</v>
      </c>
      <c r="F657">
        <f t="shared" si="71"/>
        <v>0</v>
      </c>
      <c r="G657">
        <f t="shared" si="72"/>
        <v>0</v>
      </c>
      <c r="H657" s="4">
        <f t="shared" si="73"/>
        <v>3.2140000000000004</v>
      </c>
      <c r="I657">
        <f t="shared" si="74"/>
        <v>-69.157170923379169</v>
      </c>
      <c r="J657">
        <f t="shared" si="75"/>
        <v>-68.525736738703344</v>
      </c>
      <c r="K657">
        <f t="shared" si="76"/>
        <v>9.1304224311807933E-3</v>
      </c>
    </row>
    <row r="658" spans="1:11" x14ac:dyDescent="0.3">
      <c r="A658" t="s">
        <v>664</v>
      </c>
      <c r="B658">
        <v>508</v>
      </c>
      <c r="C658">
        <v>161.69999999999999</v>
      </c>
      <c r="D658">
        <v>31.43</v>
      </c>
      <c r="E658">
        <f t="shared" si="70"/>
        <v>3.1430000000000002</v>
      </c>
      <c r="F658">
        <f t="shared" si="71"/>
        <v>0</v>
      </c>
      <c r="G658">
        <f t="shared" si="72"/>
        <v>0</v>
      </c>
      <c r="H658" s="4">
        <f t="shared" si="73"/>
        <v>3.1430000000000002</v>
      </c>
      <c r="I658">
        <f t="shared" si="74"/>
        <v>31.830708661417319</v>
      </c>
      <c r="J658">
        <f t="shared" si="75"/>
        <v>32.449409448818898</v>
      </c>
      <c r="K658">
        <f t="shared" si="76"/>
        <v>1.9437229437229576E-2</v>
      </c>
    </row>
    <row r="659" spans="1:11" x14ac:dyDescent="0.3">
      <c r="A659" t="s">
        <v>665</v>
      </c>
      <c r="B659">
        <v>507</v>
      </c>
      <c r="C659">
        <v>99.52</v>
      </c>
      <c r="D659">
        <v>18.48</v>
      </c>
      <c r="E659">
        <f t="shared" si="70"/>
        <v>1.8480000000000001</v>
      </c>
      <c r="F659">
        <f t="shared" si="71"/>
        <v>0</v>
      </c>
      <c r="G659">
        <f t="shared" si="72"/>
        <v>0</v>
      </c>
      <c r="H659" s="4">
        <f t="shared" si="73"/>
        <v>1.8480000000000001</v>
      </c>
      <c r="I659">
        <f t="shared" si="74"/>
        <v>19.629191321499011</v>
      </c>
      <c r="J659">
        <f t="shared" si="75"/>
        <v>19.99368836291913</v>
      </c>
      <c r="K659">
        <f t="shared" si="76"/>
        <v>1.8569131832797462E-2</v>
      </c>
    </row>
    <row r="660" spans="1:11" x14ac:dyDescent="0.3">
      <c r="A660" t="s">
        <v>666</v>
      </c>
      <c r="B660">
        <v>507</v>
      </c>
      <c r="C660">
        <v>-252.45</v>
      </c>
      <c r="D660">
        <v>62.33</v>
      </c>
      <c r="E660">
        <f t="shared" si="70"/>
        <v>6.2330000000000005</v>
      </c>
      <c r="F660">
        <f t="shared" si="71"/>
        <v>0</v>
      </c>
      <c r="G660">
        <f t="shared" si="72"/>
        <v>0</v>
      </c>
      <c r="H660" s="4">
        <f t="shared" si="73"/>
        <v>6.2330000000000005</v>
      </c>
      <c r="I660">
        <f t="shared" si="74"/>
        <v>-49.792899408284022</v>
      </c>
      <c r="J660">
        <f t="shared" si="75"/>
        <v>-48.563510848126228</v>
      </c>
      <c r="K660">
        <f t="shared" si="76"/>
        <v>2.4690037631214166E-2</v>
      </c>
    </row>
    <row r="661" spans="1:11" x14ac:dyDescent="0.3">
      <c r="A661" t="s">
        <v>667</v>
      </c>
      <c r="B661">
        <v>506</v>
      </c>
      <c r="C661">
        <v>-112.73</v>
      </c>
      <c r="D661">
        <v>73.06</v>
      </c>
      <c r="E661">
        <f t="shared" si="70"/>
        <v>7.3060000000000009</v>
      </c>
      <c r="F661">
        <f t="shared" si="71"/>
        <v>0</v>
      </c>
      <c r="G661">
        <f t="shared" si="72"/>
        <v>0</v>
      </c>
      <c r="H661" s="4">
        <f t="shared" si="73"/>
        <v>7.3060000000000009</v>
      </c>
      <c r="I661">
        <f t="shared" si="74"/>
        <v>-22.278656126482215</v>
      </c>
      <c r="J661">
        <f t="shared" si="75"/>
        <v>-20.834782608695654</v>
      </c>
      <c r="K661">
        <f t="shared" si="76"/>
        <v>6.4809722345427076E-2</v>
      </c>
    </row>
    <row r="662" spans="1:11" x14ac:dyDescent="0.3">
      <c r="A662" t="s">
        <v>668</v>
      </c>
      <c r="B662">
        <v>505</v>
      </c>
      <c r="C662">
        <v>-200.05</v>
      </c>
      <c r="D662">
        <v>42.71</v>
      </c>
      <c r="E662">
        <f t="shared" si="70"/>
        <v>4.2709999999999999</v>
      </c>
      <c r="F662">
        <f t="shared" si="71"/>
        <v>0</v>
      </c>
      <c r="G662">
        <f t="shared" si="72"/>
        <v>0</v>
      </c>
      <c r="H662" s="4">
        <f t="shared" si="73"/>
        <v>4.2709999999999999</v>
      </c>
      <c r="I662">
        <f t="shared" si="74"/>
        <v>-39.613861386138616</v>
      </c>
      <c r="J662">
        <f t="shared" si="75"/>
        <v>-38.768118811881195</v>
      </c>
      <c r="K662">
        <f t="shared" si="76"/>
        <v>2.1349662584353807E-2</v>
      </c>
    </row>
    <row r="663" spans="1:11" x14ac:dyDescent="0.3">
      <c r="A663" t="s">
        <v>669</v>
      </c>
      <c r="B663">
        <v>504</v>
      </c>
      <c r="C663">
        <v>-161.63999999999999</v>
      </c>
      <c r="D663">
        <v>42.16</v>
      </c>
      <c r="E663">
        <f t="shared" si="70"/>
        <v>4.2160000000000002</v>
      </c>
      <c r="F663">
        <f t="shared" si="71"/>
        <v>0</v>
      </c>
      <c r="G663">
        <f t="shared" si="72"/>
        <v>0</v>
      </c>
      <c r="H663" s="4">
        <f t="shared" si="73"/>
        <v>4.2160000000000002</v>
      </c>
      <c r="I663">
        <f t="shared" si="74"/>
        <v>-32.071428571428569</v>
      </c>
      <c r="J663">
        <f t="shared" si="75"/>
        <v>-31.234920634920631</v>
      </c>
      <c r="K663">
        <f t="shared" si="76"/>
        <v>2.6082652808710791E-2</v>
      </c>
    </row>
    <row r="664" spans="1:11" x14ac:dyDescent="0.3">
      <c r="A664" t="s">
        <v>670</v>
      </c>
      <c r="B664">
        <v>503</v>
      </c>
      <c r="C664">
        <v>-281.47000000000003</v>
      </c>
      <c r="D664">
        <v>34.729999999999997</v>
      </c>
      <c r="E664">
        <f t="shared" si="70"/>
        <v>3.4729999999999999</v>
      </c>
      <c r="F664">
        <f t="shared" si="71"/>
        <v>0</v>
      </c>
      <c r="G664">
        <f t="shared" si="72"/>
        <v>0</v>
      </c>
      <c r="H664" s="4">
        <f t="shared" si="73"/>
        <v>3.4729999999999999</v>
      </c>
      <c r="I664">
        <f t="shared" si="74"/>
        <v>-55.958250497017893</v>
      </c>
      <c r="J664">
        <f t="shared" si="75"/>
        <v>-55.267793240556664</v>
      </c>
      <c r="K664">
        <f t="shared" si="76"/>
        <v>1.2338792766547001E-2</v>
      </c>
    </row>
    <row r="665" spans="1:11" x14ac:dyDescent="0.3">
      <c r="A665" t="s">
        <v>671</v>
      </c>
      <c r="B665">
        <v>502</v>
      </c>
      <c r="C665">
        <v>-78.27</v>
      </c>
      <c r="D665">
        <v>83.27</v>
      </c>
      <c r="E665">
        <f t="shared" si="70"/>
        <v>8.327</v>
      </c>
      <c r="F665">
        <f t="shared" si="71"/>
        <v>0</v>
      </c>
      <c r="G665">
        <f t="shared" si="72"/>
        <v>0</v>
      </c>
      <c r="H665" s="4">
        <f t="shared" si="73"/>
        <v>8.327</v>
      </c>
      <c r="I665">
        <f t="shared" si="74"/>
        <v>-15.591633466135459</v>
      </c>
      <c r="J665">
        <f t="shared" si="75"/>
        <v>-13.932868525896415</v>
      </c>
      <c r="K665">
        <f t="shared" si="76"/>
        <v>0.10638814360546824</v>
      </c>
    </row>
    <row r="666" spans="1:11" x14ac:dyDescent="0.3">
      <c r="A666" t="s">
        <v>672</v>
      </c>
      <c r="B666">
        <v>502</v>
      </c>
      <c r="C666">
        <v>-128.94</v>
      </c>
      <c r="D666">
        <v>25.95</v>
      </c>
      <c r="E666">
        <f t="shared" si="70"/>
        <v>2.5950000000000002</v>
      </c>
      <c r="F666">
        <f t="shared" si="71"/>
        <v>0</v>
      </c>
      <c r="G666">
        <f t="shared" si="72"/>
        <v>0</v>
      </c>
      <c r="H666" s="4">
        <f t="shared" si="73"/>
        <v>2.5950000000000002</v>
      </c>
      <c r="I666">
        <f t="shared" si="74"/>
        <v>-25.685258964143429</v>
      </c>
      <c r="J666">
        <f t="shared" si="75"/>
        <v>-25.168326693227094</v>
      </c>
      <c r="K666">
        <f t="shared" si="76"/>
        <v>2.0125639832480245E-2</v>
      </c>
    </row>
    <row r="667" spans="1:11" x14ac:dyDescent="0.3">
      <c r="A667" t="s">
        <v>673</v>
      </c>
      <c r="B667">
        <v>500</v>
      </c>
      <c r="C667">
        <v>20.11</v>
      </c>
      <c r="D667">
        <v>58.59</v>
      </c>
      <c r="E667">
        <f t="shared" si="70"/>
        <v>5.8590000000000009</v>
      </c>
      <c r="F667">
        <f t="shared" si="71"/>
        <v>0</v>
      </c>
      <c r="G667">
        <f t="shared" si="72"/>
        <v>0</v>
      </c>
      <c r="H667" s="4">
        <f t="shared" si="73"/>
        <v>5.8590000000000009</v>
      </c>
      <c r="I667">
        <f t="shared" si="74"/>
        <v>4.0220000000000002</v>
      </c>
      <c r="J667">
        <f t="shared" si="75"/>
        <v>5.1938000000000004</v>
      </c>
      <c r="K667">
        <f t="shared" si="76"/>
        <v>0.29134758826454504</v>
      </c>
    </row>
    <row r="668" spans="1:11" x14ac:dyDescent="0.3">
      <c r="A668" t="s">
        <v>674</v>
      </c>
      <c r="B668">
        <v>500</v>
      </c>
      <c r="C668">
        <v>-144.72</v>
      </c>
      <c r="D668">
        <v>32</v>
      </c>
      <c r="E668">
        <f t="shared" si="70"/>
        <v>3.2</v>
      </c>
      <c r="F668">
        <f t="shared" si="71"/>
        <v>0</v>
      </c>
      <c r="G668">
        <f t="shared" si="72"/>
        <v>0</v>
      </c>
      <c r="H668" s="4">
        <f t="shared" si="73"/>
        <v>3.2</v>
      </c>
      <c r="I668">
        <f t="shared" si="74"/>
        <v>-28.943999999999999</v>
      </c>
      <c r="J668">
        <f t="shared" si="75"/>
        <v>-28.304000000000002</v>
      </c>
      <c r="K668">
        <f t="shared" si="76"/>
        <v>2.2111663902708575E-2</v>
      </c>
    </row>
    <row r="669" spans="1:11" x14ac:dyDescent="0.3">
      <c r="A669" t="s">
        <v>675</v>
      </c>
      <c r="B669">
        <v>499</v>
      </c>
      <c r="C669">
        <v>-13.89</v>
      </c>
      <c r="D669">
        <v>40.83</v>
      </c>
      <c r="E669">
        <f t="shared" si="70"/>
        <v>4.0830000000000002</v>
      </c>
      <c r="F669">
        <f t="shared" si="71"/>
        <v>0</v>
      </c>
      <c r="G669">
        <f t="shared" si="72"/>
        <v>0</v>
      </c>
      <c r="H669" s="4">
        <f t="shared" si="73"/>
        <v>4.0830000000000002</v>
      </c>
      <c r="I669">
        <f t="shared" si="74"/>
        <v>-2.7835671342685369</v>
      </c>
      <c r="J669">
        <f t="shared" si="75"/>
        <v>-1.9653306613226453</v>
      </c>
      <c r="K669">
        <f t="shared" si="76"/>
        <v>0.29395248380129585</v>
      </c>
    </row>
    <row r="670" spans="1:11" x14ac:dyDescent="0.3">
      <c r="A670" t="s">
        <v>676</v>
      </c>
      <c r="B670">
        <v>498</v>
      </c>
      <c r="C670">
        <v>-536.01</v>
      </c>
      <c r="D670">
        <v>57.82</v>
      </c>
      <c r="E670">
        <f t="shared" si="70"/>
        <v>5.782</v>
      </c>
      <c r="F670">
        <f t="shared" si="71"/>
        <v>0</v>
      </c>
      <c r="G670">
        <f t="shared" si="72"/>
        <v>0</v>
      </c>
      <c r="H670" s="4">
        <f t="shared" si="73"/>
        <v>5.782</v>
      </c>
      <c r="I670">
        <f t="shared" si="74"/>
        <v>-107.63253012048192</v>
      </c>
      <c r="J670">
        <f t="shared" si="75"/>
        <v>-106.47148594377508</v>
      </c>
      <c r="K670">
        <f t="shared" si="76"/>
        <v>1.0787112180742997E-2</v>
      </c>
    </row>
    <row r="671" spans="1:11" x14ac:dyDescent="0.3">
      <c r="A671" t="s">
        <v>677</v>
      </c>
      <c r="B671">
        <v>497</v>
      </c>
      <c r="C671">
        <v>68.89</v>
      </c>
      <c r="D671">
        <v>70.209999999999994</v>
      </c>
      <c r="E671">
        <f t="shared" si="70"/>
        <v>7.0209999999999999</v>
      </c>
      <c r="F671">
        <f t="shared" si="71"/>
        <v>0</v>
      </c>
      <c r="G671">
        <f t="shared" si="72"/>
        <v>0</v>
      </c>
      <c r="H671" s="4">
        <f t="shared" si="73"/>
        <v>7.0209999999999999</v>
      </c>
      <c r="I671">
        <f t="shared" si="74"/>
        <v>13.861167002012074</v>
      </c>
      <c r="J671">
        <f t="shared" si="75"/>
        <v>15.273843058350101</v>
      </c>
      <c r="K671">
        <f t="shared" si="76"/>
        <v>0.10191609812744946</v>
      </c>
    </row>
    <row r="672" spans="1:11" x14ac:dyDescent="0.3">
      <c r="A672" t="s">
        <v>678</v>
      </c>
      <c r="B672">
        <v>496</v>
      </c>
      <c r="C672">
        <v>131.79</v>
      </c>
      <c r="D672">
        <v>64.569999999999993</v>
      </c>
      <c r="E672">
        <f t="shared" si="70"/>
        <v>6.4569999999999999</v>
      </c>
      <c r="F672">
        <f t="shared" si="71"/>
        <v>0</v>
      </c>
      <c r="G672">
        <f t="shared" si="72"/>
        <v>0</v>
      </c>
      <c r="H672" s="4">
        <f t="shared" si="73"/>
        <v>6.4569999999999999</v>
      </c>
      <c r="I672">
        <f t="shared" si="74"/>
        <v>26.570564516129032</v>
      </c>
      <c r="J672">
        <f t="shared" si="75"/>
        <v>27.872379032258063</v>
      </c>
      <c r="K672">
        <f t="shared" si="76"/>
        <v>4.8994612641323279E-2</v>
      </c>
    </row>
    <row r="673" spans="1:11" x14ac:dyDescent="0.3">
      <c r="A673" t="s">
        <v>679</v>
      </c>
      <c r="B673">
        <v>495</v>
      </c>
      <c r="C673">
        <v>32.89</v>
      </c>
      <c r="D673">
        <v>68.17</v>
      </c>
      <c r="E673">
        <f t="shared" si="70"/>
        <v>6.8170000000000002</v>
      </c>
      <c r="F673">
        <f t="shared" si="71"/>
        <v>0</v>
      </c>
      <c r="G673">
        <f t="shared" si="72"/>
        <v>0</v>
      </c>
      <c r="H673" s="4">
        <f t="shared" si="73"/>
        <v>6.8170000000000002</v>
      </c>
      <c r="I673">
        <f t="shared" si="74"/>
        <v>6.6444444444444439</v>
      </c>
      <c r="J673">
        <f t="shared" si="75"/>
        <v>8.0216161616161621</v>
      </c>
      <c r="K673">
        <f t="shared" si="76"/>
        <v>0.20726664639708134</v>
      </c>
    </row>
    <row r="674" spans="1:11" x14ac:dyDescent="0.3">
      <c r="A674" t="s">
        <v>680</v>
      </c>
      <c r="B674">
        <v>494</v>
      </c>
      <c r="C674">
        <v>-315.07</v>
      </c>
      <c r="D674">
        <v>44.13</v>
      </c>
      <c r="E674">
        <f t="shared" si="70"/>
        <v>4.4130000000000003</v>
      </c>
      <c r="F674">
        <f t="shared" si="71"/>
        <v>0</v>
      </c>
      <c r="G674">
        <f t="shared" si="72"/>
        <v>0</v>
      </c>
      <c r="H674" s="4">
        <f t="shared" si="73"/>
        <v>4.4130000000000003</v>
      </c>
      <c r="I674">
        <f t="shared" si="74"/>
        <v>-63.77935222672064</v>
      </c>
      <c r="J674">
        <f t="shared" si="75"/>
        <v>-62.886032388663956</v>
      </c>
      <c r="K674">
        <f t="shared" si="76"/>
        <v>1.4006411273685269E-2</v>
      </c>
    </row>
    <row r="675" spans="1:11" x14ac:dyDescent="0.3">
      <c r="A675" t="s">
        <v>681</v>
      </c>
      <c r="B675">
        <v>493</v>
      </c>
      <c r="C675">
        <v>183.44</v>
      </c>
      <c r="D675">
        <v>56.22</v>
      </c>
      <c r="E675">
        <f t="shared" si="70"/>
        <v>5.6219999999999999</v>
      </c>
      <c r="F675">
        <f t="shared" si="71"/>
        <v>0</v>
      </c>
      <c r="G675">
        <f t="shared" si="72"/>
        <v>0</v>
      </c>
      <c r="H675" s="4">
        <f t="shared" si="73"/>
        <v>5.6219999999999999</v>
      </c>
      <c r="I675">
        <f t="shared" si="74"/>
        <v>37.208924949290065</v>
      </c>
      <c r="J675">
        <f t="shared" si="75"/>
        <v>38.349290060851935</v>
      </c>
      <c r="K675">
        <f t="shared" si="76"/>
        <v>3.0647623201046765E-2</v>
      </c>
    </row>
    <row r="676" spans="1:11" x14ac:dyDescent="0.3">
      <c r="A676" t="s">
        <v>682</v>
      </c>
      <c r="B676">
        <v>492</v>
      </c>
      <c r="C676">
        <v>-280.43</v>
      </c>
      <c r="D676">
        <v>52.34</v>
      </c>
      <c r="E676">
        <f t="shared" si="70"/>
        <v>5.2340000000000009</v>
      </c>
      <c r="F676">
        <f t="shared" si="71"/>
        <v>0</v>
      </c>
      <c r="G676">
        <f t="shared" si="72"/>
        <v>0</v>
      </c>
      <c r="H676" s="4">
        <f t="shared" si="73"/>
        <v>5.2340000000000009</v>
      </c>
      <c r="I676">
        <f t="shared" si="74"/>
        <v>-56.997967479674799</v>
      </c>
      <c r="J676">
        <f t="shared" si="75"/>
        <v>-55.934146341463418</v>
      </c>
      <c r="K676">
        <f t="shared" si="76"/>
        <v>1.8664194273080605E-2</v>
      </c>
    </row>
    <row r="677" spans="1:11" x14ac:dyDescent="0.3">
      <c r="A677" t="s">
        <v>683</v>
      </c>
      <c r="B677">
        <v>492</v>
      </c>
      <c r="C677">
        <v>-324.48</v>
      </c>
      <c r="D677">
        <v>77.05</v>
      </c>
      <c r="E677">
        <f t="shared" si="70"/>
        <v>7.7050000000000001</v>
      </c>
      <c r="F677">
        <f t="shared" si="71"/>
        <v>0</v>
      </c>
      <c r="G677">
        <f t="shared" si="72"/>
        <v>0</v>
      </c>
      <c r="H677" s="4">
        <f t="shared" si="73"/>
        <v>7.7050000000000001</v>
      </c>
      <c r="I677">
        <f t="shared" si="74"/>
        <v>-65.951219512195124</v>
      </c>
      <c r="J677">
        <f t="shared" si="75"/>
        <v>-64.385162601626021</v>
      </c>
      <c r="K677">
        <f t="shared" si="76"/>
        <v>2.37456854043392E-2</v>
      </c>
    </row>
    <row r="678" spans="1:11" x14ac:dyDescent="0.3">
      <c r="A678" t="s">
        <v>684</v>
      </c>
      <c r="B678">
        <v>491</v>
      </c>
      <c r="C678">
        <v>42.87</v>
      </c>
      <c r="D678">
        <v>45.55</v>
      </c>
      <c r="E678">
        <f t="shared" si="70"/>
        <v>4.5549999999999997</v>
      </c>
      <c r="F678">
        <f t="shared" si="71"/>
        <v>0</v>
      </c>
      <c r="G678">
        <f t="shared" si="72"/>
        <v>0</v>
      </c>
      <c r="H678" s="4">
        <f t="shared" si="73"/>
        <v>4.5549999999999997</v>
      </c>
      <c r="I678">
        <f t="shared" si="74"/>
        <v>8.731160896130346</v>
      </c>
      <c r="J678">
        <f t="shared" si="75"/>
        <v>9.6588594704684301</v>
      </c>
      <c r="K678">
        <f t="shared" si="76"/>
        <v>0.10625145789596438</v>
      </c>
    </row>
    <row r="679" spans="1:11" x14ac:dyDescent="0.3">
      <c r="A679" t="s">
        <v>685</v>
      </c>
      <c r="B679">
        <v>490</v>
      </c>
      <c r="C679">
        <v>-163.08000000000001</v>
      </c>
      <c r="D679">
        <v>45.15</v>
      </c>
      <c r="E679">
        <f t="shared" si="70"/>
        <v>4.5149999999999997</v>
      </c>
      <c r="F679">
        <f t="shared" si="71"/>
        <v>0</v>
      </c>
      <c r="G679">
        <f t="shared" si="72"/>
        <v>0</v>
      </c>
      <c r="H679" s="4">
        <f t="shared" si="73"/>
        <v>4.5149999999999997</v>
      </c>
      <c r="I679">
        <f t="shared" si="74"/>
        <v>-33.281632653061223</v>
      </c>
      <c r="J679">
        <f t="shared" si="75"/>
        <v>-32.360204081632659</v>
      </c>
      <c r="K679">
        <f t="shared" si="76"/>
        <v>2.7685798381162387E-2</v>
      </c>
    </row>
    <row r="680" spans="1:11" x14ac:dyDescent="0.3">
      <c r="A680" t="s">
        <v>686</v>
      </c>
      <c r="B680">
        <v>488</v>
      </c>
      <c r="C680">
        <v>-221.94</v>
      </c>
      <c r="D680">
        <v>37.01</v>
      </c>
      <c r="E680">
        <f t="shared" si="70"/>
        <v>3.7010000000000001</v>
      </c>
      <c r="F680">
        <f t="shared" si="71"/>
        <v>0</v>
      </c>
      <c r="G680">
        <f t="shared" si="72"/>
        <v>0</v>
      </c>
      <c r="H680" s="4">
        <f t="shared" si="73"/>
        <v>3.7010000000000001</v>
      </c>
      <c r="I680">
        <f t="shared" si="74"/>
        <v>-45.479508196721312</v>
      </c>
      <c r="J680">
        <f t="shared" si="75"/>
        <v>-44.721106557377048</v>
      </c>
      <c r="K680">
        <f t="shared" si="76"/>
        <v>1.6675678111201259E-2</v>
      </c>
    </row>
    <row r="681" spans="1:11" x14ac:dyDescent="0.3">
      <c r="A681" t="s">
        <v>687</v>
      </c>
      <c r="B681">
        <v>486</v>
      </c>
      <c r="C681">
        <v>59.65</v>
      </c>
      <c r="D681">
        <v>61.84</v>
      </c>
      <c r="E681">
        <f t="shared" si="70"/>
        <v>6.1840000000000011</v>
      </c>
      <c r="F681">
        <f t="shared" si="71"/>
        <v>0</v>
      </c>
      <c r="G681">
        <f t="shared" si="72"/>
        <v>0</v>
      </c>
      <c r="H681" s="4">
        <f t="shared" si="73"/>
        <v>6.1840000000000011</v>
      </c>
      <c r="I681">
        <f t="shared" si="74"/>
        <v>12.273662551440328</v>
      </c>
      <c r="J681">
        <f t="shared" si="75"/>
        <v>13.546090534979424</v>
      </c>
      <c r="K681">
        <f t="shared" si="76"/>
        <v>0.10367141659681486</v>
      </c>
    </row>
    <row r="682" spans="1:11" x14ac:dyDescent="0.3">
      <c r="A682" t="s">
        <v>688</v>
      </c>
      <c r="B682">
        <v>485</v>
      </c>
      <c r="C682">
        <v>-273.08</v>
      </c>
      <c r="D682">
        <v>23.05</v>
      </c>
      <c r="E682">
        <f t="shared" si="70"/>
        <v>2.3050000000000002</v>
      </c>
      <c r="F682">
        <f t="shared" si="71"/>
        <v>0</v>
      </c>
      <c r="G682">
        <f t="shared" si="72"/>
        <v>0</v>
      </c>
      <c r="H682" s="4">
        <f t="shared" si="73"/>
        <v>2.3050000000000002</v>
      </c>
      <c r="I682">
        <f t="shared" si="74"/>
        <v>-56.305154639175257</v>
      </c>
      <c r="J682">
        <f t="shared" si="75"/>
        <v>-55.829896907216494</v>
      </c>
      <c r="K682">
        <f t="shared" si="76"/>
        <v>8.4407499633806955E-3</v>
      </c>
    </row>
    <row r="683" spans="1:11" x14ac:dyDescent="0.3">
      <c r="A683" t="s">
        <v>689</v>
      </c>
      <c r="B683">
        <v>485</v>
      </c>
      <c r="C683">
        <v>-129.31</v>
      </c>
      <c r="D683">
        <v>55.85</v>
      </c>
      <c r="E683">
        <f t="shared" si="70"/>
        <v>5.5850000000000009</v>
      </c>
      <c r="F683">
        <f t="shared" si="71"/>
        <v>0</v>
      </c>
      <c r="G683">
        <f t="shared" si="72"/>
        <v>0</v>
      </c>
      <c r="H683" s="4">
        <f t="shared" si="73"/>
        <v>5.5850000000000009</v>
      </c>
      <c r="I683">
        <f t="shared" si="74"/>
        <v>-26.661855670103094</v>
      </c>
      <c r="J683">
        <f t="shared" si="75"/>
        <v>-25.510309278350515</v>
      </c>
      <c r="K683">
        <f t="shared" si="76"/>
        <v>4.3190781842084955E-2</v>
      </c>
    </row>
    <row r="684" spans="1:11" x14ac:dyDescent="0.3">
      <c r="A684" t="s">
        <v>690</v>
      </c>
      <c r="B684">
        <v>483</v>
      </c>
      <c r="C684">
        <v>-208.66</v>
      </c>
      <c r="D684">
        <v>36.19</v>
      </c>
      <c r="E684">
        <f t="shared" si="70"/>
        <v>3.6189999999999998</v>
      </c>
      <c r="F684">
        <f t="shared" si="71"/>
        <v>0</v>
      </c>
      <c r="G684">
        <f t="shared" si="72"/>
        <v>0</v>
      </c>
      <c r="H684" s="4">
        <f t="shared" si="73"/>
        <v>3.6189999999999998</v>
      </c>
      <c r="I684">
        <f t="shared" si="74"/>
        <v>-43.200828157349896</v>
      </c>
      <c r="J684">
        <f t="shared" si="75"/>
        <v>-42.451552795031056</v>
      </c>
      <c r="K684">
        <f t="shared" si="76"/>
        <v>1.7344004600785969E-2</v>
      </c>
    </row>
    <row r="685" spans="1:11" x14ac:dyDescent="0.3">
      <c r="A685" t="s">
        <v>691</v>
      </c>
      <c r="B685">
        <v>483</v>
      </c>
      <c r="C685">
        <v>-319.39999999999998</v>
      </c>
      <c r="D685">
        <v>55.94</v>
      </c>
      <c r="E685">
        <f t="shared" si="70"/>
        <v>5.5940000000000003</v>
      </c>
      <c r="F685">
        <f t="shared" si="71"/>
        <v>0</v>
      </c>
      <c r="G685">
        <f t="shared" si="72"/>
        <v>0</v>
      </c>
      <c r="H685" s="4">
        <f t="shared" si="73"/>
        <v>5.5940000000000003</v>
      </c>
      <c r="I685">
        <f t="shared" si="74"/>
        <v>-66.128364389233951</v>
      </c>
      <c r="J685">
        <f t="shared" si="75"/>
        <v>-64.970186335403724</v>
      </c>
      <c r="K685">
        <f t="shared" si="76"/>
        <v>1.7514088916718837E-2</v>
      </c>
    </row>
    <row r="686" spans="1:11" x14ac:dyDescent="0.3">
      <c r="A686" t="s">
        <v>692</v>
      </c>
      <c r="B686">
        <v>482</v>
      </c>
      <c r="C686">
        <v>93.52</v>
      </c>
      <c r="D686">
        <v>42.87</v>
      </c>
      <c r="E686">
        <f t="shared" si="70"/>
        <v>4.2869999999999999</v>
      </c>
      <c r="F686">
        <f t="shared" si="71"/>
        <v>0</v>
      </c>
      <c r="G686">
        <f t="shared" si="72"/>
        <v>0</v>
      </c>
      <c r="H686" s="4">
        <f t="shared" si="73"/>
        <v>4.2869999999999999</v>
      </c>
      <c r="I686">
        <f t="shared" si="74"/>
        <v>19.402489626556015</v>
      </c>
      <c r="J686">
        <f t="shared" si="75"/>
        <v>20.291908713692944</v>
      </c>
      <c r="K686">
        <f t="shared" si="76"/>
        <v>4.5840461933276282E-2</v>
      </c>
    </row>
    <row r="687" spans="1:11" x14ac:dyDescent="0.3">
      <c r="A687" t="s">
        <v>693</v>
      </c>
      <c r="B687">
        <v>481</v>
      </c>
      <c r="C687">
        <v>-69.83</v>
      </c>
      <c r="D687">
        <v>61.95</v>
      </c>
      <c r="E687">
        <f t="shared" si="70"/>
        <v>6.1950000000000003</v>
      </c>
      <c r="F687">
        <f t="shared" si="71"/>
        <v>0</v>
      </c>
      <c r="G687">
        <f t="shared" si="72"/>
        <v>0</v>
      </c>
      <c r="H687" s="4">
        <f t="shared" si="73"/>
        <v>6.1950000000000003</v>
      </c>
      <c r="I687">
        <f t="shared" si="74"/>
        <v>-14.517671517671518</v>
      </c>
      <c r="J687">
        <f t="shared" si="75"/>
        <v>-13.22972972972973</v>
      </c>
      <c r="K687">
        <f t="shared" si="76"/>
        <v>8.8715451811542334E-2</v>
      </c>
    </row>
    <row r="688" spans="1:11" x14ac:dyDescent="0.3">
      <c r="A688" t="s">
        <v>694</v>
      </c>
      <c r="B688">
        <v>481</v>
      </c>
      <c r="C688">
        <v>-159.63999999999999</v>
      </c>
      <c r="D688">
        <v>44.33</v>
      </c>
      <c r="E688">
        <f t="shared" si="70"/>
        <v>4.4329999999999998</v>
      </c>
      <c r="F688">
        <f t="shared" si="71"/>
        <v>0</v>
      </c>
      <c r="G688">
        <f t="shared" si="72"/>
        <v>0</v>
      </c>
      <c r="H688" s="4">
        <f t="shared" si="73"/>
        <v>4.4329999999999998</v>
      </c>
      <c r="I688">
        <f t="shared" si="74"/>
        <v>-33.189189189189186</v>
      </c>
      <c r="J688">
        <f t="shared" si="75"/>
        <v>-32.267567567567568</v>
      </c>
      <c r="K688">
        <f t="shared" si="76"/>
        <v>2.7768729641693711E-2</v>
      </c>
    </row>
    <row r="689" spans="1:11" x14ac:dyDescent="0.3">
      <c r="A689" t="s">
        <v>695</v>
      </c>
      <c r="B689">
        <v>480</v>
      </c>
      <c r="C689">
        <v>-246.29</v>
      </c>
      <c r="D689">
        <v>23.14</v>
      </c>
      <c r="E689">
        <f t="shared" si="70"/>
        <v>2.3140000000000001</v>
      </c>
      <c r="F689">
        <f t="shared" si="71"/>
        <v>0</v>
      </c>
      <c r="G689">
        <f t="shared" si="72"/>
        <v>0</v>
      </c>
      <c r="H689" s="4">
        <f t="shared" si="73"/>
        <v>2.3140000000000001</v>
      </c>
      <c r="I689">
        <f t="shared" si="74"/>
        <v>-51.310416666666669</v>
      </c>
      <c r="J689">
        <f t="shared" si="75"/>
        <v>-50.828333333333333</v>
      </c>
      <c r="K689">
        <f t="shared" si="76"/>
        <v>9.3954281538024681E-3</v>
      </c>
    </row>
    <row r="690" spans="1:11" x14ac:dyDescent="0.3">
      <c r="A690" t="s">
        <v>696</v>
      </c>
      <c r="B690">
        <v>479</v>
      </c>
      <c r="C690">
        <v>-422</v>
      </c>
      <c r="D690">
        <v>32.700000000000003</v>
      </c>
      <c r="E690">
        <f t="shared" si="70"/>
        <v>3.2700000000000005</v>
      </c>
      <c r="F690">
        <f t="shared" si="71"/>
        <v>0</v>
      </c>
      <c r="G690">
        <f t="shared" si="72"/>
        <v>0</v>
      </c>
      <c r="H690" s="4">
        <f t="shared" si="73"/>
        <v>3.2700000000000005</v>
      </c>
      <c r="I690">
        <f t="shared" si="74"/>
        <v>-88.100208768267223</v>
      </c>
      <c r="J690">
        <f t="shared" si="75"/>
        <v>-87.417536534446768</v>
      </c>
      <c r="K690">
        <f t="shared" si="76"/>
        <v>7.7488151658767256E-3</v>
      </c>
    </row>
    <row r="691" spans="1:11" x14ac:dyDescent="0.3">
      <c r="A691" t="s">
        <v>697</v>
      </c>
      <c r="B691">
        <v>478</v>
      </c>
      <c r="C691">
        <v>-152.88999999999999</v>
      </c>
      <c r="D691">
        <v>13.58</v>
      </c>
      <c r="E691">
        <f t="shared" si="70"/>
        <v>1.3580000000000001</v>
      </c>
      <c r="F691">
        <f t="shared" si="71"/>
        <v>0</v>
      </c>
      <c r="G691">
        <f t="shared" si="72"/>
        <v>0</v>
      </c>
      <c r="H691" s="4">
        <f t="shared" si="73"/>
        <v>1.3580000000000001</v>
      </c>
      <c r="I691">
        <f t="shared" si="74"/>
        <v>-31.98535564853556</v>
      </c>
      <c r="J691">
        <f t="shared" si="75"/>
        <v>-31.701255230125518</v>
      </c>
      <c r="K691">
        <f t="shared" si="76"/>
        <v>8.8822028909673473E-3</v>
      </c>
    </row>
    <row r="692" spans="1:11" x14ac:dyDescent="0.3">
      <c r="A692" t="s">
        <v>698</v>
      </c>
      <c r="B692">
        <v>477</v>
      </c>
      <c r="C692">
        <v>-21.6</v>
      </c>
      <c r="D692">
        <v>39.57</v>
      </c>
      <c r="E692">
        <f t="shared" si="70"/>
        <v>3.9570000000000003</v>
      </c>
      <c r="F692">
        <f t="shared" si="71"/>
        <v>0</v>
      </c>
      <c r="G692">
        <f t="shared" si="72"/>
        <v>0</v>
      </c>
      <c r="H692" s="4">
        <f t="shared" si="73"/>
        <v>3.9570000000000003</v>
      </c>
      <c r="I692">
        <f t="shared" si="74"/>
        <v>-4.5283018867924536</v>
      </c>
      <c r="J692">
        <f t="shared" si="75"/>
        <v>-3.6987421383647803</v>
      </c>
      <c r="K692">
        <f t="shared" si="76"/>
        <v>0.18319444444444449</v>
      </c>
    </row>
    <row r="693" spans="1:11" x14ac:dyDescent="0.3">
      <c r="A693" t="s">
        <v>699</v>
      </c>
      <c r="B693">
        <v>476</v>
      </c>
      <c r="C693">
        <v>194.45</v>
      </c>
      <c r="D693">
        <v>34.200000000000003</v>
      </c>
      <c r="E693">
        <f t="shared" si="70"/>
        <v>3.4200000000000004</v>
      </c>
      <c r="F693">
        <f t="shared" si="71"/>
        <v>0</v>
      </c>
      <c r="G693">
        <f t="shared" si="72"/>
        <v>0</v>
      </c>
      <c r="H693" s="4">
        <f t="shared" si="73"/>
        <v>3.4200000000000004</v>
      </c>
      <c r="I693">
        <f t="shared" si="74"/>
        <v>40.850840336134453</v>
      </c>
      <c r="J693">
        <f t="shared" si="75"/>
        <v>41.569327731092436</v>
      </c>
      <c r="K693">
        <f t="shared" si="76"/>
        <v>1.7588068912316773E-2</v>
      </c>
    </row>
    <row r="694" spans="1:11" x14ac:dyDescent="0.3">
      <c r="A694" t="s">
        <v>700</v>
      </c>
      <c r="B694">
        <v>475</v>
      </c>
      <c r="C694">
        <v>562.37</v>
      </c>
      <c r="D694">
        <v>115.31</v>
      </c>
      <c r="E694">
        <f t="shared" si="70"/>
        <v>11.531000000000001</v>
      </c>
      <c r="F694">
        <f t="shared" si="71"/>
        <v>0</v>
      </c>
      <c r="G694">
        <f t="shared" si="72"/>
        <v>0</v>
      </c>
      <c r="H694" s="4">
        <f t="shared" si="73"/>
        <v>11.531000000000001</v>
      </c>
      <c r="I694">
        <f t="shared" si="74"/>
        <v>118.39368421052632</v>
      </c>
      <c r="J694">
        <f t="shared" si="75"/>
        <v>120.82126315789473</v>
      </c>
      <c r="K694">
        <f t="shared" si="76"/>
        <v>2.0504294325799706E-2</v>
      </c>
    </row>
    <row r="695" spans="1:11" x14ac:dyDescent="0.3">
      <c r="A695" t="s">
        <v>701</v>
      </c>
      <c r="B695">
        <v>474</v>
      </c>
      <c r="C695">
        <v>-307.02</v>
      </c>
      <c r="D695">
        <v>17.829999999999998</v>
      </c>
      <c r="E695">
        <f t="shared" si="70"/>
        <v>1.7829999999999999</v>
      </c>
      <c r="F695">
        <f t="shared" si="71"/>
        <v>0</v>
      </c>
      <c r="G695">
        <f t="shared" si="72"/>
        <v>0</v>
      </c>
      <c r="H695" s="4">
        <f t="shared" si="73"/>
        <v>1.7829999999999999</v>
      </c>
      <c r="I695">
        <f t="shared" si="74"/>
        <v>-64.772151898734165</v>
      </c>
      <c r="J695">
        <f t="shared" si="75"/>
        <v>-64.395991561181418</v>
      </c>
      <c r="K695">
        <f t="shared" si="76"/>
        <v>5.8074392547717473E-3</v>
      </c>
    </row>
    <row r="696" spans="1:11" x14ac:dyDescent="0.3">
      <c r="A696" t="s">
        <v>702</v>
      </c>
      <c r="B696">
        <v>473</v>
      </c>
      <c r="C696">
        <v>-71.16</v>
      </c>
      <c r="D696">
        <v>41.8</v>
      </c>
      <c r="E696">
        <f t="shared" si="70"/>
        <v>4.18</v>
      </c>
      <c r="F696">
        <f t="shared" si="71"/>
        <v>0</v>
      </c>
      <c r="G696">
        <f t="shared" si="72"/>
        <v>0</v>
      </c>
      <c r="H696" s="4">
        <f t="shared" si="73"/>
        <v>4.18</v>
      </c>
      <c r="I696">
        <f t="shared" si="74"/>
        <v>-15.044397463002111</v>
      </c>
      <c r="J696">
        <f t="shared" si="75"/>
        <v>-14.160676532769553</v>
      </c>
      <c r="K696">
        <f t="shared" si="76"/>
        <v>5.8740865654862279E-2</v>
      </c>
    </row>
    <row r="697" spans="1:11" x14ac:dyDescent="0.3">
      <c r="A697" t="s">
        <v>703</v>
      </c>
      <c r="B697">
        <v>472</v>
      </c>
      <c r="C697">
        <v>-907.09</v>
      </c>
      <c r="D697">
        <v>26.23</v>
      </c>
      <c r="E697">
        <f t="shared" si="70"/>
        <v>2.6230000000000002</v>
      </c>
      <c r="F697">
        <f t="shared" si="71"/>
        <v>0</v>
      </c>
      <c r="G697">
        <f t="shared" si="72"/>
        <v>0</v>
      </c>
      <c r="H697" s="4">
        <f t="shared" si="73"/>
        <v>2.6230000000000002</v>
      </c>
      <c r="I697">
        <f t="shared" si="74"/>
        <v>-192.18008474576274</v>
      </c>
      <c r="J697">
        <f t="shared" si="75"/>
        <v>-191.62436440677968</v>
      </c>
      <c r="K697">
        <f t="shared" si="76"/>
        <v>2.8916645536827272E-3</v>
      </c>
    </row>
    <row r="698" spans="1:11" x14ac:dyDescent="0.3">
      <c r="A698" t="s">
        <v>704</v>
      </c>
      <c r="B698">
        <v>472</v>
      </c>
      <c r="C698">
        <v>-495.76</v>
      </c>
      <c r="D698">
        <v>95.2</v>
      </c>
      <c r="E698">
        <f t="shared" si="70"/>
        <v>9.5200000000000014</v>
      </c>
      <c r="F698">
        <f t="shared" si="71"/>
        <v>0</v>
      </c>
      <c r="G698">
        <f t="shared" si="72"/>
        <v>0</v>
      </c>
      <c r="H698" s="4">
        <f t="shared" si="73"/>
        <v>9.5200000000000014</v>
      </c>
      <c r="I698">
        <f t="shared" si="74"/>
        <v>-105.03389830508475</v>
      </c>
      <c r="J698">
        <f t="shared" si="75"/>
        <v>-103.01694915254238</v>
      </c>
      <c r="K698">
        <f t="shared" si="76"/>
        <v>1.9202840083911508E-2</v>
      </c>
    </row>
    <row r="699" spans="1:11" x14ac:dyDescent="0.3">
      <c r="A699" t="s">
        <v>705</v>
      </c>
      <c r="B699">
        <v>471</v>
      </c>
      <c r="C699">
        <v>-495.82</v>
      </c>
      <c r="D699">
        <v>41.13</v>
      </c>
      <c r="E699">
        <f t="shared" si="70"/>
        <v>4.1130000000000004</v>
      </c>
      <c r="F699">
        <f t="shared" si="71"/>
        <v>0</v>
      </c>
      <c r="G699">
        <f t="shared" si="72"/>
        <v>0</v>
      </c>
      <c r="H699" s="4">
        <f t="shared" si="73"/>
        <v>4.1130000000000004</v>
      </c>
      <c r="I699">
        <f t="shared" si="74"/>
        <v>-105.26963906581742</v>
      </c>
      <c r="J699">
        <f t="shared" si="75"/>
        <v>-104.3963906581741</v>
      </c>
      <c r="K699">
        <f t="shared" si="76"/>
        <v>8.2953491186318045E-3</v>
      </c>
    </row>
    <row r="700" spans="1:11" x14ac:dyDescent="0.3">
      <c r="A700" t="s">
        <v>706</v>
      </c>
      <c r="B700">
        <v>470</v>
      </c>
      <c r="C700">
        <v>30.81</v>
      </c>
      <c r="D700">
        <v>21.55</v>
      </c>
      <c r="E700">
        <f t="shared" si="70"/>
        <v>2.1550000000000002</v>
      </c>
      <c r="F700">
        <f t="shared" si="71"/>
        <v>0</v>
      </c>
      <c r="G700">
        <f t="shared" si="72"/>
        <v>0</v>
      </c>
      <c r="H700" s="4">
        <f t="shared" si="73"/>
        <v>2.1550000000000002</v>
      </c>
      <c r="I700">
        <f t="shared" si="74"/>
        <v>6.55531914893617</v>
      </c>
      <c r="J700">
        <f t="shared" si="75"/>
        <v>7.0138297872340418</v>
      </c>
      <c r="K700">
        <f t="shared" si="76"/>
        <v>6.9944823109380008E-2</v>
      </c>
    </row>
    <row r="701" spans="1:11" x14ac:dyDescent="0.3">
      <c r="A701" t="s">
        <v>707</v>
      </c>
      <c r="B701">
        <v>470</v>
      </c>
      <c r="C701">
        <v>-329.48</v>
      </c>
      <c r="D701">
        <v>86.47</v>
      </c>
      <c r="E701">
        <f t="shared" si="70"/>
        <v>8.6470000000000002</v>
      </c>
      <c r="F701">
        <f t="shared" si="71"/>
        <v>0</v>
      </c>
      <c r="G701">
        <f t="shared" si="72"/>
        <v>0</v>
      </c>
      <c r="H701" s="4">
        <f t="shared" si="73"/>
        <v>8.6470000000000002</v>
      </c>
      <c r="I701">
        <f t="shared" si="74"/>
        <v>-70.102127659574464</v>
      </c>
      <c r="J701">
        <f t="shared" si="75"/>
        <v>-68.262340425531917</v>
      </c>
      <c r="K701">
        <f t="shared" si="76"/>
        <v>2.6244385091659491E-2</v>
      </c>
    </row>
    <row r="702" spans="1:11" x14ac:dyDescent="0.3">
      <c r="A702" t="s">
        <v>708</v>
      </c>
      <c r="B702">
        <v>469</v>
      </c>
      <c r="C702">
        <v>-189.82</v>
      </c>
      <c r="D702">
        <v>32.75</v>
      </c>
      <c r="E702">
        <f t="shared" si="70"/>
        <v>3.2750000000000004</v>
      </c>
      <c r="F702">
        <f t="shared" si="71"/>
        <v>0</v>
      </c>
      <c r="G702">
        <f t="shared" si="72"/>
        <v>0</v>
      </c>
      <c r="H702" s="4">
        <f t="shared" si="73"/>
        <v>3.2750000000000004</v>
      </c>
      <c r="I702">
        <f t="shared" si="74"/>
        <v>-40.473347547974406</v>
      </c>
      <c r="J702">
        <f t="shared" si="75"/>
        <v>-39.775053304904048</v>
      </c>
      <c r="K702">
        <f t="shared" si="76"/>
        <v>1.7253187230007253E-2</v>
      </c>
    </row>
    <row r="703" spans="1:11" x14ac:dyDescent="0.3">
      <c r="A703" t="s">
        <v>709</v>
      </c>
      <c r="B703">
        <v>468</v>
      </c>
      <c r="C703">
        <v>-158.18</v>
      </c>
      <c r="D703">
        <v>34.94</v>
      </c>
      <c r="E703">
        <f t="shared" si="70"/>
        <v>3.4939999999999998</v>
      </c>
      <c r="F703">
        <f t="shared" si="71"/>
        <v>0</v>
      </c>
      <c r="G703">
        <f t="shared" si="72"/>
        <v>0</v>
      </c>
      <c r="H703" s="4">
        <f t="shared" si="73"/>
        <v>3.4939999999999998</v>
      </c>
      <c r="I703">
        <f t="shared" si="74"/>
        <v>-33.799145299145302</v>
      </c>
      <c r="J703">
        <f t="shared" si="75"/>
        <v>-33.052564102564105</v>
      </c>
      <c r="K703">
        <f t="shared" si="76"/>
        <v>2.208875964091541E-2</v>
      </c>
    </row>
    <row r="704" spans="1:11" x14ac:dyDescent="0.3">
      <c r="A704" t="s">
        <v>710</v>
      </c>
      <c r="B704">
        <v>467</v>
      </c>
      <c r="C704">
        <v>-113.01</v>
      </c>
      <c r="D704">
        <v>109.24</v>
      </c>
      <c r="E704">
        <f t="shared" si="70"/>
        <v>10.923999999999999</v>
      </c>
      <c r="F704">
        <f t="shared" si="71"/>
        <v>0</v>
      </c>
      <c r="G704">
        <f t="shared" si="72"/>
        <v>0</v>
      </c>
      <c r="H704" s="4">
        <f t="shared" si="73"/>
        <v>10.923999999999999</v>
      </c>
      <c r="I704">
        <f t="shared" si="74"/>
        <v>-24.199143468950751</v>
      </c>
      <c r="J704">
        <f t="shared" si="75"/>
        <v>-21.85995717344754</v>
      </c>
      <c r="K704">
        <f t="shared" si="76"/>
        <v>9.6664012034333197E-2</v>
      </c>
    </row>
    <row r="705" spans="1:11" x14ac:dyDescent="0.3">
      <c r="A705" t="s">
        <v>711</v>
      </c>
      <c r="B705">
        <v>466</v>
      </c>
      <c r="C705">
        <v>-196.06</v>
      </c>
      <c r="D705">
        <v>28.97</v>
      </c>
      <c r="E705">
        <f t="shared" si="70"/>
        <v>2.8970000000000002</v>
      </c>
      <c r="F705">
        <f t="shared" si="71"/>
        <v>0</v>
      </c>
      <c r="G705">
        <f t="shared" si="72"/>
        <v>0</v>
      </c>
      <c r="H705" s="4">
        <f t="shared" si="73"/>
        <v>2.8970000000000002</v>
      </c>
      <c r="I705">
        <f t="shared" si="74"/>
        <v>-42.072961373390555</v>
      </c>
      <c r="J705">
        <f t="shared" si="75"/>
        <v>-41.451287553648072</v>
      </c>
      <c r="K705">
        <f t="shared" si="76"/>
        <v>1.4776088952361377E-2</v>
      </c>
    </row>
    <row r="706" spans="1:11" x14ac:dyDescent="0.3">
      <c r="A706" t="s">
        <v>712</v>
      </c>
      <c r="B706">
        <v>465</v>
      </c>
      <c r="C706">
        <v>-556.36</v>
      </c>
      <c r="D706">
        <v>35.82</v>
      </c>
      <c r="E706">
        <f t="shared" si="70"/>
        <v>3.5820000000000003</v>
      </c>
      <c r="F706">
        <f t="shared" si="71"/>
        <v>0</v>
      </c>
      <c r="G706">
        <f t="shared" si="72"/>
        <v>0</v>
      </c>
      <c r="H706" s="4">
        <f t="shared" si="73"/>
        <v>3.5820000000000003</v>
      </c>
      <c r="I706">
        <f t="shared" si="74"/>
        <v>-119.64731182795698</v>
      </c>
      <c r="J706">
        <f t="shared" si="75"/>
        <v>-118.87698924731183</v>
      </c>
      <c r="K706">
        <f t="shared" si="76"/>
        <v>6.4382773743618888E-3</v>
      </c>
    </row>
    <row r="707" spans="1:11" x14ac:dyDescent="0.3">
      <c r="A707" t="s">
        <v>713</v>
      </c>
      <c r="B707">
        <v>464</v>
      </c>
      <c r="C707">
        <v>-289.76</v>
      </c>
      <c r="D707">
        <v>36.57</v>
      </c>
      <c r="E707">
        <f t="shared" ref="E707:E770" si="77">IF(D707&gt;=1000, 100, D707*0.1)</f>
        <v>3.657</v>
      </c>
      <c r="F707">
        <f t="shared" ref="F707:F770" si="78">IF(E707=100, IF(D707&gt;=5000, 1000, (D707-1000)*0.25), 0)</f>
        <v>0</v>
      </c>
      <c r="G707">
        <f t="shared" ref="G707:G770" si="79">IF(D707&gt;5000, (D707-5000)*0.4, 0)</f>
        <v>0</v>
      </c>
      <c r="H707" s="4">
        <f t="shared" ref="H707:H770" si="80">E707+F707+G707</f>
        <v>3.657</v>
      </c>
      <c r="I707">
        <f t="shared" ref="I707:I770" si="81">C707/(B707/100)</f>
        <v>-62.448275862068968</v>
      </c>
      <c r="J707">
        <f t="shared" ref="J707:J770" si="82">(C707+H707)/(B707/100)</f>
        <v>-61.660129310344836</v>
      </c>
      <c r="K707">
        <f t="shared" ref="K707:K770" si="83">IF(((J707-I707)/I707)&lt;0, -(J707-I707)/I707, (J707-I707)/I707)</f>
        <v>1.2620789618994941E-2</v>
      </c>
    </row>
    <row r="708" spans="1:11" x14ac:dyDescent="0.3">
      <c r="A708" t="s">
        <v>714</v>
      </c>
      <c r="B708">
        <v>463</v>
      </c>
      <c r="C708">
        <v>-265.76</v>
      </c>
      <c r="D708">
        <v>38.04</v>
      </c>
      <c r="E708">
        <f t="shared" si="77"/>
        <v>3.8040000000000003</v>
      </c>
      <c r="F708">
        <f t="shared" si="78"/>
        <v>0</v>
      </c>
      <c r="G708">
        <f t="shared" si="79"/>
        <v>0</v>
      </c>
      <c r="H708" s="4">
        <f t="shared" si="80"/>
        <v>3.8040000000000003</v>
      </c>
      <c r="I708">
        <f t="shared" si="81"/>
        <v>-57.399568034557234</v>
      </c>
      <c r="J708">
        <f t="shared" si="82"/>
        <v>-56.577969762419009</v>
      </c>
      <c r="K708">
        <f t="shared" si="83"/>
        <v>1.4313666465984273E-2</v>
      </c>
    </row>
    <row r="709" spans="1:11" x14ac:dyDescent="0.3">
      <c r="A709" t="s">
        <v>715</v>
      </c>
      <c r="B709">
        <v>463</v>
      </c>
      <c r="C709">
        <v>-91.17</v>
      </c>
      <c r="D709">
        <v>25.97</v>
      </c>
      <c r="E709">
        <f t="shared" si="77"/>
        <v>2.597</v>
      </c>
      <c r="F709">
        <f t="shared" si="78"/>
        <v>0</v>
      </c>
      <c r="G709">
        <f t="shared" si="79"/>
        <v>0</v>
      </c>
      <c r="H709" s="4">
        <f t="shared" si="80"/>
        <v>2.597</v>
      </c>
      <c r="I709">
        <f t="shared" si="81"/>
        <v>-19.691144708423327</v>
      </c>
      <c r="J709">
        <f t="shared" si="82"/>
        <v>-19.130237580993523</v>
      </c>
      <c r="K709">
        <f t="shared" si="83"/>
        <v>2.8485247340133725E-2</v>
      </c>
    </row>
    <row r="710" spans="1:11" x14ac:dyDescent="0.3">
      <c r="A710" t="s">
        <v>716</v>
      </c>
      <c r="B710">
        <v>462</v>
      </c>
      <c r="C710">
        <v>474.37</v>
      </c>
      <c r="D710">
        <v>105.23</v>
      </c>
      <c r="E710">
        <f t="shared" si="77"/>
        <v>10.523000000000001</v>
      </c>
      <c r="F710">
        <f t="shared" si="78"/>
        <v>0</v>
      </c>
      <c r="G710">
        <f t="shared" si="79"/>
        <v>0</v>
      </c>
      <c r="H710" s="4">
        <f t="shared" si="80"/>
        <v>10.523000000000001</v>
      </c>
      <c r="I710">
        <f t="shared" si="81"/>
        <v>102.67748917748918</v>
      </c>
      <c r="J710">
        <f t="shared" si="82"/>
        <v>104.95519480519481</v>
      </c>
      <c r="K710">
        <f t="shared" si="83"/>
        <v>2.2183106014292651E-2</v>
      </c>
    </row>
    <row r="711" spans="1:11" x14ac:dyDescent="0.3">
      <c r="A711" t="s">
        <v>717</v>
      </c>
      <c r="B711">
        <v>461</v>
      </c>
      <c r="C711">
        <v>-5.98</v>
      </c>
      <c r="D711">
        <v>41.53</v>
      </c>
      <c r="E711">
        <f t="shared" si="77"/>
        <v>4.1530000000000005</v>
      </c>
      <c r="F711">
        <f t="shared" si="78"/>
        <v>0</v>
      </c>
      <c r="G711">
        <f t="shared" si="79"/>
        <v>0</v>
      </c>
      <c r="H711" s="4">
        <f t="shared" si="80"/>
        <v>4.1530000000000005</v>
      </c>
      <c r="I711">
        <f t="shared" si="81"/>
        <v>-1.297180043383948</v>
      </c>
      <c r="J711">
        <f t="shared" si="82"/>
        <v>-0.39631236442516266</v>
      </c>
      <c r="K711">
        <f t="shared" si="83"/>
        <v>0.69448160535117054</v>
      </c>
    </row>
    <row r="712" spans="1:11" x14ac:dyDescent="0.3">
      <c r="A712" t="s">
        <v>718</v>
      </c>
      <c r="B712">
        <v>460</v>
      </c>
      <c r="C712">
        <v>-681.4</v>
      </c>
      <c r="D712">
        <v>67.45</v>
      </c>
      <c r="E712">
        <f t="shared" si="77"/>
        <v>6.745000000000001</v>
      </c>
      <c r="F712">
        <f t="shared" si="78"/>
        <v>0</v>
      </c>
      <c r="G712">
        <f t="shared" si="79"/>
        <v>0</v>
      </c>
      <c r="H712" s="4">
        <f t="shared" si="80"/>
        <v>6.745000000000001</v>
      </c>
      <c r="I712">
        <f t="shared" si="81"/>
        <v>-148.13043478260869</v>
      </c>
      <c r="J712">
        <f t="shared" si="82"/>
        <v>-146.66413043478261</v>
      </c>
      <c r="K712">
        <f t="shared" si="83"/>
        <v>9.8987378925740784E-3</v>
      </c>
    </row>
    <row r="713" spans="1:11" x14ac:dyDescent="0.3">
      <c r="A713" t="s">
        <v>719</v>
      </c>
      <c r="B713">
        <v>459</v>
      </c>
      <c r="C713">
        <v>61.93</v>
      </c>
      <c r="D713">
        <v>37.909999999999997</v>
      </c>
      <c r="E713">
        <f t="shared" si="77"/>
        <v>3.7909999999999999</v>
      </c>
      <c r="F713">
        <f t="shared" si="78"/>
        <v>0</v>
      </c>
      <c r="G713">
        <f t="shared" si="79"/>
        <v>0</v>
      </c>
      <c r="H713" s="4">
        <f t="shared" si="80"/>
        <v>3.7909999999999999</v>
      </c>
      <c r="I713">
        <f t="shared" si="81"/>
        <v>13.492374727668846</v>
      </c>
      <c r="J713">
        <f t="shared" si="82"/>
        <v>14.318300653594772</v>
      </c>
      <c r="K713">
        <f t="shared" si="83"/>
        <v>6.1214274180526398E-2</v>
      </c>
    </row>
    <row r="714" spans="1:11" x14ac:dyDescent="0.3">
      <c r="A714" t="s">
        <v>720</v>
      </c>
      <c r="B714">
        <v>459</v>
      </c>
      <c r="C714">
        <v>-301.33</v>
      </c>
      <c r="D714">
        <v>73.680000000000007</v>
      </c>
      <c r="E714">
        <f t="shared" si="77"/>
        <v>7.3680000000000012</v>
      </c>
      <c r="F714">
        <f t="shared" si="78"/>
        <v>0</v>
      </c>
      <c r="G714">
        <f t="shared" si="79"/>
        <v>0</v>
      </c>
      <c r="H714" s="4">
        <f t="shared" si="80"/>
        <v>7.3680000000000012</v>
      </c>
      <c r="I714">
        <f t="shared" si="81"/>
        <v>-65.649237472766885</v>
      </c>
      <c r="J714">
        <f t="shared" si="82"/>
        <v>-64.044008714596956</v>
      </c>
      <c r="K714">
        <f t="shared" si="83"/>
        <v>2.4451597915906061E-2</v>
      </c>
    </row>
    <row r="715" spans="1:11" x14ac:dyDescent="0.3">
      <c r="A715" t="s">
        <v>721</v>
      </c>
      <c r="B715">
        <v>458</v>
      </c>
      <c r="C715">
        <v>-73.03</v>
      </c>
      <c r="D715">
        <v>36.909999999999997</v>
      </c>
      <c r="E715">
        <f t="shared" si="77"/>
        <v>3.6909999999999998</v>
      </c>
      <c r="F715">
        <f t="shared" si="78"/>
        <v>0</v>
      </c>
      <c r="G715">
        <f t="shared" si="79"/>
        <v>0</v>
      </c>
      <c r="H715" s="4">
        <f t="shared" si="80"/>
        <v>3.6909999999999998</v>
      </c>
      <c r="I715">
        <f t="shared" si="81"/>
        <v>-15.945414847161572</v>
      </c>
      <c r="J715">
        <f t="shared" si="82"/>
        <v>-15.139519650655021</v>
      </c>
      <c r="K715">
        <f t="shared" si="83"/>
        <v>5.054087361358351E-2</v>
      </c>
    </row>
    <row r="716" spans="1:11" x14ac:dyDescent="0.3">
      <c r="A716" t="s">
        <v>722</v>
      </c>
      <c r="B716">
        <v>457</v>
      </c>
      <c r="C716">
        <v>5.55</v>
      </c>
      <c r="D716">
        <v>72.25</v>
      </c>
      <c r="E716">
        <f t="shared" si="77"/>
        <v>7.2250000000000005</v>
      </c>
      <c r="F716">
        <f t="shared" si="78"/>
        <v>0</v>
      </c>
      <c r="G716">
        <f t="shared" si="79"/>
        <v>0</v>
      </c>
      <c r="H716" s="4">
        <f t="shared" si="80"/>
        <v>7.2250000000000005</v>
      </c>
      <c r="I716">
        <f t="shared" si="81"/>
        <v>1.2144420131291027</v>
      </c>
      <c r="J716">
        <f t="shared" si="82"/>
        <v>2.7954048140043763</v>
      </c>
      <c r="K716">
        <f t="shared" si="83"/>
        <v>1.301801801801802</v>
      </c>
    </row>
    <row r="717" spans="1:11" x14ac:dyDescent="0.3">
      <c r="A717" t="s">
        <v>723</v>
      </c>
      <c r="B717">
        <v>456</v>
      </c>
      <c r="C717">
        <v>-85.55</v>
      </c>
      <c r="D717">
        <v>85.42</v>
      </c>
      <c r="E717">
        <f t="shared" si="77"/>
        <v>8.5419999999999998</v>
      </c>
      <c r="F717">
        <f t="shared" si="78"/>
        <v>0</v>
      </c>
      <c r="G717">
        <f t="shared" si="79"/>
        <v>0</v>
      </c>
      <c r="H717" s="4">
        <f t="shared" si="80"/>
        <v>8.5419999999999998</v>
      </c>
      <c r="I717">
        <f t="shared" si="81"/>
        <v>-18.760964912280702</v>
      </c>
      <c r="J717">
        <f t="shared" si="82"/>
        <v>-16.887719298245614</v>
      </c>
      <c r="K717">
        <f t="shared" si="83"/>
        <v>9.984804208065462E-2</v>
      </c>
    </row>
    <row r="718" spans="1:11" x14ac:dyDescent="0.3">
      <c r="A718" t="s">
        <v>724</v>
      </c>
      <c r="B718">
        <v>456</v>
      </c>
      <c r="C718">
        <v>-402.31</v>
      </c>
      <c r="D718">
        <v>53.17</v>
      </c>
      <c r="E718">
        <f t="shared" si="77"/>
        <v>5.3170000000000002</v>
      </c>
      <c r="F718">
        <f t="shared" si="78"/>
        <v>0</v>
      </c>
      <c r="G718">
        <f t="shared" si="79"/>
        <v>0</v>
      </c>
      <c r="H718" s="4">
        <f t="shared" si="80"/>
        <v>5.3170000000000002</v>
      </c>
      <c r="I718">
        <f t="shared" si="81"/>
        <v>-88.225877192982466</v>
      </c>
      <c r="J718">
        <f t="shared" si="82"/>
        <v>-87.059868421052641</v>
      </c>
      <c r="K718">
        <f t="shared" si="83"/>
        <v>1.3216176580249062E-2</v>
      </c>
    </row>
    <row r="719" spans="1:11" x14ac:dyDescent="0.3">
      <c r="A719" t="s">
        <v>725</v>
      </c>
      <c r="B719">
        <v>455</v>
      </c>
      <c r="C719">
        <v>-507.12</v>
      </c>
      <c r="D719">
        <v>17.809999999999999</v>
      </c>
      <c r="E719">
        <f t="shared" si="77"/>
        <v>1.7809999999999999</v>
      </c>
      <c r="F719">
        <f t="shared" si="78"/>
        <v>0</v>
      </c>
      <c r="G719">
        <f t="shared" si="79"/>
        <v>0</v>
      </c>
      <c r="H719" s="4">
        <f t="shared" si="80"/>
        <v>1.7809999999999999</v>
      </c>
      <c r="I719">
        <f t="shared" si="81"/>
        <v>-111.45494505494506</v>
      </c>
      <c r="J719">
        <f t="shared" si="82"/>
        <v>-111.06351648351649</v>
      </c>
      <c r="K719">
        <f t="shared" si="83"/>
        <v>3.5119892727558757E-3</v>
      </c>
    </row>
    <row r="720" spans="1:11" x14ac:dyDescent="0.3">
      <c r="A720" t="s">
        <v>726</v>
      </c>
      <c r="B720">
        <v>454</v>
      </c>
      <c r="C720">
        <v>-133.87</v>
      </c>
      <c r="D720">
        <v>75.709999999999994</v>
      </c>
      <c r="E720">
        <f t="shared" si="77"/>
        <v>7.5709999999999997</v>
      </c>
      <c r="F720">
        <f t="shared" si="78"/>
        <v>0</v>
      </c>
      <c r="G720">
        <f t="shared" si="79"/>
        <v>0</v>
      </c>
      <c r="H720" s="4">
        <f t="shared" si="80"/>
        <v>7.5709999999999997</v>
      </c>
      <c r="I720">
        <f t="shared" si="81"/>
        <v>-29.486784140969164</v>
      </c>
      <c r="J720">
        <f t="shared" si="82"/>
        <v>-27.819162995594716</v>
      </c>
      <c r="K720">
        <f t="shared" si="83"/>
        <v>5.6554866661686638E-2</v>
      </c>
    </row>
    <row r="721" spans="1:11" x14ac:dyDescent="0.3">
      <c r="A721" t="s">
        <v>727</v>
      </c>
      <c r="B721">
        <v>453</v>
      </c>
      <c r="C721">
        <v>-206.26</v>
      </c>
      <c r="D721">
        <v>29.48</v>
      </c>
      <c r="E721">
        <f t="shared" si="77"/>
        <v>2.9480000000000004</v>
      </c>
      <c r="F721">
        <f t="shared" si="78"/>
        <v>0</v>
      </c>
      <c r="G721">
        <f t="shared" si="79"/>
        <v>0</v>
      </c>
      <c r="H721" s="4">
        <f t="shared" si="80"/>
        <v>2.9480000000000004</v>
      </c>
      <c r="I721">
        <f t="shared" si="81"/>
        <v>-45.532008830022072</v>
      </c>
      <c r="J721">
        <f t="shared" si="82"/>
        <v>-44.881236203090502</v>
      </c>
      <c r="K721">
        <f t="shared" si="83"/>
        <v>1.4292640356831237E-2</v>
      </c>
    </row>
    <row r="722" spans="1:11" x14ac:dyDescent="0.3">
      <c r="A722" t="s">
        <v>728</v>
      </c>
      <c r="B722">
        <v>453</v>
      </c>
      <c r="C722">
        <v>-210.61</v>
      </c>
      <c r="D722">
        <v>43.21</v>
      </c>
      <c r="E722">
        <f t="shared" si="77"/>
        <v>4.3210000000000006</v>
      </c>
      <c r="F722">
        <f t="shared" si="78"/>
        <v>0</v>
      </c>
      <c r="G722">
        <f t="shared" si="79"/>
        <v>0</v>
      </c>
      <c r="H722" s="4">
        <f t="shared" si="80"/>
        <v>4.3210000000000006</v>
      </c>
      <c r="I722">
        <f t="shared" si="81"/>
        <v>-46.492273730684325</v>
      </c>
      <c r="J722">
        <f t="shared" si="82"/>
        <v>-45.538410596026488</v>
      </c>
      <c r="K722">
        <f t="shared" si="83"/>
        <v>2.0516594653625191E-2</v>
      </c>
    </row>
    <row r="723" spans="1:11" x14ac:dyDescent="0.3">
      <c r="A723" t="s">
        <v>729</v>
      </c>
      <c r="B723">
        <v>452</v>
      </c>
      <c r="C723">
        <v>-183.2</v>
      </c>
      <c r="D723">
        <v>61.58</v>
      </c>
      <c r="E723">
        <f t="shared" si="77"/>
        <v>6.1580000000000004</v>
      </c>
      <c r="F723">
        <f t="shared" si="78"/>
        <v>0</v>
      </c>
      <c r="G723">
        <f t="shared" si="79"/>
        <v>0</v>
      </c>
      <c r="H723" s="4">
        <f t="shared" si="80"/>
        <v>6.1580000000000004</v>
      </c>
      <c r="I723">
        <f t="shared" si="81"/>
        <v>-40.530973451327434</v>
      </c>
      <c r="J723">
        <f t="shared" si="82"/>
        <v>-39.168584070796463</v>
      </c>
      <c r="K723">
        <f t="shared" si="83"/>
        <v>3.3613537117903859E-2</v>
      </c>
    </row>
    <row r="724" spans="1:11" x14ac:dyDescent="0.3">
      <c r="A724" t="s">
        <v>730</v>
      </c>
      <c r="B724">
        <v>451</v>
      </c>
      <c r="C724">
        <v>-245.08</v>
      </c>
      <c r="D724">
        <v>71.34</v>
      </c>
      <c r="E724">
        <f t="shared" si="77"/>
        <v>7.1340000000000003</v>
      </c>
      <c r="F724">
        <f t="shared" si="78"/>
        <v>0</v>
      </c>
      <c r="G724">
        <f t="shared" si="79"/>
        <v>0</v>
      </c>
      <c r="H724" s="4">
        <f t="shared" si="80"/>
        <v>7.1340000000000003</v>
      </c>
      <c r="I724">
        <f t="shared" si="81"/>
        <v>-54.341463414634148</v>
      </c>
      <c r="J724">
        <f t="shared" si="82"/>
        <v>-52.75964523281597</v>
      </c>
      <c r="K724">
        <f t="shared" si="83"/>
        <v>2.9108862412273482E-2</v>
      </c>
    </row>
    <row r="725" spans="1:11" x14ac:dyDescent="0.3">
      <c r="A725" t="s">
        <v>731</v>
      </c>
      <c r="B725">
        <v>450</v>
      </c>
      <c r="C725">
        <v>51.13</v>
      </c>
      <c r="D725">
        <v>52.95</v>
      </c>
      <c r="E725">
        <f t="shared" si="77"/>
        <v>5.2950000000000008</v>
      </c>
      <c r="F725">
        <f t="shared" si="78"/>
        <v>0</v>
      </c>
      <c r="G725">
        <f t="shared" si="79"/>
        <v>0</v>
      </c>
      <c r="H725" s="4">
        <f t="shared" si="80"/>
        <v>5.2950000000000008</v>
      </c>
      <c r="I725">
        <f t="shared" si="81"/>
        <v>11.362222222222222</v>
      </c>
      <c r="J725">
        <f t="shared" si="82"/>
        <v>12.53888888888889</v>
      </c>
      <c r="K725">
        <f t="shared" si="83"/>
        <v>0.10355955407784088</v>
      </c>
    </row>
    <row r="726" spans="1:11" x14ac:dyDescent="0.3">
      <c r="A726" t="s">
        <v>732</v>
      </c>
      <c r="B726">
        <v>449</v>
      </c>
      <c r="C726">
        <v>-189.87</v>
      </c>
      <c r="D726">
        <v>25.91</v>
      </c>
      <c r="E726">
        <f t="shared" si="77"/>
        <v>2.5910000000000002</v>
      </c>
      <c r="F726">
        <f t="shared" si="78"/>
        <v>0</v>
      </c>
      <c r="G726">
        <f t="shared" si="79"/>
        <v>0</v>
      </c>
      <c r="H726" s="4">
        <f t="shared" si="80"/>
        <v>2.5910000000000002</v>
      </c>
      <c r="I726">
        <f t="shared" si="81"/>
        <v>-42.287305122494431</v>
      </c>
      <c r="J726">
        <f t="shared" si="82"/>
        <v>-41.71024498886414</v>
      </c>
      <c r="K726">
        <f t="shared" si="83"/>
        <v>1.3646178964554714E-2</v>
      </c>
    </row>
    <row r="727" spans="1:11" x14ac:dyDescent="0.3">
      <c r="A727" t="s">
        <v>733</v>
      </c>
      <c r="B727">
        <v>449</v>
      </c>
      <c r="C727">
        <v>-90.3</v>
      </c>
      <c r="D727">
        <v>44.74</v>
      </c>
      <c r="E727">
        <f t="shared" si="77"/>
        <v>4.4740000000000002</v>
      </c>
      <c r="F727">
        <f t="shared" si="78"/>
        <v>0</v>
      </c>
      <c r="G727">
        <f t="shared" si="79"/>
        <v>0</v>
      </c>
      <c r="H727" s="4">
        <f t="shared" si="80"/>
        <v>4.4740000000000002</v>
      </c>
      <c r="I727">
        <f t="shared" si="81"/>
        <v>-20.111358574610243</v>
      </c>
      <c r="J727">
        <f t="shared" si="82"/>
        <v>-19.114922048997769</v>
      </c>
      <c r="K727">
        <f t="shared" si="83"/>
        <v>4.9545957918051019E-2</v>
      </c>
    </row>
    <row r="728" spans="1:11" x14ac:dyDescent="0.3">
      <c r="A728" t="s">
        <v>734</v>
      </c>
      <c r="B728">
        <v>448</v>
      </c>
      <c r="C728">
        <v>-264.14</v>
      </c>
      <c r="D728">
        <v>34.909999999999997</v>
      </c>
      <c r="E728">
        <f t="shared" si="77"/>
        <v>3.4909999999999997</v>
      </c>
      <c r="F728">
        <f t="shared" si="78"/>
        <v>0</v>
      </c>
      <c r="G728">
        <f t="shared" si="79"/>
        <v>0</v>
      </c>
      <c r="H728" s="4">
        <f t="shared" si="80"/>
        <v>3.4909999999999997</v>
      </c>
      <c r="I728">
        <f t="shared" si="81"/>
        <v>-58.959821428571416</v>
      </c>
      <c r="J728">
        <f t="shared" si="82"/>
        <v>-58.180580357142851</v>
      </c>
      <c r="K728">
        <f t="shared" si="83"/>
        <v>1.3216476111153072E-2</v>
      </c>
    </row>
    <row r="729" spans="1:11" x14ac:dyDescent="0.3">
      <c r="A729" t="s">
        <v>735</v>
      </c>
      <c r="B729">
        <v>447</v>
      </c>
      <c r="C729">
        <v>-273.31</v>
      </c>
      <c r="D729">
        <v>55.2</v>
      </c>
      <c r="E729">
        <f t="shared" si="77"/>
        <v>5.5200000000000005</v>
      </c>
      <c r="F729">
        <f t="shared" si="78"/>
        <v>0</v>
      </c>
      <c r="G729">
        <f t="shared" si="79"/>
        <v>0</v>
      </c>
      <c r="H729" s="4">
        <f t="shared" si="80"/>
        <v>5.5200000000000005</v>
      </c>
      <c r="I729">
        <f t="shared" si="81"/>
        <v>-61.143176733780763</v>
      </c>
      <c r="J729">
        <f t="shared" si="82"/>
        <v>-59.908277404921705</v>
      </c>
      <c r="K729">
        <f t="shared" si="83"/>
        <v>2.0196846072225633E-2</v>
      </c>
    </row>
    <row r="730" spans="1:11" x14ac:dyDescent="0.3">
      <c r="A730" t="s">
        <v>736</v>
      </c>
      <c r="B730">
        <v>447</v>
      </c>
      <c r="C730">
        <v>-131.66999999999999</v>
      </c>
      <c r="D730">
        <v>73.53</v>
      </c>
      <c r="E730">
        <f t="shared" si="77"/>
        <v>7.3530000000000006</v>
      </c>
      <c r="F730">
        <f t="shared" si="78"/>
        <v>0</v>
      </c>
      <c r="G730">
        <f t="shared" si="79"/>
        <v>0</v>
      </c>
      <c r="H730" s="4">
        <f t="shared" si="80"/>
        <v>7.3530000000000006</v>
      </c>
      <c r="I730">
        <f t="shared" si="81"/>
        <v>-29.456375838926174</v>
      </c>
      <c r="J730">
        <f t="shared" si="82"/>
        <v>-27.811409395973154</v>
      </c>
      <c r="K730">
        <f t="shared" si="83"/>
        <v>5.5844155844155849E-2</v>
      </c>
    </row>
    <row r="731" spans="1:11" x14ac:dyDescent="0.3">
      <c r="A731" t="s">
        <v>737</v>
      </c>
      <c r="B731">
        <v>446</v>
      </c>
      <c r="C731">
        <v>-366.36</v>
      </c>
      <c r="D731">
        <v>80.81</v>
      </c>
      <c r="E731">
        <f t="shared" si="77"/>
        <v>8.0810000000000013</v>
      </c>
      <c r="F731">
        <f t="shared" si="78"/>
        <v>0</v>
      </c>
      <c r="G731">
        <f t="shared" si="79"/>
        <v>0</v>
      </c>
      <c r="H731" s="4">
        <f t="shared" si="80"/>
        <v>8.0810000000000013</v>
      </c>
      <c r="I731">
        <f t="shared" si="81"/>
        <v>-82.143497757847541</v>
      </c>
      <c r="J731">
        <f t="shared" si="82"/>
        <v>-80.331614349775791</v>
      </c>
      <c r="K731">
        <f t="shared" si="83"/>
        <v>2.2057539032645502E-2</v>
      </c>
    </row>
    <row r="732" spans="1:11" x14ac:dyDescent="0.3">
      <c r="A732" t="s">
        <v>738</v>
      </c>
      <c r="B732">
        <v>445</v>
      </c>
      <c r="C732">
        <v>-157.26</v>
      </c>
      <c r="D732">
        <v>31.01</v>
      </c>
      <c r="E732">
        <f t="shared" si="77"/>
        <v>3.1010000000000004</v>
      </c>
      <c r="F732">
        <f t="shared" si="78"/>
        <v>0</v>
      </c>
      <c r="G732">
        <f t="shared" si="79"/>
        <v>0</v>
      </c>
      <c r="H732" s="4">
        <f t="shared" si="80"/>
        <v>3.1010000000000004</v>
      </c>
      <c r="I732">
        <f t="shared" si="81"/>
        <v>-35.339325842696624</v>
      </c>
      <c r="J732">
        <f t="shared" si="82"/>
        <v>-34.642471910112356</v>
      </c>
      <c r="K732">
        <f t="shared" si="83"/>
        <v>1.9718936792572778E-2</v>
      </c>
    </row>
    <row r="733" spans="1:11" x14ac:dyDescent="0.3">
      <c r="A733" t="s">
        <v>739</v>
      </c>
      <c r="B733">
        <v>444</v>
      </c>
      <c r="C733">
        <v>-37.409999999999997</v>
      </c>
      <c r="D733">
        <v>25.09</v>
      </c>
      <c r="E733">
        <f t="shared" si="77"/>
        <v>2.5090000000000003</v>
      </c>
      <c r="F733">
        <f t="shared" si="78"/>
        <v>0</v>
      </c>
      <c r="G733">
        <f t="shared" si="79"/>
        <v>0</v>
      </c>
      <c r="H733" s="4">
        <f t="shared" si="80"/>
        <v>2.5090000000000003</v>
      </c>
      <c r="I733">
        <f t="shared" si="81"/>
        <v>-8.4256756756756737</v>
      </c>
      <c r="J733">
        <f t="shared" si="82"/>
        <v>-7.860585585585584</v>
      </c>
      <c r="K733">
        <f t="shared" si="83"/>
        <v>6.7067628976209534E-2</v>
      </c>
    </row>
    <row r="734" spans="1:11" x14ac:dyDescent="0.3">
      <c r="A734" t="s">
        <v>740</v>
      </c>
      <c r="B734">
        <v>443</v>
      </c>
      <c r="C734">
        <v>-63.47</v>
      </c>
      <c r="D734">
        <v>61.01</v>
      </c>
      <c r="E734">
        <f t="shared" si="77"/>
        <v>6.101</v>
      </c>
      <c r="F734">
        <f t="shared" si="78"/>
        <v>0</v>
      </c>
      <c r="G734">
        <f t="shared" si="79"/>
        <v>0</v>
      </c>
      <c r="H734" s="4">
        <f t="shared" si="80"/>
        <v>6.101</v>
      </c>
      <c r="I734">
        <f t="shared" si="81"/>
        <v>-14.327313769751694</v>
      </c>
      <c r="J734">
        <f t="shared" si="82"/>
        <v>-12.950112866817156</v>
      </c>
      <c r="K734">
        <f t="shared" si="83"/>
        <v>9.6124153143217317E-2</v>
      </c>
    </row>
    <row r="735" spans="1:11" x14ac:dyDescent="0.3">
      <c r="A735" t="s">
        <v>741</v>
      </c>
      <c r="B735">
        <v>443</v>
      </c>
      <c r="C735">
        <v>-14.97</v>
      </c>
      <c r="D735">
        <v>28.03</v>
      </c>
      <c r="E735">
        <f t="shared" si="77"/>
        <v>2.8030000000000004</v>
      </c>
      <c r="F735">
        <f t="shared" si="78"/>
        <v>0</v>
      </c>
      <c r="G735">
        <f t="shared" si="79"/>
        <v>0</v>
      </c>
      <c r="H735" s="4">
        <f t="shared" si="80"/>
        <v>2.8030000000000004</v>
      </c>
      <c r="I735">
        <f t="shared" si="81"/>
        <v>-3.3792325056433414</v>
      </c>
      <c r="J735">
        <f t="shared" si="82"/>
        <v>-2.7465011286681715</v>
      </c>
      <c r="K735">
        <f t="shared" si="83"/>
        <v>0.18724114896459601</v>
      </c>
    </row>
    <row r="736" spans="1:11" x14ac:dyDescent="0.3">
      <c r="A736" t="s">
        <v>742</v>
      </c>
      <c r="B736">
        <v>442</v>
      </c>
      <c r="C736">
        <v>108.01</v>
      </c>
      <c r="D736">
        <v>53.85</v>
      </c>
      <c r="E736">
        <f t="shared" si="77"/>
        <v>5.3850000000000007</v>
      </c>
      <c r="F736">
        <f t="shared" si="78"/>
        <v>0</v>
      </c>
      <c r="G736">
        <f t="shared" si="79"/>
        <v>0</v>
      </c>
      <c r="H736" s="4">
        <f t="shared" si="80"/>
        <v>5.3850000000000007</v>
      </c>
      <c r="I736">
        <f t="shared" si="81"/>
        <v>24.436651583710407</v>
      </c>
      <c r="J736">
        <f t="shared" si="82"/>
        <v>25.654977375565615</v>
      </c>
      <c r="K736">
        <f t="shared" si="83"/>
        <v>4.9856494769003022E-2</v>
      </c>
    </row>
    <row r="737" spans="1:11" x14ac:dyDescent="0.3">
      <c r="A737" t="s">
        <v>743</v>
      </c>
      <c r="B737">
        <v>441</v>
      </c>
      <c r="C737">
        <v>-143.88999999999999</v>
      </c>
      <c r="D737">
        <v>31.69</v>
      </c>
      <c r="E737">
        <f t="shared" si="77"/>
        <v>3.1690000000000005</v>
      </c>
      <c r="F737">
        <f t="shared" si="78"/>
        <v>0</v>
      </c>
      <c r="G737">
        <f t="shared" si="79"/>
        <v>0</v>
      </c>
      <c r="H737" s="4">
        <f t="shared" si="80"/>
        <v>3.1690000000000005</v>
      </c>
      <c r="I737">
        <f t="shared" si="81"/>
        <v>-32.628117913832199</v>
      </c>
      <c r="J737">
        <f t="shared" si="82"/>
        <v>-31.909523809523805</v>
      </c>
      <c r="K737">
        <f t="shared" si="83"/>
        <v>2.2023768156230587E-2</v>
      </c>
    </row>
    <row r="738" spans="1:11" x14ac:dyDescent="0.3">
      <c r="A738" t="s">
        <v>744</v>
      </c>
      <c r="B738">
        <v>441</v>
      </c>
      <c r="C738">
        <v>-306.33</v>
      </c>
      <c r="D738">
        <v>43.42</v>
      </c>
      <c r="E738">
        <f t="shared" si="77"/>
        <v>4.3420000000000005</v>
      </c>
      <c r="F738">
        <f t="shared" si="78"/>
        <v>0</v>
      </c>
      <c r="G738">
        <f t="shared" si="79"/>
        <v>0</v>
      </c>
      <c r="H738" s="4">
        <f t="shared" si="80"/>
        <v>4.3420000000000005</v>
      </c>
      <c r="I738">
        <f t="shared" si="81"/>
        <v>-69.4625850340136</v>
      </c>
      <c r="J738">
        <f t="shared" si="82"/>
        <v>-68.478004535147392</v>
      </c>
      <c r="K738">
        <f t="shared" si="83"/>
        <v>1.417425652074553E-2</v>
      </c>
    </row>
    <row r="739" spans="1:11" x14ac:dyDescent="0.3">
      <c r="A739" t="s">
        <v>745</v>
      </c>
      <c r="B739">
        <v>440</v>
      </c>
      <c r="C739">
        <v>-46.39</v>
      </c>
      <c r="D739">
        <v>59.06</v>
      </c>
      <c r="E739">
        <f t="shared" si="77"/>
        <v>5.9060000000000006</v>
      </c>
      <c r="F739">
        <f t="shared" si="78"/>
        <v>0</v>
      </c>
      <c r="G739">
        <f t="shared" si="79"/>
        <v>0</v>
      </c>
      <c r="H739" s="4">
        <f t="shared" si="80"/>
        <v>5.9060000000000006</v>
      </c>
      <c r="I739">
        <f t="shared" si="81"/>
        <v>-10.543181818181818</v>
      </c>
      <c r="J739">
        <f t="shared" si="82"/>
        <v>-9.2009090909090911</v>
      </c>
      <c r="K739">
        <f t="shared" si="83"/>
        <v>0.1273119206725587</v>
      </c>
    </row>
    <row r="740" spans="1:11" x14ac:dyDescent="0.3">
      <c r="A740" t="s">
        <v>746</v>
      </c>
      <c r="B740">
        <v>439</v>
      </c>
      <c r="C740">
        <v>-464.53</v>
      </c>
      <c r="D740">
        <v>85.36</v>
      </c>
      <c r="E740">
        <f t="shared" si="77"/>
        <v>8.5359999999999996</v>
      </c>
      <c r="F740">
        <f t="shared" si="78"/>
        <v>0</v>
      </c>
      <c r="G740">
        <f t="shared" si="79"/>
        <v>0</v>
      </c>
      <c r="H740" s="4">
        <f t="shared" si="80"/>
        <v>8.5359999999999996</v>
      </c>
      <c r="I740">
        <f t="shared" si="81"/>
        <v>-105.81548974943053</v>
      </c>
      <c r="J740">
        <f t="shared" si="82"/>
        <v>-103.87107061503417</v>
      </c>
      <c r="K740">
        <f t="shared" si="83"/>
        <v>1.837556239640066E-2</v>
      </c>
    </row>
    <row r="741" spans="1:11" x14ac:dyDescent="0.3">
      <c r="A741" t="s">
        <v>747</v>
      </c>
      <c r="B741">
        <v>438</v>
      </c>
      <c r="C741">
        <v>188.27</v>
      </c>
      <c r="D741">
        <v>58.16</v>
      </c>
      <c r="E741">
        <f t="shared" si="77"/>
        <v>5.8159999999999998</v>
      </c>
      <c r="F741">
        <f t="shared" si="78"/>
        <v>0</v>
      </c>
      <c r="G741">
        <f t="shared" si="79"/>
        <v>0</v>
      </c>
      <c r="H741" s="4">
        <f t="shared" si="80"/>
        <v>5.8159999999999998</v>
      </c>
      <c r="I741">
        <f t="shared" si="81"/>
        <v>42.984018264840188</v>
      </c>
      <c r="J741">
        <f t="shared" si="82"/>
        <v>44.311872146118723</v>
      </c>
      <c r="K741">
        <f t="shared" si="83"/>
        <v>3.0891804323577764E-2</v>
      </c>
    </row>
    <row r="742" spans="1:11" x14ac:dyDescent="0.3">
      <c r="A742" t="s">
        <v>748</v>
      </c>
      <c r="B742">
        <v>438</v>
      </c>
      <c r="C742">
        <v>128.88999999999999</v>
      </c>
      <c r="D742">
        <v>46.06</v>
      </c>
      <c r="E742">
        <f t="shared" si="77"/>
        <v>4.6060000000000008</v>
      </c>
      <c r="F742">
        <f t="shared" si="78"/>
        <v>0</v>
      </c>
      <c r="G742">
        <f t="shared" si="79"/>
        <v>0</v>
      </c>
      <c r="H742" s="4">
        <f t="shared" si="80"/>
        <v>4.6060000000000008</v>
      </c>
      <c r="I742">
        <f t="shared" si="81"/>
        <v>29.426940639269404</v>
      </c>
      <c r="J742">
        <f t="shared" si="82"/>
        <v>30.478538812785384</v>
      </c>
      <c r="K742">
        <f t="shared" si="83"/>
        <v>3.5735898828458339E-2</v>
      </c>
    </row>
    <row r="743" spans="1:11" x14ac:dyDescent="0.3">
      <c r="A743" t="s">
        <v>749</v>
      </c>
      <c r="B743">
        <v>437</v>
      </c>
      <c r="C743">
        <v>-197.75</v>
      </c>
      <c r="D743">
        <v>38.31</v>
      </c>
      <c r="E743">
        <f t="shared" si="77"/>
        <v>3.8310000000000004</v>
      </c>
      <c r="F743">
        <f t="shared" si="78"/>
        <v>0</v>
      </c>
      <c r="G743">
        <f t="shared" si="79"/>
        <v>0</v>
      </c>
      <c r="H743" s="4">
        <f t="shared" si="80"/>
        <v>3.8310000000000004</v>
      </c>
      <c r="I743">
        <f t="shared" si="81"/>
        <v>-45.251716247139584</v>
      </c>
      <c r="J743">
        <f t="shared" si="82"/>
        <v>-44.37505720823799</v>
      </c>
      <c r="K743">
        <f t="shared" si="83"/>
        <v>1.9372945638432174E-2</v>
      </c>
    </row>
    <row r="744" spans="1:11" x14ac:dyDescent="0.3">
      <c r="A744" t="s">
        <v>750</v>
      </c>
      <c r="B744">
        <v>436</v>
      </c>
      <c r="C744">
        <v>-81.290000000000006</v>
      </c>
      <c r="D744">
        <v>28.09</v>
      </c>
      <c r="E744">
        <f t="shared" si="77"/>
        <v>2.8090000000000002</v>
      </c>
      <c r="F744">
        <f t="shared" si="78"/>
        <v>0</v>
      </c>
      <c r="G744">
        <f t="shared" si="79"/>
        <v>0</v>
      </c>
      <c r="H744" s="4">
        <f t="shared" si="80"/>
        <v>2.8090000000000002</v>
      </c>
      <c r="I744">
        <f t="shared" si="81"/>
        <v>-18.644495412844037</v>
      </c>
      <c r="J744">
        <f t="shared" si="82"/>
        <v>-18.000229357798165</v>
      </c>
      <c r="K744">
        <f t="shared" si="83"/>
        <v>3.4555295854348647E-2</v>
      </c>
    </row>
    <row r="745" spans="1:11" x14ac:dyDescent="0.3">
      <c r="A745" t="s">
        <v>751</v>
      </c>
      <c r="B745">
        <v>435</v>
      </c>
      <c r="C745">
        <v>-156.49</v>
      </c>
      <c r="D745">
        <v>31.08</v>
      </c>
      <c r="E745">
        <f t="shared" si="77"/>
        <v>3.1080000000000001</v>
      </c>
      <c r="F745">
        <f t="shared" si="78"/>
        <v>0</v>
      </c>
      <c r="G745">
        <f t="shared" si="79"/>
        <v>0</v>
      </c>
      <c r="H745" s="4">
        <f t="shared" si="80"/>
        <v>3.1080000000000001</v>
      </c>
      <c r="I745">
        <f t="shared" si="81"/>
        <v>-35.974712643678167</v>
      </c>
      <c r="J745">
        <f t="shared" si="82"/>
        <v>-35.260229885057477</v>
      </c>
      <c r="K745">
        <f t="shared" si="83"/>
        <v>1.9860693974055859E-2</v>
      </c>
    </row>
    <row r="746" spans="1:11" x14ac:dyDescent="0.3">
      <c r="A746" t="s">
        <v>752</v>
      </c>
      <c r="B746">
        <v>435</v>
      </c>
      <c r="C746">
        <v>244.06</v>
      </c>
      <c r="D746">
        <v>47.46</v>
      </c>
      <c r="E746">
        <f t="shared" si="77"/>
        <v>4.7460000000000004</v>
      </c>
      <c r="F746">
        <f t="shared" si="78"/>
        <v>0</v>
      </c>
      <c r="G746">
        <f t="shared" si="79"/>
        <v>0</v>
      </c>
      <c r="H746" s="4">
        <f t="shared" si="80"/>
        <v>4.7460000000000004</v>
      </c>
      <c r="I746">
        <f t="shared" si="81"/>
        <v>56.105747126436789</v>
      </c>
      <c r="J746">
        <f t="shared" si="82"/>
        <v>57.196781609195412</v>
      </c>
      <c r="K746">
        <f t="shared" si="83"/>
        <v>1.9446037859542773E-2</v>
      </c>
    </row>
    <row r="747" spans="1:11" x14ac:dyDescent="0.3">
      <c r="A747" t="s">
        <v>753</v>
      </c>
      <c r="B747">
        <v>434</v>
      </c>
      <c r="C747">
        <v>-107.67</v>
      </c>
      <c r="D747">
        <v>46.42</v>
      </c>
      <c r="E747">
        <f t="shared" si="77"/>
        <v>4.6420000000000003</v>
      </c>
      <c r="F747">
        <f t="shared" si="78"/>
        <v>0</v>
      </c>
      <c r="G747">
        <f t="shared" si="79"/>
        <v>0</v>
      </c>
      <c r="H747" s="4">
        <f t="shared" si="80"/>
        <v>4.6420000000000003</v>
      </c>
      <c r="I747">
        <f t="shared" si="81"/>
        <v>-24.808755760368665</v>
      </c>
      <c r="J747">
        <f t="shared" si="82"/>
        <v>-23.739170506912444</v>
      </c>
      <c r="K747">
        <f t="shared" si="83"/>
        <v>4.3113216309092602E-2</v>
      </c>
    </row>
    <row r="748" spans="1:11" x14ac:dyDescent="0.3">
      <c r="A748" t="s">
        <v>754</v>
      </c>
      <c r="B748">
        <v>433</v>
      </c>
      <c r="C748">
        <v>-296.94</v>
      </c>
      <c r="D748">
        <v>37.17</v>
      </c>
      <c r="E748">
        <f t="shared" si="77"/>
        <v>3.7170000000000005</v>
      </c>
      <c r="F748">
        <f t="shared" si="78"/>
        <v>0</v>
      </c>
      <c r="G748">
        <f t="shared" si="79"/>
        <v>0</v>
      </c>
      <c r="H748" s="4">
        <f t="shared" si="80"/>
        <v>3.7170000000000005</v>
      </c>
      <c r="I748">
        <f t="shared" si="81"/>
        <v>-68.577367205542728</v>
      </c>
      <c r="J748">
        <f t="shared" si="82"/>
        <v>-67.718937644341807</v>
      </c>
      <c r="K748">
        <f t="shared" si="83"/>
        <v>1.2517680339462482E-2</v>
      </c>
    </row>
    <row r="749" spans="1:11" x14ac:dyDescent="0.3">
      <c r="A749" t="s">
        <v>755</v>
      </c>
      <c r="B749">
        <v>432</v>
      </c>
      <c r="C749">
        <v>137.37</v>
      </c>
      <c r="D749">
        <v>47</v>
      </c>
      <c r="E749">
        <f t="shared" si="77"/>
        <v>4.7</v>
      </c>
      <c r="F749">
        <f t="shared" si="78"/>
        <v>0</v>
      </c>
      <c r="G749">
        <f t="shared" si="79"/>
        <v>0</v>
      </c>
      <c r="H749" s="4">
        <f t="shared" si="80"/>
        <v>4.7</v>
      </c>
      <c r="I749">
        <f t="shared" si="81"/>
        <v>31.798611111111111</v>
      </c>
      <c r="J749">
        <f t="shared" si="82"/>
        <v>32.886574074074069</v>
      </c>
      <c r="K749">
        <f t="shared" si="83"/>
        <v>3.4214166120695784E-2</v>
      </c>
    </row>
    <row r="750" spans="1:11" x14ac:dyDescent="0.3">
      <c r="A750" t="s">
        <v>756</v>
      </c>
      <c r="B750">
        <v>431</v>
      </c>
      <c r="C750">
        <v>-134.05000000000001</v>
      </c>
      <c r="D750">
        <v>20.91</v>
      </c>
      <c r="E750">
        <f t="shared" si="77"/>
        <v>2.0910000000000002</v>
      </c>
      <c r="F750">
        <f t="shared" si="78"/>
        <v>0</v>
      </c>
      <c r="G750">
        <f t="shared" si="79"/>
        <v>0</v>
      </c>
      <c r="H750" s="4">
        <f t="shared" si="80"/>
        <v>2.0910000000000002</v>
      </c>
      <c r="I750">
        <f t="shared" si="81"/>
        <v>-31.10208816705337</v>
      </c>
      <c r="J750">
        <f t="shared" si="82"/>
        <v>-30.616937354988401</v>
      </c>
      <c r="K750">
        <f t="shared" si="83"/>
        <v>1.5598657217456293E-2</v>
      </c>
    </row>
    <row r="751" spans="1:11" x14ac:dyDescent="0.3">
      <c r="A751" t="s">
        <v>757</v>
      </c>
      <c r="B751">
        <v>430</v>
      </c>
      <c r="C751">
        <v>-56.38</v>
      </c>
      <c r="D751">
        <v>35.64</v>
      </c>
      <c r="E751">
        <f t="shared" si="77"/>
        <v>3.5640000000000001</v>
      </c>
      <c r="F751">
        <f t="shared" si="78"/>
        <v>0</v>
      </c>
      <c r="G751">
        <f t="shared" si="79"/>
        <v>0</v>
      </c>
      <c r="H751" s="4">
        <f t="shared" si="80"/>
        <v>3.5640000000000001</v>
      </c>
      <c r="I751">
        <f t="shared" si="81"/>
        <v>-13.111627906976745</v>
      </c>
      <c r="J751">
        <f t="shared" si="82"/>
        <v>-12.28279069767442</v>
      </c>
      <c r="K751">
        <f t="shared" si="83"/>
        <v>6.3213905640297913E-2</v>
      </c>
    </row>
    <row r="752" spans="1:11" x14ac:dyDescent="0.3">
      <c r="A752" t="s">
        <v>758</v>
      </c>
      <c r="B752">
        <v>430</v>
      </c>
      <c r="C752">
        <v>-71.41</v>
      </c>
      <c r="D752">
        <v>40.49</v>
      </c>
      <c r="E752">
        <f t="shared" si="77"/>
        <v>4.0490000000000004</v>
      </c>
      <c r="F752">
        <f t="shared" si="78"/>
        <v>0</v>
      </c>
      <c r="G752">
        <f t="shared" si="79"/>
        <v>0</v>
      </c>
      <c r="H752" s="4">
        <f t="shared" si="80"/>
        <v>4.0490000000000004</v>
      </c>
      <c r="I752">
        <f t="shared" si="81"/>
        <v>-16.606976744186046</v>
      </c>
      <c r="J752">
        <f t="shared" si="82"/>
        <v>-15.665348837209301</v>
      </c>
      <c r="K752">
        <f t="shared" si="83"/>
        <v>5.6700742192970215E-2</v>
      </c>
    </row>
    <row r="753" spans="1:11" x14ac:dyDescent="0.3">
      <c r="A753" t="s">
        <v>759</v>
      </c>
      <c r="B753">
        <v>429</v>
      </c>
      <c r="C753">
        <v>-63.29</v>
      </c>
      <c r="D753">
        <v>14.97</v>
      </c>
      <c r="E753">
        <f t="shared" si="77"/>
        <v>1.4970000000000001</v>
      </c>
      <c r="F753">
        <f t="shared" si="78"/>
        <v>0</v>
      </c>
      <c r="G753">
        <f t="shared" si="79"/>
        <v>0</v>
      </c>
      <c r="H753" s="4">
        <f t="shared" si="80"/>
        <v>1.4970000000000001</v>
      </c>
      <c r="I753">
        <f t="shared" si="81"/>
        <v>-14.752913752913752</v>
      </c>
      <c r="J753">
        <f t="shared" si="82"/>
        <v>-14.403962703962703</v>
      </c>
      <c r="K753">
        <f t="shared" si="83"/>
        <v>2.3653025754463586E-2</v>
      </c>
    </row>
    <row r="754" spans="1:11" x14ac:dyDescent="0.3">
      <c r="A754" t="s">
        <v>760</v>
      </c>
      <c r="B754">
        <v>428</v>
      </c>
      <c r="C754">
        <v>-442.79</v>
      </c>
      <c r="D754">
        <v>50.2</v>
      </c>
      <c r="E754">
        <f t="shared" si="77"/>
        <v>5.0200000000000005</v>
      </c>
      <c r="F754">
        <f t="shared" si="78"/>
        <v>0</v>
      </c>
      <c r="G754">
        <f t="shared" si="79"/>
        <v>0</v>
      </c>
      <c r="H754" s="4">
        <f t="shared" si="80"/>
        <v>5.0200000000000005</v>
      </c>
      <c r="I754">
        <f t="shared" si="81"/>
        <v>-103.45560747663551</v>
      </c>
      <c r="J754">
        <f t="shared" si="82"/>
        <v>-102.28271028037383</v>
      </c>
      <c r="K754">
        <f t="shared" si="83"/>
        <v>1.1337202737189094E-2</v>
      </c>
    </row>
    <row r="755" spans="1:11" x14ac:dyDescent="0.3">
      <c r="A755" t="s">
        <v>761</v>
      </c>
      <c r="B755">
        <v>427</v>
      </c>
      <c r="C755">
        <v>-670.38</v>
      </c>
      <c r="D755">
        <v>50.43</v>
      </c>
      <c r="E755">
        <f t="shared" si="77"/>
        <v>5.0430000000000001</v>
      </c>
      <c r="F755">
        <f t="shared" si="78"/>
        <v>0</v>
      </c>
      <c r="G755">
        <f t="shared" si="79"/>
        <v>0</v>
      </c>
      <c r="H755" s="4">
        <f t="shared" si="80"/>
        <v>5.0430000000000001</v>
      </c>
      <c r="I755">
        <f t="shared" si="81"/>
        <v>-156.9976580796253</v>
      </c>
      <c r="J755">
        <f t="shared" si="82"/>
        <v>-155.81662763466042</v>
      </c>
      <c r="K755">
        <f t="shared" si="83"/>
        <v>7.5225991228855546E-3</v>
      </c>
    </row>
    <row r="756" spans="1:11" x14ac:dyDescent="0.3">
      <c r="A756" t="s">
        <v>762</v>
      </c>
      <c r="B756">
        <v>426</v>
      </c>
      <c r="C756">
        <v>173.34</v>
      </c>
      <c r="D756">
        <v>30.23</v>
      </c>
      <c r="E756">
        <f t="shared" si="77"/>
        <v>3.0230000000000001</v>
      </c>
      <c r="F756">
        <f t="shared" si="78"/>
        <v>0</v>
      </c>
      <c r="G756">
        <f t="shared" si="79"/>
        <v>0</v>
      </c>
      <c r="H756" s="4">
        <f t="shared" si="80"/>
        <v>3.0230000000000001</v>
      </c>
      <c r="I756">
        <f t="shared" si="81"/>
        <v>40.690140845070424</v>
      </c>
      <c r="J756">
        <f t="shared" si="82"/>
        <v>41.399765258215965</v>
      </c>
      <c r="K756">
        <f t="shared" si="83"/>
        <v>1.743971385715936E-2</v>
      </c>
    </row>
    <row r="757" spans="1:11" x14ac:dyDescent="0.3">
      <c r="A757" t="s">
        <v>763</v>
      </c>
      <c r="B757">
        <v>426</v>
      </c>
      <c r="C757">
        <v>-315.51</v>
      </c>
      <c r="D757">
        <v>40.29</v>
      </c>
      <c r="E757">
        <f t="shared" si="77"/>
        <v>4.0289999999999999</v>
      </c>
      <c r="F757">
        <f t="shared" si="78"/>
        <v>0</v>
      </c>
      <c r="G757">
        <f t="shared" si="79"/>
        <v>0</v>
      </c>
      <c r="H757" s="4">
        <f t="shared" si="80"/>
        <v>4.0289999999999999</v>
      </c>
      <c r="I757">
        <f t="shared" si="81"/>
        <v>-74.063380281690144</v>
      </c>
      <c r="J757">
        <f t="shared" si="82"/>
        <v>-73.117605633802825</v>
      </c>
      <c r="K757">
        <f t="shared" si="83"/>
        <v>1.2769801274127536E-2</v>
      </c>
    </row>
    <row r="758" spans="1:11" x14ac:dyDescent="0.3">
      <c r="A758" t="s">
        <v>764</v>
      </c>
      <c r="B758">
        <v>425</v>
      </c>
      <c r="C758">
        <v>-401.73</v>
      </c>
      <c r="D758">
        <v>53.69</v>
      </c>
      <c r="E758">
        <f t="shared" si="77"/>
        <v>5.3689999999999998</v>
      </c>
      <c r="F758">
        <f t="shared" si="78"/>
        <v>0</v>
      </c>
      <c r="G758">
        <f t="shared" si="79"/>
        <v>0</v>
      </c>
      <c r="H758" s="4">
        <f t="shared" si="80"/>
        <v>5.3689999999999998</v>
      </c>
      <c r="I758">
        <f t="shared" si="81"/>
        <v>-94.524705882352947</v>
      </c>
      <c r="J758">
        <f t="shared" si="82"/>
        <v>-93.261411764705883</v>
      </c>
      <c r="K758">
        <f t="shared" si="83"/>
        <v>1.3364697682523139E-2</v>
      </c>
    </row>
    <row r="759" spans="1:11" x14ac:dyDescent="0.3">
      <c r="A759" t="s">
        <v>765</v>
      </c>
      <c r="B759">
        <v>425</v>
      </c>
      <c r="C759">
        <v>145.02000000000001</v>
      </c>
      <c r="D759">
        <v>74.64</v>
      </c>
      <c r="E759">
        <f t="shared" si="77"/>
        <v>7.4640000000000004</v>
      </c>
      <c r="F759">
        <f t="shared" si="78"/>
        <v>0</v>
      </c>
      <c r="G759">
        <f t="shared" si="79"/>
        <v>0</v>
      </c>
      <c r="H759" s="4">
        <f t="shared" si="80"/>
        <v>7.4640000000000004</v>
      </c>
      <c r="I759">
        <f t="shared" si="81"/>
        <v>34.122352941176473</v>
      </c>
      <c r="J759">
        <f t="shared" si="82"/>
        <v>35.878588235294117</v>
      </c>
      <c r="K759">
        <f t="shared" si="83"/>
        <v>5.1468762929251052E-2</v>
      </c>
    </row>
    <row r="760" spans="1:11" x14ac:dyDescent="0.3">
      <c r="A760" t="s">
        <v>766</v>
      </c>
      <c r="B760">
        <v>424</v>
      </c>
      <c r="C760">
        <v>409.62</v>
      </c>
      <c r="D760">
        <v>53.53</v>
      </c>
      <c r="E760">
        <f t="shared" si="77"/>
        <v>5.3530000000000006</v>
      </c>
      <c r="F760">
        <f t="shared" si="78"/>
        <v>0</v>
      </c>
      <c r="G760">
        <f t="shared" si="79"/>
        <v>0</v>
      </c>
      <c r="H760" s="4">
        <f t="shared" si="80"/>
        <v>5.3530000000000006</v>
      </c>
      <c r="I760">
        <f t="shared" si="81"/>
        <v>96.60849056603773</v>
      </c>
      <c r="J760">
        <f t="shared" si="82"/>
        <v>97.870990566037733</v>
      </c>
      <c r="K760">
        <f t="shared" si="83"/>
        <v>1.3068209560080105E-2</v>
      </c>
    </row>
    <row r="761" spans="1:11" x14ac:dyDescent="0.3">
      <c r="A761" t="s">
        <v>767</v>
      </c>
      <c r="B761">
        <v>423</v>
      </c>
      <c r="C761">
        <v>196.36</v>
      </c>
      <c r="D761">
        <v>37.380000000000003</v>
      </c>
      <c r="E761">
        <f t="shared" si="77"/>
        <v>3.7380000000000004</v>
      </c>
      <c r="F761">
        <f t="shared" si="78"/>
        <v>0</v>
      </c>
      <c r="G761">
        <f t="shared" si="79"/>
        <v>0</v>
      </c>
      <c r="H761" s="4">
        <f t="shared" si="80"/>
        <v>3.7380000000000004</v>
      </c>
      <c r="I761">
        <f t="shared" si="81"/>
        <v>46.420803782505907</v>
      </c>
      <c r="J761">
        <f t="shared" si="82"/>
        <v>47.304491725768322</v>
      </c>
      <c r="K761">
        <f t="shared" si="83"/>
        <v>1.9036463638215619E-2</v>
      </c>
    </row>
    <row r="762" spans="1:11" x14ac:dyDescent="0.3">
      <c r="A762" t="s">
        <v>768</v>
      </c>
      <c r="B762">
        <v>422</v>
      </c>
      <c r="C762">
        <v>26.43</v>
      </c>
      <c r="D762">
        <v>68</v>
      </c>
      <c r="E762">
        <f t="shared" si="77"/>
        <v>6.8000000000000007</v>
      </c>
      <c r="F762">
        <f t="shared" si="78"/>
        <v>0</v>
      </c>
      <c r="G762">
        <f t="shared" si="79"/>
        <v>0</v>
      </c>
      <c r="H762" s="4">
        <f t="shared" si="80"/>
        <v>6.8000000000000007</v>
      </c>
      <c r="I762">
        <f t="shared" si="81"/>
        <v>6.2630331753554502</v>
      </c>
      <c r="J762">
        <f t="shared" si="82"/>
        <v>7.8744075829383897</v>
      </c>
      <c r="K762">
        <f t="shared" si="83"/>
        <v>0.2572833900870225</v>
      </c>
    </row>
    <row r="763" spans="1:11" x14ac:dyDescent="0.3">
      <c r="A763" t="s">
        <v>769</v>
      </c>
      <c r="B763">
        <v>421</v>
      </c>
      <c r="C763">
        <v>-31.8</v>
      </c>
      <c r="D763">
        <v>34.630000000000003</v>
      </c>
      <c r="E763">
        <f t="shared" si="77"/>
        <v>3.4630000000000005</v>
      </c>
      <c r="F763">
        <f t="shared" si="78"/>
        <v>0</v>
      </c>
      <c r="G763">
        <f t="shared" si="79"/>
        <v>0</v>
      </c>
      <c r="H763" s="4">
        <f t="shared" si="80"/>
        <v>3.4630000000000005</v>
      </c>
      <c r="I763">
        <f t="shared" si="81"/>
        <v>-7.5534441805225656</v>
      </c>
      <c r="J763">
        <f t="shared" si="82"/>
        <v>-6.7308788598574818</v>
      </c>
      <c r="K763">
        <f t="shared" si="83"/>
        <v>0.10889937106918247</v>
      </c>
    </row>
    <row r="764" spans="1:11" x14ac:dyDescent="0.3">
      <c r="A764" t="s">
        <v>770</v>
      </c>
      <c r="B764">
        <v>420</v>
      </c>
      <c r="C764">
        <v>-1165.32</v>
      </c>
      <c r="D764">
        <v>90.47</v>
      </c>
      <c r="E764">
        <f t="shared" si="77"/>
        <v>9.0470000000000006</v>
      </c>
      <c r="F764">
        <f t="shared" si="78"/>
        <v>0</v>
      </c>
      <c r="G764">
        <f t="shared" si="79"/>
        <v>0</v>
      </c>
      <c r="H764" s="4">
        <f t="shared" si="80"/>
        <v>9.0470000000000006</v>
      </c>
      <c r="I764">
        <f t="shared" si="81"/>
        <v>-277.45714285714286</v>
      </c>
      <c r="J764">
        <f t="shared" si="82"/>
        <v>-275.30309523809518</v>
      </c>
      <c r="K764">
        <f t="shared" si="83"/>
        <v>7.7635327635329609E-3</v>
      </c>
    </row>
    <row r="765" spans="1:11" x14ac:dyDescent="0.3">
      <c r="A765" t="s">
        <v>771</v>
      </c>
      <c r="B765">
        <v>419</v>
      </c>
      <c r="C765">
        <v>-186.54</v>
      </c>
      <c r="D765">
        <v>27.89</v>
      </c>
      <c r="E765">
        <f t="shared" si="77"/>
        <v>2.7890000000000001</v>
      </c>
      <c r="F765">
        <f t="shared" si="78"/>
        <v>0</v>
      </c>
      <c r="G765">
        <f t="shared" si="79"/>
        <v>0</v>
      </c>
      <c r="H765" s="4">
        <f t="shared" si="80"/>
        <v>2.7890000000000001</v>
      </c>
      <c r="I765">
        <f t="shared" si="81"/>
        <v>-44.520286396181376</v>
      </c>
      <c r="J765">
        <f t="shared" si="82"/>
        <v>-43.854653937947489</v>
      </c>
      <c r="K765">
        <f t="shared" si="83"/>
        <v>1.4951216897180156E-2</v>
      </c>
    </row>
    <row r="766" spans="1:11" x14ac:dyDescent="0.3">
      <c r="A766" t="s">
        <v>772</v>
      </c>
      <c r="B766">
        <v>419</v>
      </c>
      <c r="C766">
        <v>-101.65</v>
      </c>
      <c r="D766">
        <v>39.92</v>
      </c>
      <c r="E766">
        <f t="shared" si="77"/>
        <v>3.9920000000000004</v>
      </c>
      <c r="F766">
        <f t="shared" si="78"/>
        <v>0</v>
      </c>
      <c r="G766">
        <f t="shared" si="79"/>
        <v>0</v>
      </c>
      <c r="H766" s="4">
        <f t="shared" si="80"/>
        <v>3.9920000000000004</v>
      </c>
      <c r="I766">
        <f t="shared" si="81"/>
        <v>-24.260143198090692</v>
      </c>
      <c r="J766">
        <f t="shared" si="82"/>
        <v>-23.307398568019092</v>
      </c>
      <c r="K766">
        <f t="shared" si="83"/>
        <v>3.9272011805213981E-2</v>
      </c>
    </row>
    <row r="767" spans="1:11" x14ac:dyDescent="0.3">
      <c r="A767" t="s">
        <v>773</v>
      </c>
      <c r="B767">
        <v>418</v>
      </c>
      <c r="C767">
        <v>-17.100000000000001</v>
      </c>
      <c r="D767">
        <v>62.44</v>
      </c>
      <c r="E767">
        <f t="shared" si="77"/>
        <v>6.2439999999999998</v>
      </c>
      <c r="F767">
        <f t="shared" si="78"/>
        <v>0</v>
      </c>
      <c r="G767">
        <f t="shared" si="79"/>
        <v>0</v>
      </c>
      <c r="H767" s="4">
        <f t="shared" si="80"/>
        <v>6.2439999999999998</v>
      </c>
      <c r="I767">
        <f t="shared" si="81"/>
        <v>-4.0909090909090917</v>
      </c>
      <c r="J767">
        <f t="shared" si="82"/>
        <v>-2.5971291866028712</v>
      </c>
      <c r="K767">
        <f t="shared" si="83"/>
        <v>0.36514619883040939</v>
      </c>
    </row>
    <row r="768" spans="1:11" x14ac:dyDescent="0.3">
      <c r="A768" t="s">
        <v>774</v>
      </c>
      <c r="B768">
        <v>417</v>
      </c>
      <c r="C768">
        <v>-282.55</v>
      </c>
      <c r="D768">
        <v>47.46</v>
      </c>
      <c r="E768">
        <f t="shared" si="77"/>
        <v>4.7460000000000004</v>
      </c>
      <c r="F768">
        <f t="shared" si="78"/>
        <v>0</v>
      </c>
      <c r="G768">
        <f t="shared" si="79"/>
        <v>0</v>
      </c>
      <c r="H768" s="4">
        <f t="shared" si="80"/>
        <v>4.7460000000000004</v>
      </c>
      <c r="I768">
        <f t="shared" si="81"/>
        <v>-67.757793764988008</v>
      </c>
      <c r="J768">
        <f t="shared" si="82"/>
        <v>-66.61966426858514</v>
      </c>
      <c r="K768">
        <f t="shared" si="83"/>
        <v>1.6797027074853869E-2</v>
      </c>
    </row>
    <row r="769" spans="1:11" x14ac:dyDescent="0.3">
      <c r="A769" t="s">
        <v>775</v>
      </c>
      <c r="B769">
        <v>416</v>
      </c>
      <c r="C769">
        <v>-307.06</v>
      </c>
      <c r="D769">
        <v>53.06</v>
      </c>
      <c r="E769">
        <f t="shared" si="77"/>
        <v>5.3060000000000009</v>
      </c>
      <c r="F769">
        <f t="shared" si="78"/>
        <v>0</v>
      </c>
      <c r="G769">
        <f t="shared" si="79"/>
        <v>0</v>
      </c>
      <c r="H769" s="4">
        <f t="shared" si="80"/>
        <v>5.3060000000000009</v>
      </c>
      <c r="I769">
        <f t="shared" si="81"/>
        <v>-73.8125</v>
      </c>
      <c r="J769">
        <f t="shared" si="82"/>
        <v>-72.537019230769232</v>
      </c>
      <c r="K769">
        <f t="shared" si="83"/>
        <v>1.7280010421415991E-2</v>
      </c>
    </row>
    <row r="770" spans="1:11" x14ac:dyDescent="0.3">
      <c r="A770" t="s">
        <v>776</v>
      </c>
      <c r="B770">
        <v>415</v>
      </c>
      <c r="C770">
        <v>465.56</v>
      </c>
      <c r="D770">
        <v>100.96</v>
      </c>
      <c r="E770">
        <f t="shared" si="77"/>
        <v>10.096</v>
      </c>
      <c r="F770">
        <f t="shared" si="78"/>
        <v>0</v>
      </c>
      <c r="G770">
        <f t="shared" si="79"/>
        <v>0</v>
      </c>
      <c r="H770" s="4">
        <f t="shared" si="80"/>
        <v>10.096</v>
      </c>
      <c r="I770">
        <f t="shared" si="81"/>
        <v>112.18313253012047</v>
      </c>
      <c r="J770">
        <f t="shared" si="82"/>
        <v>114.61590361445782</v>
      </c>
      <c r="K770">
        <f t="shared" si="83"/>
        <v>2.1685711830913286E-2</v>
      </c>
    </row>
    <row r="771" spans="1:11" x14ac:dyDescent="0.3">
      <c r="A771" t="s">
        <v>777</v>
      </c>
      <c r="B771">
        <v>415</v>
      </c>
      <c r="C771">
        <v>60.23</v>
      </c>
      <c r="D771">
        <v>31.38</v>
      </c>
      <c r="E771">
        <f t="shared" ref="E771:E834" si="84">IF(D771&gt;=1000, 100, D771*0.1)</f>
        <v>3.1379999999999999</v>
      </c>
      <c r="F771">
        <f t="shared" ref="F771:F834" si="85">IF(E771=100, IF(D771&gt;=5000, 1000, (D771-1000)*0.25), 0)</f>
        <v>0</v>
      </c>
      <c r="G771">
        <f t="shared" ref="G771:G834" si="86">IF(D771&gt;5000, (D771-5000)*0.4, 0)</f>
        <v>0</v>
      </c>
      <c r="H771" s="4">
        <f t="shared" ref="H771:H834" si="87">E771+F771+G771</f>
        <v>3.1379999999999999</v>
      </c>
      <c r="I771">
        <f t="shared" ref="I771:I834" si="88">C771/(B771/100)</f>
        <v>14.513253012048191</v>
      </c>
      <c r="J771">
        <f t="shared" ref="J771:J834" si="89">(C771+H771)/(B771/100)</f>
        <v>15.269397590361443</v>
      </c>
      <c r="K771">
        <f t="shared" ref="K771:K834" si="90">IF(((J771-I771)/I771)&lt;0, -(J771-I771)/I771, (J771-I771)/I771)</f>
        <v>5.2100282251369708E-2</v>
      </c>
    </row>
    <row r="772" spans="1:11" x14ac:dyDescent="0.3">
      <c r="A772" t="s">
        <v>778</v>
      </c>
      <c r="B772">
        <v>415</v>
      </c>
      <c r="C772">
        <v>-279.06</v>
      </c>
      <c r="D772">
        <v>48.29</v>
      </c>
      <c r="E772">
        <f t="shared" si="84"/>
        <v>4.8290000000000006</v>
      </c>
      <c r="F772">
        <f t="shared" si="85"/>
        <v>0</v>
      </c>
      <c r="G772">
        <f t="shared" si="86"/>
        <v>0</v>
      </c>
      <c r="H772" s="4">
        <f t="shared" si="87"/>
        <v>4.8290000000000006</v>
      </c>
      <c r="I772">
        <f t="shared" si="88"/>
        <v>-67.243373493975895</v>
      </c>
      <c r="J772">
        <f t="shared" si="89"/>
        <v>-66.079759036144566</v>
      </c>
      <c r="K772">
        <f t="shared" si="90"/>
        <v>1.7304522324948099E-2</v>
      </c>
    </row>
    <row r="773" spans="1:11" x14ac:dyDescent="0.3">
      <c r="A773" t="s">
        <v>779</v>
      </c>
      <c r="B773">
        <v>414</v>
      </c>
      <c r="C773">
        <v>66.680000000000007</v>
      </c>
      <c r="D773">
        <v>36.21</v>
      </c>
      <c r="E773">
        <f t="shared" si="84"/>
        <v>3.6210000000000004</v>
      </c>
      <c r="F773">
        <f t="shared" si="85"/>
        <v>0</v>
      </c>
      <c r="G773">
        <f t="shared" si="86"/>
        <v>0</v>
      </c>
      <c r="H773" s="4">
        <f t="shared" si="87"/>
        <v>3.6210000000000004</v>
      </c>
      <c r="I773">
        <f t="shared" si="88"/>
        <v>16.106280193236717</v>
      </c>
      <c r="J773">
        <f t="shared" si="89"/>
        <v>16.980917874396138</v>
      </c>
      <c r="K773">
        <f t="shared" si="90"/>
        <v>5.4304139172165561E-2</v>
      </c>
    </row>
    <row r="774" spans="1:11" x14ac:dyDescent="0.3">
      <c r="A774" t="s">
        <v>780</v>
      </c>
      <c r="B774">
        <v>413</v>
      </c>
      <c r="C774">
        <v>-114.72</v>
      </c>
      <c r="D774">
        <v>22.96</v>
      </c>
      <c r="E774">
        <f t="shared" si="84"/>
        <v>2.2960000000000003</v>
      </c>
      <c r="F774">
        <f t="shared" si="85"/>
        <v>0</v>
      </c>
      <c r="G774">
        <f t="shared" si="86"/>
        <v>0</v>
      </c>
      <c r="H774" s="4">
        <f t="shared" si="87"/>
        <v>2.2960000000000003</v>
      </c>
      <c r="I774">
        <f t="shared" si="88"/>
        <v>-27.777239709443101</v>
      </c>
      <c r="J774">
        <f t="shared" si="89"/>
        <v>-27.221307506053268</v>
      </c>
      <c r="K774">
        <f t="shared" si="90"/>
        <v>2.0013947001394798E-2</v>
      </c>
    </row>
    <row r="775" spans="1:11" x14ac:dyDescent="0.3">
      <c r="A775" t="s">
        <v>781</v>
      </c>
      <c r="B775">
        <v>412</v>
      </c>
      <c r="C775">
        <v>199.62</v>
      </c>
      <c r="D775">
        <v>69.25</v>
      </c>
      <c r="E775">
        <f t="shared" si="84"/>
        <v>6.9250000000000007</v>
      </c>
      <c r="F775">
        <f t="shared" si="85"/>
        <v>0</v>
      </c>
      <c r="G775">
        <f t="shared" si="86"/>
        <v>0</v>
      </c>
      <c r="H775" s="4">
        <f t="shared" si="87"/>
        <v>6.9250000000000007</v>
      </c>
      <c r="I775">
        <f t="shared" si="88"/>
        <v>48.45145631067961</v>
      </c>
      <c r="J775">
        <f t="shared" si="89"/>
        <v>50.132281553398059</v>
      </c>
      <c r="K775">
        <f t="shared" si="90"/>
        <v>3.4690912734195008E-2</v>
      </c>
    </row>
    <row r="776" spans="1:11" x14ac:dyDescent="0.3">
      <c r="A776" t="s">
        <v>782</v>
      </c>
      <c r="B776">
        <v>411</v>
      </c>
      <c r="C776">
        <v>-60.07</v>
      </c>
      <c r="D776">
        <v>60.37</v>
      </c>
      <c r="E776">
        <f t="shared" si="84"/>
        <v>6.0369999999999999</v>
      </c>
      <c r="F776">
        <f t="shared" si="85"/>
        <v>0</v>
      </c>
      <c r="G776">
        <f t="shared" si="86"/>
        <v>0</v>
      </c>
      <c r="H776" s="4">
        <f t="shared" si="87"/>
        <v>6.0369999999999999</v>
      </c>
      <c r="I776">
        <f t="shared" si="88"/>
        <v>-14.615571776155717</v>
      </c>
      <c r="J776">
        <f t="shared" si="89"/>
        <v>-13.146715328467153</v>
      </c>
      <c r="K776">
        <f t="shared" si="90"/>
        <v>0.10049941734642916</v>
      </c>
    </row>
    <row r="777" spans="1:11" x14ac:dyDescent="0.3">
      <c r="A777" t="s">
        <v>783</v>
      </c>
      <c r="B777">
        <v>410</v>
      </c>
      <c r="C777">
        <v>-97.33</v>
      </c>
      <c r="D777">
        <v>73.53</v>
      </c>
      <c r="E777">
        <f t="shared" si="84"/>
        <v>7.3530000000000006</v>
      </c>
      <c r="F777">
        <f t="shared" si="85"/>
        <v>0</v>
      </c>
      <c r="G777">
        <f t="shared" si="86"/>
        <v>0</v>
      </c>
      <c r="H777" s="4">
        <f t="shared" si="87"/>
        <v>7.3530000000000006</v>
      </c>
      <c r="I777">
        <f t="shared" si="88"/>
        <v>-23.739024390243905</v>
      </c>
      <c r="J777">
        <f t="shared" si="89"/>
        <v>-21.945609756097564</v>
      </c>
      <c r="K777">
        <f t="shared" si="90"/>
        <v>7.5547107777663589E-2</v>
      </c>
    </row>
    <row r="778" spans="1:11" x14ac:dyDescent="0.3">
      <c r="A778" t="s">
        <v>784</v>
      </c>
      <c r="B778">
        <v>409</v>
      </c>
      <c r="C778">
        <v>-391.98</v>
      </c>
      <c r="D778">
        <v>31.14</v>
      </c>
      <c r="E778">
        <f t="shared" si="84"/>
        <v>3.1140000000000003</v>
      </c>
      <c r="F778">
        <f t="shared" si="85"/>
        <v>0</v>
      </c>
      <c r="G778">
        <f t="shared" si="86"/>
        <v>0</v>
      </c>
      <c r="H778" s="4">
        <f t="shared" si="87"/>
        <v>3.1140000000000003</v>
      </c>
      <c r="I778">
        <f t="shared" si="88"/>
        <v>-95.83863080684597</v>
      </c>
      <c r="J778">
        <f t="shared" si="89"/>
        <v>-95.077261613691945</v>
      </c>
      <c r="K778">
        <f t="shared" si="90"/>
        <v>7.9442828715749793E-3</v>
      </c>
    </row>
    <row r="779" spans="1:11" x14ac:dyDescent="0.3">
      <c r="A779" t="s">
        <v>785</v>
      </c>
      <c r="B779">
        <v>409</v>
      </c>
      <c r="C779">
        <v>-149.41999999999999</v>
      </c>
      <c r="D779">
        <v>28.09</v>
      </c>
      <c r="E779">
        <f t="shared" si="84"/>
        <v>2.8090000000000002</v>
      </c>
      <c r="F779">
        <f t="shared" si="85"/>
        <v>0</v>
      </c>
      <c r="G779">
        <f t="shared" si="86"/>
        <v>0</v>
      </c>
      <c r="H779" s="4">
        <f t="shared" si="87"/>
        <v>2.8090000000000002</v>
      </c>
      <c r="I779">
        <f t="shared" si="88"/>
        <v>-36.533007334963322</v>
      </c>
      <c r="J779">
        <f t="shared" si="89"/>
        <v>-35.846210268948653</v>
      </c>
      <c r="K779">
        <f t="shared" si="90"/>
        <v>1.8799357515727474E-2</v>
      </c>
    </row>
    <row r="780" spans="1:11" x14ac:dyDescent="0.3">
      <c r="A780" t="s">
        <v>786</v>
      </c>
      <c r="B780">
        <v>408</v>
      </c>
      <c r="C780">
        <v>-72.41</v>
      </c>
      <c r="D780">
        <v>51.36</v>
      </c>
      <c r="E780">
        <f t="shared" si="84"/>
        <v>5.1360000000000001</v>
      </c>
      <c r="F780">
        <f t="shared" si="85"/>
        <v>0</v>
      </c>
      <c r="G780">
        <f t="shared" si="86"/>
        <v>0</v>
      </c>
      <c r="H780" s="4">
        <f t="shared" si="87"/>
        <v>5.1360000000000001</v>
      </c>
      <c r="I780">
        <f t="shared" si="88"/>
        <v>-17.747549019607842</v>
      </c>
      <c r="J780">
        <f t="shared" si="89"/>
        <v>-16.488725490196078</v>
      </c>
      <c r="K780">
        <f t="shared" si="90"/>
        <v>7.0929429636790456E-2</v>
      </c>
    </row>
    <row r="781" spans="1:11" x14ac:dyDescent="0.3">
      <c r="A781" t="s">
        <v>787</v>
      </c>
      <c r="B781">
        <v>407</v>
      </c>
      <c r="C781">
        <v>-297.18</v>
      </c>
      <c r="D781">
        <v>86.93</v>
      </c>
      <c r="E781">
        <f t="shared" si="84"/>
        <v>8.6930000000000014</v>
      </c>
      <c r="F781">
        <f t="shared" si="85"/>
        <v>0</v>
      </c>
      <c r="G781">
        <f t="shared" si="86"/>
        <v>0</v>
      </c>
      <c r="H781" s="4">
        <f t="shared" si="87"/>
        <v>8.6930000000000014</v>
      </c>
      <c r="I781">
        <f t="shared" si="88"/>
        <v>-73.017199017199019</v>
      </c>
      <c r="J781">
        <f t="shared" si="89"/>
        <v>-70.881326781326777</v>
      </c>
      <c r="K781">
        <f t="shared" si="90"/>
        <v>2.9251632007537599E-2</v>
      </c>
    </row>
    <row r="782" spans="1:11" x14ac:dyDescent="0.3">
      <c r="A782" t="s">
        <v>788</v>
      </c>
      <c r="B782">
        <v>406</v>
      </c>
      <c r="C782">
        <v>-228.96</v>
      </c>
      <c r="D782">
        <v>74.59</v>
      </c>
      <c r="E782">
        <f t="shared" si="84"/>
        <v>7.4590000000000005</v>
      </c>
      <c r="F782">
        <f t="shared" si="85"/>
        <v>0</v>
      </c>
      <c r="G782">
        <f t="shared" si="86"/>
        <v>0</v>
      </c>
      <c r="H782" s="4">
        <f t="shared" si="87"/>
        <v>7.4590000000000005</v>
      </c>
      <c r="I782">
        <f t="shared" si="88"/>
        <v>-56.394088669950747</v>
      </c>
      <c r="J782">
        <f t="shared" si="89"/>
        <v>-54.556896551724144</v>
      </c>
      <c r="K782">
        <f t="shared" si="90"/>
        <v>3.2577742837176842E-2</v>
      </c>
    </row>
    <row r="783" spans="1:11" x14ac:dyDescent="0.3">
      <c r="A783" t="s">
        <v>789</v>
      </c>
      <c r="B783">
        <v>405</v>
      </c>
      <c r="C783">
        <v>218.27</v>
      </c>
      <c r="D783">
        <v>63.18</v>
      </c>
      <c r="E783">
        <f t="shared" si="84"/>
        <v>6.3180000000000005</v>
      </c>
      <c r="F783">
        <f t="shared" si="85"/>
        <v>0</v>
      </c>
      <c r="G783">
        <f t="shared" si="86"/>
        <v>0</v>
      </c>
      <c r="H783" s="4">
        <f t="shared" si="87"/>
        <v>6.3180000000000005</v>
      </c>
      <c r="I783">
        <f t="shared" si="88"/>
        <v>53.893827160493835</v>
      </c>
      <c r="J783">
        <f t="shared" si="89"/>
        <v>55.453827160493837</v>
      </c>
      <c r="K783">
        <f t="shared" si="90"/>
        <v>2.8945801072066745E-2</v>
      </c>
    </row>
    <row r="784" spans="1:11" x14ac:dyDescent="0.3">
      <c r="A784" t="s">
        <v>790</v>
      </c>
      <c r="B784">
        <v>405</v>
      </c>
      <c r="C784">
        <v>-145.82</v>
      </c>
      <c r="D784">
        <v>27.83</v>
      </c>
      <c r="E784">
        <f t="shared" si="84"/>
        <v>2.7829999999999999</v>
      </c>
      <c r="F784">
        <f t="shared" si="85"/>
        <v>0</v>
      </c>
      <c r="G784">
        <f t="shared" si="86"/>
        <v>0</v>
      </c>
      <c r="H784" s="4">
        <f t="shared" si="87"/>
        <v>2.7829999999999999</v>
      </c>
      <c r="I784">
        <f t="shared" si="88"/>
        <v>-36.004938271604935</v>
      </c>
      <c r="J784">
        <f t="shared" si="89"/>
        <v>-35.317777777777778</v>
      </c>
      <c r="K784">
        <f t="shared" si="90"/>
        <v>1.9085173501577204E-2</v>
      </c>
    </row>
    <row r="785" spans="1:11" x14ac:dyDescent="0.3">
      <c r="A785" t="s">
        <v>791</v>
      </c>
      <c r="B785">
        <v>405</v>
      </c>
      <c r="C785">
        <v>28.79</v>
      </c>
      <c r="D785">
        <v>49.35</v>
      </c>
      <c r="E785">
        <f t="shared" si="84"/>
        <v>4.9350000000000005</v>
      </c>
      <c r="F785">
        <f t="shared" si="85"/>
        <v>0</v>
      </c>
      <c r="G785">
        <f t="shared" si="86"/>
        <v>0</v>
      </c>
      <c r="H785" s="4">
        <f t="shared" si="87"/>
        <v>4.9350000000000005</v>
      </c>
      <c r="I785">
        <f t="shared" si="88"/>
        <v>7.1086419753086423</v>
      </c>
      <c r="J785">
        <f t="shared" si="89"/>
        <v>8.3271604938271615</v>
      </c>
      <c r="K785">
        <f t="shared" si="90"/>
        <v>0.17141368530739851</v>
      </c>
    </row>
    <row r="786" spans="1:11" x14ac:dyDescent="0.3">
      <c r="A786" t="s">
        <v>792</v>
      </c>
      <c r="B786">
        <v>405</v>
      </c>
      <c r="C786">
        <v>-293.07</v>
      </c>
      <c r="D786">
        <v>53.97</v>
      </c>
      <c r="E786">
        <f t="shared" si="84"/>
        <v>5.3970000000000002</v>
      </c>
      <c r="F786">
        <f t="shared" si="85"/>
        <v>0</v>
      </c>
      <c r="G786">
        <f t="shared" si="86"/>
        <v>0</v>
      </c>
      <c r="H786" s="4">
        <f t="shared" si="87"/>
        <v>5.3970000000000002</v>
      </c>
      <c r="I786">
        <f t="shared" si="88"/>
        <v>-72.362962962962968</v>
      </c>
      <c r="J786">
        <f t="shared" si="89"/>
        <v>-71.030370370370377</v>
      </c>
      <c r="K786">
        <f t="shared" si="90"/>
        <v>1.8415395639267033E-2</v>
      </c>
    </row>
    <row r="787" spans="1:11" x14ac:dyDescent="0.3">
      <c r="A787" t="s">
        <v>793</v>
      </c>
      <c r="B787">
        <v>404</v>
      </c>
      <c r="C787">
        <v>-340.25</v>
      </c>
      <c r="D787">
        <v>70.28</v>
      </c>
      <c r="E787">
        <f t="shared" si="84"/>
        <v>7.0280000000000005</v>
      </c>
      <c r="F787">
        <f t="shared" si="85"/>
        <v>0</v>
      </c>
      <c r="G787">
        <f t="shared" si="86"/>
        <v>0</v>
      </c>
      <c r="H787" s="4">
        <f t="shared" si="87"/>
        <v>7.0280000000000005</v>
      </c>
      <c r="I787">
        <f t="shared" si="88"/>
        <v>-84.220297029702976</v>
      </c>
      <c r="J787">
        <f t="shared" si="89"/>
        <v>-82.480693069306923</v>
      </c>
      <c r="K787">
        <f t="shared" si="90"/>
        <v>2.0655400440852473E-2</v>
      </c>
    </row>
    <row r="788" spans="1:11" x14ac:dyDescent="0.3">
      <c r="A788" t="s">
        <v>794</v>
      </c>
      <c r="B788">
        <v>403</v>
      </c>
      <c r="C788">
        <v>177.25</v>
      </c>
      <c r="D788">
        <v>50.77</v>
      </c>
      <c r="E788">
        <f t="shared" si="84"/>
        <v>5.0770000000000008</v>
      </c>
      <c r="F788">
        <f t="shared" si="85"/>
        <v>0</v>
      </c>
      <c r="G788">
        <f t="shared" si="86"/>
        <v>0</v>
      </c>
      <c r="H788" s="4">
        <f t="shared" si="87"/>
        <v>5.0770000000000008</v>
      </c>
      <c r="I788">
        <f t="shared" si="88"/>
        <v>43.982630272952854</v>
      </c>
      <c r="J788">
        <f t="shared" si="89"/>
        <v>45.242431761786598</v>
      </c>
      <c r="K788">
        <f t="shared" si="90"/>
        <v>2.8643159379407562E-2</v>
      </c>
    </row>
    <row r="789" spans="1:11" x14ac:dyDescent="0.3">
      <c r="A789" t="s">
        <v>795</v>
      </c>
      <c r="B789">
        <v>403</v>
      </c>
      <c r="C789">
        <v>454.6</v>
      </c>
      <c r="D789">
        <v>42.35</v>
      </c>
      <c r="E789">
        <f t="shared" si="84"/>
        <v>4.2350000000000003</v>
      </c>
      <c r="F789">
        <f t="shared" si="85"/>
        <v>0</v>
      </c>
      <c r="G789">
        <f t="shared" si="86"/>
        <v>0</v>
      </c>
      <c r="H789" s="4">
        <f t="shared" si="87"/>
        <v>4.2350000000000003</v>
      </c>
      <c r="I789">
        <f t="shared" si="88"/>
        <v>112.80397022332507</v>
      </c>
      <c r="J789">
        <f t="shared" si="89"/>
        <v>113.85483870967742</v>
      </c>
      <c r="K789">
        <f t="shared" si="90"/>
        <v>9.3158820941486985E-3</v>
      </c>
    </row>
    <row r="790" spans="1:11" x14ac:dyDescent="0.3">
      <c r="A790" t="s">
        <v>796</v>
      </c>
      <c r="B790">
        <v>402</v>
      </c>
      <c r="C790">
        <v>-118.38</v>
      </c>
      <c r="D790">
        <v>36.78</v>
      </c>
      <c r="E790">
        <f t="shared" si="84"/>
        <v>3.6780000000000004</v>
      </c>
      <c r="F790">
        <f t="shared" si="85"/>
        <v>0</v>
      </c>
      <c r="G790">
        <f t="shared" si="86"/>
        <v>0</v>
      </c>
      <c r="H790" s="4">
        <f t="shared" si="87"/>
        <v>3.6780000000000004</v>
      </c>
      <c r="I790">
        <f t="shared" si="88"/>
        <v>-29.447761194029852</v>
      </c>
      <c r="J790">
        <f t="shared" si="89"/>
        <v>-28.532835820895524</v>
      </c>
      <c r="K790">
        <f t="shared" si="90"/>
        <v>3.1069437404967017E-2</v>
      </c>
    </row>
    <row r="791" spans="1:11" x14ac:dyDescent="0.3">
      <c r="A791" t="s">
        <v>797</v>
      </c>
      <c r="B791">
        <v>401</v>
      </c>
      <c r="C791">
        <v>-100.7</v>
      </c>
      <c r="D791">
        <v>18.77</v>
      </c>
      <c r="E791">
        <f t="shared" si="84"/>
        <v>1.877</v>
      </c>
      <c r="F791">
        <f t="shared" si="85"/>
        <v>0</v>
      </c>
      <c r="G791">
        <f t="shared" si="86"/>
        <v>0</v>
      </c>
      <c r="H791" s="4">
        <f t="shared" si="87"/>
        <v>1.877</v>
      </c>
      <c r="I791">
        <f t="shared" si="88"/>
        <v>-25.112219451371573</v>
      </c>
      <c r="J791">
        <f t="shared" si="89"/>
        <v>-24.64413965087282</v>
      </c>
      <c r="K791">
        <f t="shared" si="90"/>
        <v>1.8639523336643489E-2</v>
      </c>
    </row>
    <row r="792" spans="1:11" x14ac:dyDescent="0.3">
      <c r="A792" t="s">
        <v>798</v>
      </c>
      <c r="B792">
        <v>401</v>
      </c>
      <c r="C792">
        <v>-6.11</v>
      </c>
      <c r="D792">
        <v>35.76</v>
      </c>
      <c r="E792">
        <f t="shared" si="84"/>
        <v>3.5760000000000001</v>
      </c>
      <c r="F792">
        <f t="shared" si="85"/>
        <v>0</v>
      </c>
      <c r="G792">
        <f t="shared" si="86"/>
        <v>0</v>
      </c>
      <c r="H792" s="4">
        <f t="shared" si="87"/>
        <v>3.5760000000000001</v>
      </c>
      <c r="I792">
        <f t="shared" si="88"/>
        <v>-1.5236907730673319</v>
      </c>
      <c r="J792">
        <f t="shared" si="89"/>
        <v>-0.631920199501247</v>
      </c>
      <c r="K792">
        <f t="shared" si="90"/>
        <v>0.58527004909983638</v>
      </c>
    </row>
    <row r="793" spans="1:11" x14ac:dyDescent="0.3">
      <c r="A793" t="s">
        <v>799</v>
      </c>
      <c r="B793">
        <v>400</v>
      </c>
      <c r="C793">
        <v>-254.81</v>
      </c>
      <c r="D793">
        <v>39.78</v>
      </c>
      <c r="E793">
        <f t="shared" si="84"/>
        <v>3.9780000000000002</v>
      </c>
      <c r="F793">
        <f t="shared" si="85"/>
        <v>0</v>
      </c>
      <c r="G793">
        <f t="shared" si="86"/>
        <v>0</v>
      </c>
      <c r="H793" s="4">
        <f t="shared" si="87"/>
        <v>3.9780000000000002</v>
      </c>
      <c r="I793">
        <f t="shared" si="88"/>
        <v>-63.702500000000001</v>
      </c>
      <c r="J793">
        <f t="shared" si="89"/>
        <v>-62.707999999999998</v>
      </c>
      <c r="K793">
        <f t="shared" si="90"/>
        <v>1.5611632196538631E-2</v>
      </c>
    </row>
    <row r="794" spans="1:11" x14ac:dyDescent="0.3">
      <c r="A794" t="s">
        <v>800</v>
      </c>
      <c r="B794">
        <v>400</v>
      </c>
      <c r="C794">
        <v>206.27</v>
      </c>
      <c r="D794">
        <v>83.43</v>
      </c>
      <c r="E794">
        <f t="shared" si="84"/>
        <v>8.3430000000000017</v>
      </c>
      <c r="F794">
        <f t="shared" si="85"/>
        <v>0</v>
      </c>
      <c r="G794">
        <f t="shared" si="86"/>
        <v>0</v>
      </c>
      <c r="H794" s="4">
        <f t="shared" si="87"/>
        <v>8.3430000000000017</v>
      </c>
      <c r="I794">
        <f t="shared" si="88"/>
        <v>51.567500000000003</v>
      </c>
      <c r="J794">
        <f t="shared" si="89"/>
        <v>53.65325</v>
      </c>
      <c r="K794">
        <f t="shared" si="90"/>
        <v>4.0446986958840303E-2</v>
      </c>
    </row>
    <row r="795" spans="1:11" x14ac:dyDescent="0.3">
      <c r="A795" t="s">
        <v>801</v>
      </c>
      <c r="B795">
        <v>399</v>
      </c>
      <c r="C795">
        <v>-240.21</v>
      </c>
      <c r="D795">
        <v>15.33</v>
      </c>
      <c r="E795">
        <f t="shared" si="84"/>
        <v>1.5330000000000001</v>
      </c>
      <c r="F795">
        <f t="shared" si="85"/>
        <v>0</v>
      </c>
      <c r="G795">
        <f t="shared" si="86"/>
        <v>0</v>
      </c>
      <c r="H795" s="4">
        <f t="shared" si="87"/>
        <v>1.5330000000000001</v>
      </c>
      <c r="I795">
        <f t="shared" si="88"/>
        <v>-60.203007518796994</v>
      </c>
      <c r="J795">
        <f t="shared" si="89"/>
        <v>-59.818796992481204</v>
      </c>
      <c r="K795">
        <f t="shared" si="90"/>
        <v>6.3819158236543185E-3</v>
      </c>
    </row>
    <row r="796" spans="1:11" x14ac:dyDescent="0.3">
      <c r="A796" t="s">
        <v>802</v>
      </c>
      <c r="B796">
        <v>399</v>
      </c>
      <c r="C796">
        <v>-204.85</v>
      </c>
      <c r="D796">
        <v>33.270000000000003</v>
      </c>
      <c r="E796">
        <f t="shared" si="84"/>
        <v>3.3270000000000004</v>
      </c>
      <c r="F796">
        <f t="shared" si="85"/>
        <v>0</v>
      </c>
      <c r="G796">
        <f t="shared" si="86"/>
        <v>0</v>
      </c>
      <c r="H796" s="4">
        <f t="shared" si="87"/>
        <v>3.3270000000000004</v>
      </c>
      <c r="I796">
        <f t="shared" si="88"/>
        <v>-51.340852130325807</v>
      </c>
      <c r="J796">
        <f t="shared" si="89"/>
        <v>-50.507017543859646</v>
      </c>
      <c r="K796">
        <f t="shared" si="90"/>
        <v>1.6241152062484651E-2</v>
      </c>
    </row>
    <row r="797" spans="1:11" x14ac:dyDescent="0.3">
      <c r="A797" t="s">
        <v>803</v>
      </c>
      <c r="B797">
        <v>398</v>
      </c>
      <c r="C797">
        <v>-137.61000000000001</v>
      </c>
      <c r="D797">
        <v>60.84</v>
      </c>
      <c r="E797">
        <f t="shared" si="84"/>
        <v>6.0840000000000005</v>
      </c>
      <c r="F797">
        <f t="shared" si="85"/>
        <v>0</v>
      </c>
      <c r="G797">
        <f t="shared" si="86"/>
        <v>0</v>
      </c>
      <c r="H797" s="4">
        <f t="shared" si="87"/>
        <v>6.0840000000000005</v>
      </c>
      <c r="I797">
        <f t="shared" si="88"/>
        <v>-34.575376884422113</v>
      </c>
      <c r="J797">
        <f t="shared" si="89"/>
        <v>-33.046733668341709</v>
      </c>
      <c r="K797">
        <f t="shared" si="90"/>
        <v>4.4211903204709017E-2</v>
      </c>
    </row>
    <row r="798" spans="1:11" x14ac:dyDescent="0.3">
      <c r="A798" t="s">
        <v>804</v>
      </c>
      <c r="B798">
        <v>397</v>
      </c>
      <c r="C798">
        <v>-100.95</v>
      </c>
      <c r="D798">
        <v>45.77</v>
      </c>
      <c r="E798">
        <f t="shared" si="84"/>
        <v>4.5770000000000008</v>
      </c>
      <c r="F798">
        <f t="shared" si="85"/>
        <v>0</v>
      </c>
      <c r="G798">
        <f t="shared" si="86"/>
        <v>0</v>
      </c>
      <c r="H798" s="4">
        <f t="shared" si="87"/>
        <v>4.5770000000000008</v>
      </c>
      <c r="I798">
        <f t="shared" si="88"/>
        <v>-25.428211586901764</v>
      </c>
      <c r="J798">
        <f t="shared" si="89"/>
        <v>-24.275314861460956</v>
      </c>
      <c r="K798">
        <f t="shared" si="90"/>
        <v>4.5339276869737571E-2</v>
      </c>
    </row>
    <row r="799" spans="1:11" x14ac:dyDescent="0.3">
      <c r="A799" t="s">
        <v>805</v>
      </c>
      <c r="B799">
        <v>396</v>
      </c>
      <c r="C799">
        <v>-493.24</v>
      </c>
      <c r="D799">
        <v>64.55</v>
      </c>
      <c r="E799">
        <f t="shared" si="84"/>
        <v>6.4550000000000001</v>
      </c>
      <c r="F799">
        <f t="shared" si="85"/>
        <v>0</v>
      </c>
      <c r="G799">
        <f t="shared" si="86"/>
        <v>0</v>
      </c>
      <c r="H799" s="4">
        <f t="shared" si="87"/>
        <v>6.4550000000000001</v>
      </c>
      <c r="I799">
        <f t="shared" si="88"/>
        <v>-124.55555555555556</v>
      </c>
      <c r="J799">
        <f t="shared" si="89"/>
        <v>-122.92550505050505</v>
      </c>
      <c r="K799">
        <f t="shared" si="90"/>
        <v>1.3086935366150354E-2</v>
      </c>
    </row>
    <row r="800" spans="1:11" x14ac:dyDescent="0.3">
      <c r="A800" t="s">
        <v>806</v>
      </c>
      <c r="B800">
        <v>396</v>
      </c>
      <c r="C800">
        <v>-158.03</v>
      </c>
      <c r="D800">
        <v>56.41</v>
      </c>
      <c r="E800">
        <f t="shared" si="84"/>
        <v>5.641</v>
      </c>
      <c r="F800">
        <f t="shared" si="85"/>
        <v>0</v>
      </c>
      <c r="G800">
        <f t="shared" si="86"/>
        <v>0</v>
      </c>
      <c r="H800" s="4">
        <f t="shared" si="87"/>
        <v>5.641</v>
      </c>
      <c r="I800">
        <f t="shared" si="88"/>
        <v>-39.906565656565654</v>
      </c>
      <c r="J800">
        <f t="shared" si="89"/>
        <v>-38.482070707070712</v>
      </c>
      <c r="K800">
        <f t="shared" si="90"/>
        <v>3.5695753970764868E-2</v>
      </c>
    </row>
    <row r="801" spans="1:11" x14ac:dyDescent="0.3">
      <c r="A801" t="s">
        <v>807</v>
      </c>
      <c r="B801">
        <v>396</v>
      </c>
      <c r="C801">
        <v>158.54</v>
      </c>
      <c r="D801">
        <v>26.54</v>
      </c>
      <c r="E801">
        <f t="shared" si="84"/>
        <v>2.6539999999999999</v>
      </c>
      <c r="F801">
        <f t="shared" si="85"/>
        <v>0</v>
      </c>
      <c r="G801">
        <f t="shared" si="86"/>
        <v>0</v>
      </c>
      <c r="H801" s="4">
        <f t="shared" si="87"/>
        <v>2.6539999999999999</v>
      </c>
      <c r="I801">
        <f t="shared" si="88"/>
        <v>40.035353535353536</v>
      </c>
      <c r="J801">
        <f t="shared" si="89"/>
        <v>40.705555555555556</v>
      </c>
      <c r="K801">
        <f t="shared" si="90"/>
        <v>1.6740254825280666E-2</v>
      </c>
    </row>
    <row r="802" spans="1:11" x14ac:dyDescent="0.3">
      <c r="A802" t="s">
        <v>808</v>
      </c>
      <c r="B802">
        <v>395</v>
      </c>
      <c r="C802">
        <v>-231.87</v>
      </c>
      <c r="D802">
        <v>53.31</v>
      </c>
      <c r="E802">
        <f t="shared" si="84"/>
        <v>5.3310000000000004</v>
      </c>
      <c r="F802">
        <f t="shared" si="85"/>
        <v>0</v>
      </c>
      <c r="G802">
        <f t="shared" si="86"/>
        <v>0</v>
      </c>
      <c r="H802" s="4">
        <f t="shared" si="87"/>
        <v>5.3310000000000004</v>
      </c>
      <c r="I802">
        <f t="shared" si="88"/>
        <v>-58.701265822784812</v>
      </c>
      <c r="J802">
        <f t="shared" si="89"/>
        <v>-57.351645569620253</v>
      </c>
      <c r="K802">
        <f t="shared" si="90"/>
        <v>2.2991331349463101E-2</v>
      </c>
    </row>
    <row r="803" spans="1:11" x14ac:dyDescent="0.3">
      <c r="A803" t="s">
        <v>809</v>
      </c>
      <c r="B803">
        <v>394</v>
      </c>
      <c r="C803">
        <v>-461.13</v>
      </c>
      <c r="D803">
        <v>11.57</v>
      </c>
      <c r="E803">
        <f t="shared" si="84"/>
        <v>1.157</v>
      </c>
      <c r="F803">
        <f t="shared" si="85"/>
        <v>0</v>
      </c>
      <c r="G803">
        <f t="shared" si="86"/>
        <v>0</v>
      </c>
      <c r="H803" s="4">
        <f t="shared" si="87"/>
        <v>1.157</v>
      </c>
      <c r="I803">
        <f t="shared" si="88"/>
        <v>-117.03807106598985</v>
      </c>
      <c r="J803">
        <f t="shared" si="89"/>
        <v>-116.74441624365483</v>
      </c>
      <c r="K803">
        <f t="shared" si="90"/>
        <v>2.5090538459870593E-3</v>
      </c>
    </row>
    <row r="804" spans="1:11" x14ac:dyDescent="0.3">
      <c r="A804" t="s">
        <v>810</v>
      </c>
      <c r="B804">
        <v>394</v>
      </c>
      <c r="C804">
        <v>-121.97</v>
      </c>
      <c r="D804">
        <v>27.63</v>
      </c>
      <c r="E804">
        <f t="shared" si="84"/>
        <v>2.7629999999999999</v>
      </c>
      <c r="F804">
        <f t="shared" si="85"/>
        <v>0</v>
      </c>
      <c r="G804">
        <f t="shared" si="86"/>
        <v>0</v>
      </c>
      <c r="H804" s="4">
        <f t="shared" si="87"/>
        <v>2.7629999999999999</v>
      </c>
      <c r="I804">
        <f t="shared" si="88"/>
        <v>-30.956852791878173</v>
      </c>
      <c r="J804">
        <f t="shared" si="89"/>
        <v>-30.255583756345178</v>
      </c>
      <c r="K804">
        <f t="shared" si="90"/>
        <v>2.2653111420841195E-2</v>
      </c>
    </row>
    <row r="805" spans="1:11" x14ac:dyDescent="0.3">
      <c r="A805" t="s">
        <v>811</v>
      </c>
      <c r="B805">
        <v>393</v>
      </c>
      <c r="C805">
        <v>-761.91</v>
      </c>
      <c r="D805">
        <v>134.54</v>
      </c>
      <c r="E805">
        <f t="shared" si="84"/>
        <v>13.454000000000001</v>
      </c>
      <c r="F805">
        <f t="shared" si="85"/>
        <v>0</v>
      </c>
      <c r="G805">
        <f t="shared" si="86"/>
        <v>0</v>
      </c>
      <c r="H805" s="4">
        <f t="shared" si="87"/>
        <v>13.454000000000001</v>
      </c>
      <c r="I805">
        <f t="shared" si="88"/>
        <v>-193.87022900763358</v>
      </c>
      <c r="J805">
        <f t="shared" si="89"/>
        <v>-190.44681933842239</v>
      </c>
      <c r="K805">
        <f t="shared" si="90"/>
        <v>1.7658253599506506E-2</v>
      </c>
    </row>
    <row r="806" spans="1:11" x14ac:dyDescent="0.3">
      <c r="A806" t="s">
        <v>812</v>
      </c>
      <c r="B806">
        <v>392</v>
      </c>
      <c r="C806">
        <v>-544.79</v>
      </c>
      <c r="D806">
        <v>42.29</v>
      </c>
      <c r="E806">
        <f t="shared" si="84"/>
        <v>4.2290000000000001</v>
      </c>
      <c r="F806">
        <f t="shared" si="85"/>
        <v>0</v>
      </c>
      <c r="G806">
        <f t="shared" si="86"/>
        <v>0</v>
      </c>
      <c r="H806" s="4">
        <f t="shared" si="87"/>
        <v>4.2290000000000001</v>
      </c>
      <c r="I806">
        <f t="shared" si="88"/>
        <v>-138.97704081632654</v>
      </c>
      <c r="J806">
        <f t="shared" si="89"/>
        <v>-137.89821428571426</v>
      </c>
      <c r="K806">
        <f t="shared" si="90"/>
        <v>7.7626241303990874E-3</v>
      </c>
    </row>
    <row r="807" spans="1:11" x14ac:dyDescent="0.3">
      <c r="A807" t="s">
        <v>813</v>
      </c>
      <c r="B807">
        <v>391</v>
      </c>
      <c r="C807">
        <v>184.63</v>
      </c>
      <c r="D807">
        <v>25.93</v>
      </c>
      <c r="E807">
        <f t="shared" si="84"/>
        <v>2.593</v>
      </c>
      <c r="F807">
        <f t="shared" si="85"/>
        <v>0</v>
      </c>
      <c r="G807">
        <f t="shared" si="86"/>
        <v>0</v>
      </c>
      <c r="H807" s="4">
        <f t="shared" si="87"/>
        <v>2.593</v>
      </c>
      <c r="I807">
        <f t="shared" si="88"/>
        <v>47.21994884910486</v>
      </c>
      <c r="J807">
        <f t="shared" si="89"/>
        <v>47.883120204603578</v>
      </c>
      <c r="K807">
        <f t="shared" si="90"/>
        <v>1.4044304825867897E-2</v>
      </c>
    </row>
    <row r="808" spans="1:11" x14ac:dyDescent="0.3">
      <c r="A808" t="s">
        <v>814</v>
      </c>
      <c r="B808">
        <v>391</v>
      </c>
      <c r="C808">
        <v>-282.41000000000003</v>
      </c>
      <c r="D808">
        <v>66.81</v>
      </c>
      <c r="E808">
        <f t="shared" si="84"/>
        <v>6.6810000000000009</v>
      </c>
      <c r="F808">
        <f t="shared" si="85"/>
        <v>0</v>
      </c>
      <c r="G808">
        <f t="shared" si="86"/>
        <v>0</v>
      </c>
      <c r="H808" s="4">
        <f t="shared" si="87"/>
        <v>6.6810000000000009</v>
      </c>
      <c r="I808">
        <f t="shared" si="88"/>
        <v>-72.22762148337597</v>
      </c>
      <c r="J808">
        <f t="shared" si="89"/>
        <v>-70.518925831202054</v>
      </c>
      <c r="K808">
        <f t="shared" si="90"/>
        <v>2.3657094295527807E-2</v>
      </c>
    </row>
    <row r="809" spans="1:11" x14ac:dyDescent="0.3">
      <c r="A809" t="s">
        <v>815</v>
      </c>
      <c r="B809">
        <v>390</v>
      </c>
      <c r="C809">
        <v>-169.51</v>
      </c>
      <c r="D809">
        <v>18.28</v>
      </c>
      <c r="E809">
        <f t="shared" si="84"/>
        <v>1.8280000000000003</v>
      </c>
      <c r="F809">
        <f t="shared" si="85"/>
        <v>0</v>
      </c>
      <c r="G809">
        <f t="shared" si="86"/>
        <v>0</v>
      </c>
      <c r="H809" s="4">
        <f t="shared" si="87"/>
        <v>1.8280000000000003</v>
      </c>
      <c r="I809">
        <f t="shared" si="88"/>
        <v>-43.464102564102561</v>
      </c>
      <c r="J809">
        <f t="shared" si="89"/>
        <v>-42.995384615384616</v>
      </c>
      <c r="K809">
        <f t="shared" si="90"/>
        <v>1.0784024541324908E-2</v>
      </c>
    </row>
    <row r="810" spans="1:11" x14ac:dyDescent="0.3">
      <c r="A810" t="s">
        <v>816</v>
      </c>
      <c r="B810">
        <v>389</v>
      </c>
      <c r="C810">
        <v>-102.17</v>
      </c>
      <c r="D810">
        <v>51.02</v>
      </c>
      <c r="E810">
        <f t="shared" si="84"/>
        <v>5.1020000000000003</v>
      </c>
      <c r="F810">
        <f t="shared" si="85"/>
        <v>0</v>
      </c>
      <c r="G810">
        <f t="shared" si="86"/>
        <v>0</v>
      </c>
      <c r="H810" s="4">
        <f t="shared" si="87"/>
        <v>5.1020000000000003</v>
      </c>
      <c r="I810">
        <f t="shared" si="88"/>
        <v>-26.264781491002569</v>
      </c>
      <c r="J810">
        <f t="shared" si="89"/>
        <v>-24.953213367609255</v>
      </c>
      <c r="K810">
        <f t="shared" si="90"/>
        <v>4.9936380542233469E-2</v>
      </c>
    </row>
    <row r="811" spans="1:11" x14ac:dyDescent="0.3">
      <c r="A811" t="s">
        <v>817</v>
      </c>
      <c r="B811">
        <v>389</v>
      </c>
      <c r="C811">
        <v>87.95</v>
      </c>
      <c r="D811">
        <v>31.44</v>
      </c>
      <c r="E811">
        <f t="shared" si="84"/>
        <v>3.1440000000000001</v>
      </c>
      <c r="F811">
        <f t="shared" si="85"/>
        <v>0</v>
      </c>
      <c r="G811">
        <f t="shared" si="86"/>
        <v>0</v>
      </c>
      <c r="H811" s="4">
        <f t="shared" si="87"/>
        <v>3.1440000000000001</v>
      </c>
      <c r="I811">
        <f t="shared" si="88"/>
        <v>22.609254498714652</v>
      </c>
      <c r="J811">
        <f t="shared" si="89"/>
        <v>23.417480719794344</v>
      </c>
      <c r="K811">
        <f t="shared" si="90"/>
        <v>3.5747583854462812E-2</v>
      </c>
    </row>
    <row r="812" spans="1:11" x14ac:dyDescent="0.3">
      <c r="A812" t="s">
        <v>818</v>
      </c>
      <c r="B812">
        <v>388</v>
      </c>
      <c r="C812">
        <v>-217.88</v>
      </c>
      <c r="D812">
        <v>52.22</v>
      </c>
      <c r="E812">
        <f t="shared" si="84"/>
        <v>5.2220000000000004</v>
      </c>
      <c r="F812">
        <f t="shared" si="85"/>
        <v>0</v>
      </c>
      <c r="G812">
        <f t="shared" si="86"/>
        <v>0</v>
      </c>
      <c r="H812" s="4">
        <f t="shared" si="87"/>
        <v>5.2220000000000004</v>
      </c>
      <c r="I812">
        <f t="shared" si="88"/>
        <v>-56.154639175257735</v>
      </c>
      <c r="J812">
        <f t="shared" si="89"/>
        <v>-54.80876288659794</v>
      </c>
      <c r="K812">
        <f t="shared" si="90"/>
        <v>2.3967321461354898E-2</v>
      </c>
    </row>
    <row r="813" spans="1:11" x14ac:dyDescent="0.3">
      <c r="A813" t="s">
        <v>819</v>
      </c>
      <c r="B813">
        <v>388</v>
      </c>
      <c r="C813">
        <v>-28.81</v>
      </c>
      <c r="D813">
        <v>34.049999999999997</v>
      </c>
      <c r="E813">
        <f t="shared" si="84"/>
        <v>3.4049999999999998</v>
      </c>
      <c r="F813">
        <f t="shared" si="85"/>
        <v>0</v>
      </c>
      <c r="G813">
        <f t="shared" si="86"/>
        <v>0</v>
      </c>
      <c r="H813" s="4">
        <f t="shared" si="87"/>
        <v>3.4049999999999998</v>
      </c>
      <c r="I813">
        <f t="shared" si="88"/>
        <v>-7.4252577319587632</v>
      </c>
      <c r="J813">
        <f t="shared" si="89"/>
        <v>-6.5476804123711334</v>
      </c>
      <c r="K813">
        <f t="shared" si="90"/>
        <v>0.11818812912183281</v>
      </c>
    </row>
    <row r="814" spans="1:11" x14ac:dyDescent="0.3">
      <c r="A814" t="s">
        <v>820</v>
      </c>
      <c r="B814">
        <v>387</v>
      </c>
      <c r="C814">
        <v>-150.29</v>
      </c>
      <c r="D814">
        <v>54.38</v>
      </c>
      <c r="E814">
        <f t="shared" si="84"/>
        <v>5.4380000000000006</v>
      </c>
      <c r="F814">
        <f t="shared" si="85"/>
        <v>0</v>
      </c>
      <c r="G814">
        <f t="shared" si="86"/>
        <v>0</v>
      </c>
      <c r="H814" s="4">
        <f t="shared" si="87"/>
        <v>5.4380000000000006</v>
      </c>
      <c r="I814">
        <f t="shared" si="88"/>
        <v>-38.834625322997411</v>
      </c>
      <c r="J814">
        <f t="shared" si="89"/>
        <v>-37.429457364341083</v>
      </c>
      <c r="K814">
        <f t="shared" si="90"/>
        <v>3.6183378800984697E-2</v>
      </c>
    </row>
    <row r="815" spans="1:11" x14ac:dyDescent="0.3">
      <c r="A815" t="s">
        <v>821</v>
      </c>
      <c r="B815">
        <v>386</v>
      </c>
      <c r="C815">
        <v>60.32</v>
      </c>
      <c r="D815">
        <v>70.89</v>
      </c>
      <c r="E815">
        <f t="shared" si="84"/>
        <v>7.0890000000000004</v>
      </c>
      <c r="F815">
        <f t="shared" si="85"/>
        <v>0</v>
      </c>
      <c r="G815">
        <f t="shared" si="86"/>
        <v>0</v>
      </c>
      <c r="H815" s="4">
        <f t="shared" si="87"/>
        <v>7.0890000000000004</v>
      </c>
      <c r="I815">
        <f t="shared" si="88"/>
        <v>15.626943005181348</v>
      </c>
      <c r="J815">
        <f t="shared" si="89"/>
        <v>17.463471502590675</v>
      </c>
      <c r="K815">
        <f t="shared" si="90"/>
        <v>0.11752320954907168</v>
      </c>
    </row>
    <row r="816" spans="1:11" x14ac:dyDescent="0.3">
      <c r="A816" t="s">
        <v>822</v>
      </c>
      <c r="B816">
        <v>386</v>
      </c>
      <c r="C816">
        <v>-277.25</v>
      </c>
      <c r="D816">
        <v>30.94</v>
      </c>
      <c r="E816">
        <f t="shared" si="84"/>
        <v>3.0940000000000003</v>
      </c>
      <c r="F816">
        <f t="shared" si="85"/>
        <v>0</v>
      </c>
      <c r="G816">
        <f t="shared" si="86"/>
        <v>0</v>
      </c>
      <c r="H816" s="4">
        <f t="shared" si="87"/>
        <v>3.0940000000000003</v>
      </c>
      <c r="I816">
        <f t="shared" si="88"/>
        <v>-71.826424870466326</v>
      </c>
      <c r="J816">
        <f t="shared" si="89"/>
        <v>-71.024870466321246</v>
      </c>
      <c r="K816">
        <f t="shared" si="90"/>
        <v>1.1159603246167743E-2</v>
      </c>
    </row>
    <row r="817" spans="1:11" x14ac:dyDescent="0.3">
      <c r="A817" t="s">
        <v>823</v>
      </c>
      <c r="B817">
        <v>385</v>
      </c>
      <c r="C817">
        <v>-163.30000000000001</v>
      </c>
      <c r="D817">
        <v>37.17</v>
      </c>
      <c r="E817">
        <f t="shared" si="84"/>
        <v>3.7170000000000005</v>
      </c>
      <c r="F817">
        <f t="shared" si="85"/>
        <v>0</v>
      </c>
      <c r="G817">
        <f t="shared" si="86"/>
        <v>0</v>
      </c>
      <c r="H817" s="4">
        <f t="shared" si="87"/>
        <v>3.7170000000000005</v>
      </c>
      <c r="I817">
        <f t="shared" si="88"/>
        <v>-42.415584415584419</v>
      </c>
      <c r="J817">
        <f t="shared" si="89"/>
        <v>-41.450129870129871</v>
      </c>
      <c r="K817">
        <f t="shared" si="90"/>
        <v>2.2761788120024565E-2</v>
      </c>
    </row>
    <row r="818" spans="1:11" x14ac:dyDescent="0.3">
      <c r="A818" t="s">
        <v>824</v>
      </c>
      <c r="B818">
        <v>384</v>
      </c>
      <c r="C818">
        <v>396.96</v>
      </c>
      <c r="D818">
        <v>67.040000000000006</v>
      </c>
      <c r="E818">
        <f t="shared" si="84"/>
        <v>6.7040000000000006</v>
      </c>
      <c r="F818">
        <f t="shared" si="85"/>
        <v>0</v>
      </c>
      <c r="G818">
        <f t="shared" si="86"/>
        <v>0</v>
      </c>
      <c r="H818" s="4">
        <f t="shared" si="87"/>
        <v>6.7040000000000006</v>
      </c>
      <c r="I818">
        <f t="shared" si="88"/>
        <v>103.375</v>
      </c>
      <c r="J818">
        <f t="shared" si="89"/>
        <v>105.12083333333334</v>
      </c>
      <c r="K818">
        <f t="shared" si="90"/>
        <v>1.6888351471181014E-2</v>
      </c>
    </row>
    <row r="819" spans="1:11" x14ac:dyDescent="0.3">
      <c r="A819" t="s">
        <v>825</v>
      </c>
      <c r="B819">
        <v>384</v>
      </c>
      <c r="C819">
        <v>-214.36</v>
      </c>
      <c r="D819">
        <v>20.45</v>
      </c>
      <c r="E819">
        <f t="shared" si="84"/>
        <v>2.0449999999999999</v>
      </c>
      <c r="F819">
        <f t="shared" si="85"/>
        <v>0</v>
      </c>
      <c r="G819">
        <f t="shared" si="86"/>
        <v>0</v>
      </c>
      <c r="H819" s="4">
        <f t="shared" si="87"/>
        <v>2.0449999999999999</v>
      </c>
      <c r="I819">
        <f t="shared" si="88"/>
        <v>-55.822916666666671</v>
      </c>
      <c r="J819">
        <f t="shared" si="89"/>
        <v>-55.290364583333343</v>
      </c>
      <c r="K819">
        <f t="shared" si="90"/>
        <v>9.5400261242768319E-3</v>
      </c>
    </row>
    <row r="820" spans="1:11" x14ac:dyDescent="0.3">
      <c r="A820" t="s">
        <v>826</v>
      </c>
      <c r="B820">
        <v>383</v>
      </c>
      <c r="C820">
        <v>65.53</v>
      </c>
      <c r="D820">
        <v>69.23</v>
      </c>
      <c r="E820">
        <f t="shared" si="84"/>
        <v>6.9230000000000009</v>
      </c>
      <c r="F820">
        <f t="shared" si="85"/>
        <v>0</v>
      </c>
      <c r="G820">
        <f t="shared" si="86"/>
        <v>0</v>
      </c>
      <c r="H820" s="4">
        <f t="shared" si="87"/>
        <v>6.9230000000000009</v>
      </c>
      <c r="I820">
        <f t="shared" si="88"/>
        <v>17.109660574412533</v>
      </c>
      <c r="J820">
        <f t="shared" si="89"/>
        <v>18.917232375979111</v>
      </c>
      <c r="K820">
        <f t="shared" si="90"/>
        <v>0.10564626888448028</v>
      </c>
    </row>
    <row r="821" spans="1:11" x14ac:dyDescent="0.3">
      <c r="A821" t="s">
        <v>827</v>
      </c>
      <c r="B821">
        <v>383</v>
      </c>
      <c r="C821">
        <v>-667.84</v>
      </c>
      <c r="D821">
        <v>51.25</v>
      </c>
      <c r="E821">
        <f t="shared" si="84"/>
        <v>5.125</v>
      </c>
      <c r="F821">
        <f t="shared" si="85"/>
        <v>0</v>
      </c>
      <c r="G821">
        <f t="shared" si="86"/>
        <v>0</v>
      </c>
      <c r="H821" s="4">
        <f t="shared" si="87"/>
        <v>5.125</v>
      </c>
      <c r="I821">
        <f t="shared" si="88"/>
        <v>-174.37075718015666</v>
      </c>
      <c r="J821">
        <f t="shared" si="89"/>
        <v>-173.03263707571801</v>
      </c>
      <c r="K821">
        <f t="shared" si="90"/>
        <v>7.6739937709631167E-3</v>
      </c>
    </row>
    <row r="822" spans="1:11" x14ac:dyDescent="0.3">
      <c r="A822" t="s">
        <v>828</v>
      </c>
      <c r="B822">
        <v>382</v>
      </c>
      <c r="C822">
        <v>-87.93</v>
      </c>
      <c r="D822">
        <v>24.23</v>
      </c>
      <c r="E822">
        <f t="shared" si="84"/>
        <v>2.423</v>
      </c>
      <c r="F822">
        <f t="shared" si="85"/>
        <v>0</v>
      </c>
      <c r="G822">
        <f t="shared" si="86"/>
        <v>0</v>
      </c>
      <c r="H822" s="4">
        <f t="shared" si="87"/>
        <v>2.423</v>
      </c>
      <c r="I822">
        <f t="shared" si="88"/>
        <v>-23.018324607329845</v>
      </c>
      <c r="J822">
        <f t="shared" si="89"/>
        <v>-22.384031413612568</v>
      </c>
      <c r="K822">
        <f t="shared" si="90"/>
        <v>2.7556010462868142E-2</v>
      </c>
    </row>
    <row r="823" spans="1:11" x14ac:dyDescent="0.3">
      <c r="A823" t="s">
        <v>829</v>
      </c>
      <c r="B823">
        <v>382</v>
      </c>
      <c r="C823">
        <v>-55.41</v>
      </c>
      <c r="D823">
        <v>28.29</v>
      </c>
      <c r="E823">
        <f t="shared" si="84"/>
        <v>2.8290000000000002</v>
      </c>
      <c r="F823">
        <f t="shared" si="85"/>
        <v>0</v>
      </c>
      <c r="G823">
        <f t="shared" si="86"/>
        <v>0</v>
      </c>
      <c r="H823" s="4">
        <f t="shared" si="87"/>
        <v>2.8290000000000002</v>
      </c>
      <c r="I823">
        <f t="shared" si="88"/>
        <v>-14.50523560209424</v>
      </c>
      <c r="J823">
        <f t="shared" si="89"/>
        <v>-13.764659685863874</v>
      </c>
      <c r="K823">
        <f t="shared" si="90"/>
        <v>5.1055766107200834E-2</v>
      </c>
    </row>
    <row r="824" spans="1:11" x14ac:dyDescent="0.3">
      <c r="A824" t="s">
        <v>830</v>
      </c>
      <c r="B824">
        <v>381</v>
      </c>
      <c r="C824">
        <v>-98.91</v>
      </c>
      <c r="D824">
        <v>42.51</v>
      </c>
      <c r="E824">
        <f t="shared" si="84"/>
        <v>4.2510000000000003</v>
      </c>
      <c r="F824">
        <f t="shared" si="85"/>
        <v>0</v>
      </c>
      <c r="G824">
        <f t="shared" si="86"/>
        <v>0</v>
      </c>
      <c r="H824" s="4">
        <f t="shared" si="87"/>
        <v>4.2510000000000003</v>
      </c>
      <c r="I824">
        <f t="shared" si="88"/>
        <v>-25.960629921259841</v>
      </c>
      <c r="J824">
        <f t="shared" si="89"/>
        <v>-24.844881889763776</v>
      </c>
      <c r="K824">
        <f t="shared" si="90"/>
        <v>4.297846527145896E-2</v>
      </c>
    </row>
    <row r="825" spans="1:11" x14ac:dyDescent="0.3">
      <c r="A825" t="s">
        <v>831</v>
      </c>
      <c r="B825">
        <v>380</v>
      </c>
      <c r="C825">
        <v>-78.8</v>
      </c>
      <c r="D825">
        <v>16.600000000000001</v>
      </c>
      <c r="E825">
        <f t="shared" si="84"/>
        <v>1.6600000000000001</v>
      </c>
      <c r="F825">
        <f t="shared" si="85"/>
        <v>0</v>
      </c>
      <c r="G825">
        <f t="shared" si="86"/>
        <v>0</v>
      </c>
      <c r="H825" s="4">
        <f t="shared" si="87"/>
        <v>1.6600000000000001</v>
      </c>
      <c r="I825">
        <f t="shared" si="88"/>
        <v>-20.736842105263158</v>
      </c>
      <c r="J825">
        <f t="shared" si="89"/>
        <v>-20.3</v>
      </c>
      <c r="K825">
        <f t="shared" si="90"/>
        <v>2.1065989847715683E-2</v>
      </c>
    </row>
    <row r="826" spans="1:11" x14ac:dyDescent="0.3">
      <c r="A826" t="s">
        <v>832</v>
      </c>
      <c r="B826">
        <v>379</v>
      </c>
      <c r="C826">
        <v>115.49</v>
      </c>
      <c r="D826">
        <v>54.6</v>
      </c>
      <c r="E826">
        <f t="shared" si="84"/>
        <v>5.4600000000000009</v>
      </c>
      <c r="F826">
        <f t="shared" si="85"/>
        <v>0</v>
      </c>
      <c r="G826">
        <f t="shared" si="86"/>
        <v>0</v>
      </c>
      <c r="H826" s="4">
        <f t="shared" si="87"/>
        <v>5.4600000000000009</v>
      </c>
      <c r="I826">
        <f t="shared" si="88"/>
        <v>30.47229551451187</v>
      </c>
      <c r="J826">
        <f t="shared" si="89"/>
        <v>31.912928759894456</v>
      </c>
      <c r="K826">
        <f t="shared" si="90"/>
        <v>4.7276820503939727E-2</v>
      </c>
    </row>
    <row r="827" spans="1:11" x14ac:dyDescent="0.3">
      <c r="A827" t="s">
        <v>833</v>
      </c>
      <c r="B827">
        <v>378</v>
      </c>
      <c r="C827">
        <v>-108.81</v>
      </c>
      <c r="D827">
        <v>58.87</v>
      </c>
      <c r="E827">
        <f t="shared" si="84"/>
        <v>5.8870000000000005</v>
      </c>
      <c r="F827">
        <f t="shared" si="85"/>
        <v>0</v>
      </c>
      <c r="G827">
        <f t="shared" si="86"/>
        <v>0</v>
      </c>
      <c r="H827" s="4">
        <f t="shared" si="87"/>
        <v>5.8870000000000005</v>
      </c>
      <c r="I827">
        <f t="shared" si="88"/>
        <v>-28.785714285714288</v>
      </c>
      <c r="J827">
        <f t="shared" si="89"/>
        <v>-27.228306878306881</v>
      </c>
      <c r="K827">
        <f t="shared" si="90"/>
        <v>5.4103483135741176E-2</v>
      </c>
    </row>
    <row r="828" spans="1:11" x14ac:dyDescent="0.3">
      <c r="A828" t="s">
        <v>834</v>
      </c>
      <c r="B828">
        <v>378</v>
      </c>
      <c r="C828">
        <v>-71.64</v>
      </c>
      <c r="D828">
        <v>91.65</v>
      </c>
      <c r="E828">
        <f t="shared" si="84"/>
        <v>9.1650000000000009</v>
      </c>
      <c r="F828">
        <f t="shared" si="85"/>
        <v>0</v>
      </c>
      <c r="G828">
        <f t="shared" si="86"/>
        <v>0</v>
      </c>
      <c r="H828" s="4">
        <f t="shared" si="87"/>
        <v>9.1650000000000009</v>
      </c>
      <c r="I828">
        <f t="shared" si="88"/>
        <v>-18.952380952380953</v>
      </c>
      <c r="J828">
        <f t="shared" si="89"/>
        <v>-16.527777777777779</v>
      </c>
      <c r="K828">
        <f t="shared" si="90"/>
        <v>0.12793132328308204</v>
      </c>
    </row>
    <row r="829" spans="1:11" x14ac:dyDescent="0.3">
      <c r="A829" t="s">
        <v>835</v>
      </c>
      <c r="B829">
        <v>377</v>
      </c>
      <c r="C829">
        <v>-652.19000000000005</v>
      </c>
      <c r="D829">
        <v>41.47</v>
      </c>
      <c r="E829">
        <f t="shared" si="84"/>
        <v>4.1470000000000002</v>
      </c>
      <c r="F829">
        <f t="shared" si="85"/>
        <v>0</v>
      </c>
      <c r="G829">
        <f t="shared" si="86"/>
        <v>0</v>
      </c>
      <c r="H829" s="4">
        <f t="shared" si="87"/>
        <v>4.1470000000000002</v>
      </c>
      <c r="I829">
        <f t="shared" si="88"/>
        <v>-172.99469496021223</v>
      </c>
      <c r="J829">
        <f t="shared" si="89"/>
        <v>-171.89469496021221</v>
      </c>
      <c r="K829">
        <f t="shared" si="90"/>
        <v>6.3585764884467487E-3</v>
      </c>
    </row>
    <row r="830" spans="1:11" x14ac:dyDescent="0.3">
      <c r="A830" t="s">
        <v>836</v>
      </c>
      <c r="B830">
        <v>377</v>
      </c>
      <c r="C830">
        <v>-97.59</v>
      </c>
      <c r="D830">
        <v>31.96</v>
      </c>
      <c r="E830">
        <f t="shared" si="84"/>
        <v>3.1960000000000002</v>
      </c>
      <c r="F830">
        <f t="shared" si="85"/>
        <v>0</v>
      </c>
      <c r="G830">
        <f t="shared" si="86"/>
        <v>0</v>
      </c>
      <c r="H830" s="4">
        <f t="shared" si="87"/>
        <v>3.1960000000000002</v>
      </c>
      <c r="I830">
        <f t="shared" si="88"/>
        <v>-25.885941644562337</v>
      </c>
      <c r="J830">
        <f t="shared" si="89"/>
        <v>-25.03819628647215</v>
      </c>
      <c r="K830">
        <f t="shared" si="90"/>
        <v>3.2749257096013965E-2</v>
      </c>
    </row>
    <row r="831" spans="1:11" x14ac:dyDescent="0.3">
      <c r="A831" t="s">
        <v>837</v>
      </c>
      <c r="B831">
        <v>376</v>
      </c>
      <c r="C831">
        <v>116.14</v>
      </c>
      <c r="D831">
        <v>26.11</v>
      </c>
      <c r="E831">
        <f t="shared" si="84"/>
        <v>2.6110000000000002</v>
      </c>
      <c r="F831">
        <f t="shared" si="85"/>
        <v>0</v>
      </c>
      <c r="G831">
        <f t="shared" si="86"/>
        <v>0</v>
      </c>
      <c r="H831" s="4">
        <f t="shared" si="87"/>
        <v>2.6110000000000002</v>
      </c>
      <c r="I831">
        <f t="shared" si="88"/>
        <v>30.888297872340427</v>
      </c>
      <c r="J831">
        <f t="shared" si="89"/>
        <v>31.582712765957449</v>
      </c>
      <c r="K831">
        <f t="shared" si="90"/>
        <v>2.2481487859479968E-2</v>
      </c>
    </row>
    <row r="832" spans="1:11" x14ac:dyDescent="0.3">
      <c r="A832" t="s">
        <v>838</v>
      </c>
      <c r="B832">
        <v>375</v>
      </c>
      <c r="C832">
        <v>-161.69999999999999</v>
      </c>
      <c r="D832">
        <v>46.21</v>
      </c>
      <c r="E832">
        <f t="shared" si="84"/>
        <v>4.6210000000000004</v>
      </c>
      <c r="F832">
        <f t="shared" si="85"/>
        <v>0</v>
      </c>
      <c r="G832">
        <f t="shared" si="86"/>
        <v>0</v>
      </c>
      <c r="H832" s="4">
        <f t="shared" si="87"/>
        <v>4.6210000000000004</v>
      </c>
      <c r="I832">
        <f t="shared" si="88"/>
        <v>-43.12</v>
      </c>
      <c r="J832">
        <f t="shared" si="89"/>
        <v>-41.88773333333333</v>
      </c>
      <c r="K832">
        <f t="shared" si="90"/>
        <v>2.8577612863327176E-2</v>
      </c>
    </row>
    <row r="833" spans="1:11" x14ac:dyDescent="0.3">
      <c r="A833" t="s">
        <v>839</v>
      </c>
      <c r="B833">
        <v>374</v>
      </c>
      <c r="C833">
        <v>-168.03</v>
      </c>
      <c r="D833">
        <v>68.959999999999994</v>
      </c>
      <c r="E833">
        <f t="shared" si="84"/>
        <v>6.8959999999999999</v>
      </c>
      <c r="F833">
        <f t="shared" si="85"/>
        <v>0</v>
      </c>
      <c r="G833">
        <f t="shared" si="86"/>
        <v>0</v>
      </c>
      <c r="H833" s="4">
        <f t="shared" si="87"/>
        <v>6.8959999999999999</v>
      </c>
      <c r="I833">
        <f t="shared" si="88"/>
        <v>-44.927807486631011</v>
      </c>
      <c r="J833">
        <f t="shared" si="89"/>
        <v>-43.083957219251339</v>
      </c>
      <c r="K833">
        <f t="shared" si="90"/>
        <v>4.1040290424328836E-2</v>
      </c>
    </row>
    <row r="834" spans="1:11" x14ac:dyDescent="0.3">
      <c r="A834" t="s">
        <v>840</v>
      </c>
      <c r="B834">
        <v>374</v>
      </c>
      <c r="C834">
        <v>-334.91</v>
      </c>
      <c r="D834">
        <v>24.73</v>
      </c>
      <c r="E834">
        <f t="shared" si="84"/>
        <v>2.4730000000000003</v>
      </c>
      <c r="F834">
        <f t="shared" si="85"/>
        <v>0</v>
      </c>
      <c r="G834">
        <f t="shared" si="86"/>
        <v>0</v>
      </c>
      <c r="H834" s="4">
        <f t="shared" si="87"/>
        <v>2.4730000000000003</v>
      </c>
      <c r="I834">
        <f t="shared" si="88"/>
        <v>-89.548128342245988</v>
      </c>
      <c r="J834">
        <f t="shared" si="89"/>
        <v>-88.886898395721929</v>
      </c>
      <c r="K834">
        <f t="shared" si="90"/>
        <v>7.3840733331342247E-3</v>
      </c>
    </row>
    <row r="835" spans="1:11" x14ac:dyDescent="0.3">
      <c r="A835" t="s">
        <v>841</v>
      </c>
      <c r="B835">
        <v>373</v>
      </c>
      <c r="C835">
        <v>-42</v>
      </c>
      <c r="D835">
        <v>80.37</v>
      </c>
      <c r="E835">
        <f t="shared" ref="E835:E898" si="91">IF(D835&gt;=1000, 100, D835*0.1)</f>
        <v>8.0370000000000008</v>
      </c>
      <c r="F835">
        <f t="shared" ref="F835:F898" si="92">IF(E835=100, IF(D835&gt;=5000, 1000, (D835-1000)*0.25), 0)</f>
        <v>0</v>
      </c>
      <c r="G835">
        <f t="shared" ref="G835:G898" si="93">IF(D835&gt;5000, (D835-5000)*0.4, 0)</f>
        <v>0</v>
      </c>
      <c r="H835" s="4">
        <f t="shared" ref="H835:H898" si="94">E835+F835+G835</f>
        <v>8.0370000000000008</v>
      </c>
      <c r="I835">
        <f t="shared" ref="I835:I898" si="95">C835/(B835/100)</f>
        <v>-11.260053619302949</v>
      </c>
      <c r="J835">
        <f t="shared" ref="J835:J898" si="96">(C835+H835)/(B835/100)</f>
        <v>-9.1053619302949063</v>
      </c>
      <c r="K835">
        <f t="shared" ref="K835:K898" si="97">IF(((J835-I835)/I835)&lt;0, -(J835-I835)/I835, (J835-I835)/I835)</f>
        <v>0.19135714285714286</v>
      </c>
    </row>
    <row r="836" spans="1:11" x14ac:dyDescent="0.3">
      <c r="A836" t="s">
        <v>842</v>
      </c>
      <c r="B836">
        <v>372</v>
      </c>
      <c r="C836">
        <v>-64.16</v>
      </c>
      <c r="D836">
        <v>53.44</v>
      </c>
      <c r="E836">
        <f t="shared" si="91"/>
        <v>5.3440000000000003</v>
      </c>
      <c r="F836">
        <f t="shared" si="92"/>
        <v>0</v>
      </c>
      <c r="G836">
        <f t="shared" si="93"/>
        <v>0</v>
      </c>
      <c r="H836" s="4">
        <f t="shared" si="94"/>
        <v>5.3440000000000003</v>
      </c>
      <c r="I836">
        <f t="shared" si="95"/>
        <v>-17.247311827956988</v>
      </c>
      <c r="J836">
        <f t="shared" si="96"/>
        <v>-15.810752688172041</v>
      </c>
      <c r="K836">
        <f t="shared" si="97"/>
        <v>8.329177057356614E-2</v>
      </c>
    </row>
    <row r="837" spans="1:11" x14ac:dyDescent="0.3">
      <c r="A837" t="s">
        <v>843</v>
      </c>
      <c r="B837">
        <v>372</v>
      </c>
      <c r="C837">
        <v>-180.4</v>
      </c>
      <c r="D837">
        <v>30.5</v>
      </c>
      <c r="E837">
        <f t="shared" si="91"/>
        <v>3.0500000000000003</v>
      </c>
      <c r="F837">
        <f t="shared" si="92"/>
        <v>0</v>
      </c>
      <c r="G837">
        <f t="shared" si="93"/>
        <v>0</v>
      </c>
      <c r="H837" s="4">
        <f t="shared" si="94"/>
        <v>3.0500000000000003</v>
      </c>
      <c r="I837">
        <f t="shared" si="95"/>
        <v>-48.494623655913976</v>
      </c>
      <c r="J837">
        <f t="shared" si="96"/>
        <v>-47.674731182795696</v>
      </c>
      <c r="K837">
        <f t="shared" si="97"/>
        <v>1.6906873614190698E-2</v>
      </c>
    </row>
    <row r="838" spans="1:11" x14ac:dyDescent="0.3">
      <c r="A838" t="s">
        <v>844</v>
      </c>
      <c r="B838">
        <v>371</v>
      </c>
      <c r="C838">
        <v>-389.54</v>
      </c>
      <c r="D838">
        <v>34.42</v>
      </c>
      <c r="E838">
        <f t="shared" si="91"/>
        <v>3.4420000000000002</v>
      </c>
      <c r="F838">
        <f t="shared" si="92"/>
        <v>0</v>
      </c>
      <c r="G838">
        <f t="shared" si="93"/>
        <v>0</v>
      </c>
      <c r="H838" s="4">
        <f t="shared" si="94"/>
        <v>3.4420000000000002</v>
      </c>
      <c r="I838">
        <f t="shared" si="95"/>
        <v>-104.99730458221025</v>
      </c>
      <c r="J838">
        <f t="shared" si="96"/>
        <v>-104.06954177897575</v>
      </c>
      <c r="K838">
        <f t="shared" si="97"/>
        <v>8.8360630487241288E-3</v>
      </c>
    </row>
    <row r="839" spans="1:11" x14ac:dyDescent="0.3">
      <c r="A839" t="s">
        <v>845</v>
      </c>
      <c r="B839">
        <v>371</v>
      </c>
      <c r="C839">
        <v>-193.42</v>
      </c>
      <c r="D839">
        <v>30.08</v>
      </c>
      <c r="E839">
        <f t="shared" si="91"/>
        <v>3.008</v>
      </c>
      <c r="F839">
        <f t="shared" si="92"/>
        <v>0</v>
      </c>
      <c r="G839">
        <f t="shared" si="93"/>
        <v>0</v>
      </c>
      <c r="H839" s="4">
        <f t="shared" si="94"/>
        <v>3.008</v>
      </c>
      <c r="I839">
        <f t="shared" si="95"/>
        <v>-52.134770889487868</v>
      </c>
      <c r="J839">
        <f t="shared" si="96"/>
        <v>-51.323989218328833</v>
      </c>
      <c r="K839">
        <f t="shared" si="97"/>
        <v>1.5551649260676344E-2</v>
      </c>
    </row>
    <row r="840" spans="1:11" x14ac:dyDescent="0.3">
      <c r="A840" t="s">
        <v>846</v>
      </c>
      <c r="B840">
        <v>370</v>
      </c>
      <c r="C840">
        <v>-428.99</v>
      </c>
      <c r="D840">
        <v>37.6</v>
      </c>
      <c r="E840">
        <f t="shared" si="91"/>
        <v>3.7600000000000002</v>
      </c>
      <c r="F840">
        <f t="shared" si="92"/>
        <v>0</v>
      </c>
      <c r="G840">
        <f t="shared" si="93"/>
        <v>0</v>
      </c>
      <c r="H840" s="4">
        <f t="shared" si="94"/>
        <v>3.7600000000000002</v>
      </c>
      <c r="I840">
        <f t="shared" si="95"/>
        <v>-115.94324324324324</v>
      </c>
      <c r="J840">
        <f t="shared" si="96"/>
        <v>-114.92702702702702</v>
      </c>
      <c r="K840">
        <f t="shared" si="97"/>
        <v>8.7647730716334197E-3</v>
      </c>
    </row>
    <row r="841" spans="1:11" x14ac:dyDescent="0.3">
      <c r="A841" t="s">
        <v>847</v>
      </c>
      <c r="B841">
        <v>370</v>
      </c>
      <c r="C841">
        <v>16.14</v>
      </c>
      <c r="D841">
        <v>29.22</v>
      </c>
      <c r="E841">
        <f t="shared" si="91"/>
        <v>2.9220000000000002</v>
      </c>
      <c r="F841">
        <f t="shared" si="92"/>
        <v>0</v>
      </c>
      <c r="G841">
        <f t="shared" si="93"/>
        <v>0</v>
      </c>
      <c r="H841" s="4">
        <f t="shared" si="94"/>
        <v>2.9220000000000002</v>
      </c>
      <c r="I841">
        <f t="shared" si="95"/>
        <v>4.3621621621621625</v>
      </c>
      <c r="J841">
        <f t="shared" si="96"/>
        <v>5.1518918918918919</v>
      </c>
      <c r="K841">
        <f t="shared" si="97"/>
        <v>0.18104089219330846</v>
      </c>
    </row>
    <row r="842" spans="1:11" x14ac:dyDescent="0.3">
      <c r="A842" t="s">
        <v>848</v>
      </c>
      <c r="B842">
        <v>369</v>
      </c>
      <c r="C842">
        <v>141.27000000000001</v>
      </c>
      <c r="D842">
        <v>69.5</v>
      </c>
      <c r="E842">
        <f t="shared" si="91"/>
        <v>6.95</v>
      </c>
      <c r="F842">
        <f t="shared" si="92"/>
        <v>0</v>
      </c>
      <c r="G842">
        <f t="shared" si="93"/>
        <v>0</v>
      </c>
      <c r="H842" s="4">
        <f t="shared" si="94"/>
        <v>6.95</v>
      </c>
      <c r="I842">
        <f t="shared" si="95"/>
        <v>38.284552845528459</v>
      </c>
      <c r="J842">
        <f t="shared" si="96"/>
        <v>40.168021680216803</v>
      </c>
      <c r="K842">
        <f t="shared" si="97"/>
        <v>4.9196573936433695E-2</v>
      </c>
    </row>
    <row r="843" spans="1:11" x14ac:dyDescent="0.3">
      <c r="A843" t="s">
        <v>849</v>
      </c>
      <c r="B843">
        <v>369</v>
      </c>
      <c r="C843">
        <v>176.74</v>
      </c>
      <c r="D843">
        <v>42.44</v>
      </c>
      <c r="E843">
        <f t="shared" si="91"/>
        <v>4.2439999999999998</v>
      </c>
      <c r="F843">
        <f t="shared" si="92"/>
        <v>0</v>
      </c>
      <c r="G843">
        <f t="shared" si="93"/>
        <v>0</v>
      </c>
      <c r="H843" s="4">
        <f t="shared" si="94"/>
        <v>4.2439999999999998</v>
      </c>
      <c r="I843">
        <f t="shared" si="95"/>
        <v>47.897018970189706</v>
      </c>
      <c r="J843">
        <f t="shared" si="96"/>
        <v>49.047154471544715</v>
      </c>
      <c r="K843">
        <f t="shared" si="97"/>
        <v>2.4012673984383757E-2</v>
      </c>
    </row>
    <row r="844" spans="1:11" x14ac:dyDescent="0.3">
      <c r="A844" t="s">
        <v>850</v>
      </c>
      <c r="B844">
        <v>368</v>
      </c>
      <c r="C844">
        <v>-164.64</v>
      </c>
      <c r="D844">
        <v>23.82</v>
      </c>
      <c r="E844">
        <f t="shared" si="91"/>
        <v>2.3820000000000001</v>
      </c>
      <c r="F844">
        <f t="shared" si="92"/>
        <v>0</v>
      </c>
      <c r="G844">
        <f t="shared" si="93"/>
        <v>0</v>
      </c>
      <c r="H844" s="4">
        <f t="shared" si="94"/>
        <v>2.3820000000000001</v>
      </c>
      <c r="I844">
        <f t="shared" si="95"/>
        <v>-44.739130434782602</v>
      </c>
      <c r="J844">
        <f t="shared" si="96"/>
        <v>-44.091847826086948</v>
      </c>
      <c r="K844">
        <f t="shared" si="97"/>
        <v>1.4467930029154571E-2</v>
      </c>
    </row>
    <row r="845" spans="1:11" x14ac:dyDescent="0.3">
      <c r="A845" t="s">
        <v>851</v>
      </c>
      <c r="B845">
        <v>368</v>
      </c>
      <c r="C845">
        <v>-215.21</v>
      </c>
      <c r="D845">
        <v>39.130000000000003</v>
      </c>
      <c r="E845">
        <f t="shared" si="91"/>
        <v>3.9130000000000003</v>
      </c>
      <c r="F845">
        <f t="shared" si="92"/>
        <v>0</v>
      </c>
      <c r="G845">
        <f t="shared" si="93"/>
        <v>0</v>
      </c>
      <c r="H845" s="4">
        <f t="shared" si="94"/>
        <v>3.9130000000000003</v>
      </c>
      <c r="I845">
        <f t="shared" si="95"/>
        <v>-58.480978260869563</v>
      </c>
      <c r="J845">
        <f t="shared" si="96"/>
        <v>-57.417663043478257</v>
      </c>
      <c r="K845">
        <f t="shared" si="97"/>
        <v>1.818224060220253E-2</v>
      </c>
    </row>
    <row r="846" spans="1:11" x14ac:dyDescent="0.3">
      <c r="A846" t="s">
        <v>852</v>
      </c>
      <c r="B846">
        <v>368</v>
      </c>
      <c r="C846">
        <v>17.79</v>
      </c>
      <c r="D846">
        <v>29.58</v>
      </c>
      <c r="E846">
        <f t="shared" si="91"/>
        <v>2.9580000000000002</v>
      </c>
      <c r="F846">
        <f t="shared" si="92"/>
        <v>0</v>
      </c>
      <c r="G846">
        <f t="shared" si="93"/>
        <v>0</v>
      </c>
      <c r="H846" s="4">
        <f t="shared" si="94"/>
        <v>2.9580000000000002</v>
      </c>
      <c r="I846">
        <f t="shared" si="95"/>
        <v>4.8342391304347823</v>
      </c>
      <c r="J846">
        <f t="shared" si="96"/>
        <v>5.6380434782608688</v>
      </c>
      <c r="K846">
        <f t="shared" si="97"/>
        <v>0.16627318718381107</v>
      </c>
    </row>
    <row r="847" spans="1:11" x14ac:dyDescent="0.3">
      <c r="A847" t="s">
        <v>853</v>
      </c>
      <c r="B847">
        <v>367</v>
      </c>
      <c r="C847">
        <v>-222.76</v>
      </c>
      <c r="D847">
        <v>26.38</v>
      </c>
      <c r="E847">
        <f t="shared" si="91"/>
        <v>2.6379999999999999</v>
      </c>
      <c r="F847">
        <f t="shared" si="92"/>
        <v>0</v>
      </c>
      <c r="G847">
        <f t="shared" si="93"/>
        <v>0</v>
      </c>
      <c r="H847" s="4">
        <f t="shared" si="94"/>
        <v>2.6379999999999999</v>
      </c>
      <c r="I847">
        <f t="shared" si="95"/>
        <v>-60.697547683923702</v>
      </c>
      <c r="J847">
        <f t="shared" si="96"/>
        <v>-59.97874659400545</v>
      </c>
      <c r="K847">
        <f t="shared" si="97"/>
        <v>1.1842341533488883E-2</v>
      </c>
    </row>
    <row r="848" spans="1:11" x14ac:dyDescent="0.3">
      <c r="A848" t="s">
        <v>854</v>
      </c>
      <c r="B848">
        <v>366</v>
      </c>
      <c r="C848">
        <v>-41.82</v>
      </c>
      <c r="D848">
        <v>24.16</v>
      </c>
      <c r="E848">
        <f t="shared" si="91"/>
        <v>2.4160000000000004</v>
      </c>
      <c r="F848">
        <f t="shared" si="92"/>
        <v>0</v>
      </c>
      <c r="G848">
        <f t="shared" si="93"/>
        <v>0</v>
      </c>
      <c r="H848" s="4">
        <f t="shared" si="94"/>
        <v>2.4160000000000004</v>
      </c>
      <c r="I848">
        <f t="shared" si="95"/>
        <v>-11.426229508196721</v>
      </c>
      <c r="J848">
        <f t="shared" si="96"/>
        <v>-10.766120218579234</v>
      </c>
      <c r="K848">
        <f t="shared" si="97"/>
        <v>5.7771401243424308E-2</v>
      </c>
    </row>
    <row r="849" spans="1:11" x14ac:dyDescent="0.3">
      <c r="A849" t="s">
        <v>855</v>
      </c>
      <c r="B849">
        <v>366</v>
      </c>
      <c r="C849">
        <v>-225.98</v>
      </c>
      <c r="D849">
        <v>56.93</v>
      </c>
      <c r="E849">
        <f t="shared" si="91"/>
        <v>5.6930000000000005</v>
      </c>
      <c r="F849">
        <f t="shared" si="92"/>
        <v>0</v>
      </c>
      <c r="G849">
        <f t="shared" si="93"/>
        <v>0</v>
      </c>
      <c r="H849" s="4">
        <f t="shared" si="94"/>
        <v>5.6930000000000005</v>
      </c>
      <c r="I849">
        <f t="shared" si="95"/>
        <v>-61.743169398907099</v>
      </c>
      <c r="J849">
        <f t="shared" si="96"/>
        <v>-60.187704918032779</v>
      </c>
      <c r="K849">
        <f t="shared" si="97"/>
        <v>2.5192494911054134E-2</v>
      </c>
    </row>
    <row r="850" spans="1:11" x14ac:dyDescent="0.3">
      <c r="A850" t="s">
        <v>856</v>
      </c>
      <c r="B850">
        <v>366</v>
      </c>
      <c r="C850">
        <v>-338.87</v>
      </c>
      <c r="D850">
        <v>31.87</v>
      </c>
      <c r="E850">
        <f t="shared" si="91"/>
        <v>3.1870000000000003</v>
      </c>
      <c r="F850">
        <f t="shared" si="92"/>
        <v>0</v>
      </c>
      <c r="G850">
        <f t="shared" si="93"/>
        <v>0</v>
      </c>
      <c r="H850" s="4">
        <f t="shared" si="94"/>
        <v>3.1870000000000003</v>
      </c>
      <c r="I850">
        <f t="shared" si="95"/>
        <v>-92.587431693989075</v>
      </c>
      <c r="J850">
        <f t="shared" si="96"/>
        <v>-91.716666666666654</v>
      </c>
      <c r="K850">
        <f t="shared" si="97"/>
        <v>9.4047864962966878E-3</v>
      </c>
    </row>
    <row r="851" spans="1:11" x14ac:dyDescent="0.3">
      <c r="A851" t="s">
        <v>857</v>
      </c>
      <c r="B851">
        <v>365</v>
      </c>
      <c r="C851">
        <v>-4.67</v>
      </c>
      <c r="D851">
        <v>46.9</v>
      </c>
      <c r="E851">
        <f t="shared" si="91"/>
        <v>4.6900000000000004</v>
      </c>
      <c r="F851">
        <f t="shared" si="92"/>
        <v>0</v>
      </c>
      <c r="G851">
        <f t="shared" si="93"/>
        <v>0</v>
      </c>
      <c r="H851" s="4">
        <f t="shared" si="94"/>
        <v>4.6900000000000004</v>
      </c>
      <c r="I851">
        <f t="shared" si="95"/>
        <v>-1.2794520547945205</v>
      </c>
      <c r="J851">
        <f t="shared" si="96"/>
        <v>5.4794520547946472E-3</v>
      </c>
      <c r="K851">
        <f t="shared" si="97"/>
        <v>1.0042826552462529</v>
      </c>
    </row>
    <row r="852" spans="1:11" x14ac:dyDescent="0.3">
      <c r="A852" t="s">
        <v>858</v>
      </c>
      <c r="B852">
        <v>365</v>
      </c>
      <c r="C852">
        <v>-388.99</v>
      </c>
      <c r="D852">
        <v>58.84</v>
      </c>
      <c r="E852">
        <f t="shared" si="91"/>
        <v>5.8840000000000003</v>
      </c>
      <c r="F852">
        <f t="shared" si="92"/>
        <v>0</v>
      </c>
      <c r="G852">
        <f t="shared" si="93"/>
        <v>0</v>
      </c>
      <c r="H852" s="4">
        <f t="shared" si="94"/>
        <v>5.8840000000000003</v>
      </c>
      <c r="I852">
        <f t="shared" si="95"/>
        <v>-106.57260273972604</v>
      </c>
      <c r="J852">
        <f t="shared" si="96"/>
        <v>-104.96054794520548</v>
      </c>
      <c r="K852">
        <f t="shared" si="97"/>
        <v>1.5126352862541567E-2</v>
      </c>
    </row>
    <row r="853" spans="1:11" x14ac:dyDescent="0.3">
      <c r="A853" t="s">
        <v>859</v>
      </c>
      <c r="B853">
        <v>364</v>
      </c>
      <c r="C853">
        <v>208.51</v>
      </c>
      <c r="D853">
        <v>45.52</v>
      </c>
      <c r="E853">
        <f t="shared" si="91"/>
        <v>4.5520000000000005</v>
      </c>
      <c r="F853">
        <f t="shared" si="92"/>
        <v>0</v>
      </c>
      <c r="G853">
        <f t="shared" si="93"/>
        <v>0</v>
      </c>
      <c r="H853" s="4">
        <f t="shared" si="94"/>
        <v>4.5520000000000005</v>
      </c>
      <c r="I853">
        <f t="shared" si="95"/>
        <v>57.282967032967029</v>
      </c>
      <c r="J853">
        <f t="shared" si="96"/>
        <v>58.533516483516479</v>
      </c>
      <c r="K853">
        <f t="shared" si="97"/>
        <v>2.1831087238022143E-2</v>
      </c>
    </row>
    <row r="854" spans="1:11" x14ac:dyDescent="0.3">
      <c r="A854" t="s">
        <v>860</v>
      </c>
      <c r="B854">
        <v>364</v>
      </c>
      <c r="C854">
        <v>172.09</v>
      </c>
      <c r="D854">
        <v>35.39</v>
      </c>
      <c r="E854">
        <f t="shared" si="91"/>
        <v>3.5390000000000001</v>
      </c>
      <c r="F854">
        <f t="shared" si="92"/>
        <v>0</v>
      </c>
      <c r="G854">
        <f t="shared" si="93"/>
        <v>0</v>
      </c>
      <c r="H854" s="4">
        <f t="shared" si="94"/>
        <v>3.5390000000000001</v>
      </c>
      <c r="I854">
        <f t="shared" si="95"/>
        <v>47.277472527472526</v>
      </c>
      <c r="J854">
        <f t="shared" si="96"/>
        <v>48.249725274725272</v>
      </c>
      <c r="K854">
        <f t="shared" si="97"/>
        <v>2.0564820733337184E-2</v>
      </c>
    </row>
    <row r="855" spans="1:11" x14ac:dyDescent="0.3">
      <c r="A855" t="s">
        <v>861</v>
      </c>
      <c r="B855">
        <v>363</v>
      </c>
      <c r="C855">
        <v>-426.85</v>
      </c>
      <c r="D855">
        <v>43.16</v>
      </c>
      <c r="E855">
        <f t="shared" si="91"/>
        <v>4.3159999999999998</v>
      </c>
      <c r="F855">
        <f t="shared" si="92"/>
        <v>0</v>
      </c>
      <c r="G855">
        <f t="shared" si="93"/>
        <v>0</v>
      </c>
      <c r="H855" s="4">
        <f t="shared" si="94"/>
        <v>4.3159999999999998</v>
      </c>
      <c r="I855">
        <f t="shared" si="95"/>
        <v>-117.58953168044079</v>
      </c>
      <c r="J855">
        <f t="shared" si="96"/>
        <v>-116.40055096418735</v>
      </c>
      <c r="K855">
        <f t="shared" si="97"/>
        <v>1.0111280309242087E-2</v>
      </c>
    </row>
    <row r="856" spans="1:11" x14ac:dyDescent="0.3">
      <c r="A856" t="s">
        <v>862</v>
      </c>
      <c r="B856">
        <v>363</v>
      </c>
      <c r="C856">
        <v>-66.97</v>
      </c>
      <c r="D856">
        <v>55.49</v>
      </c>
      <c r="E856">
        <f t="shared" si="91"/>
        <v>5.5490000000000004</v>
      </c>
      <c r="F856">
        <f t="shared" si="92"/>
        <v>0</v>
      </c>
      <c r="G856">
        <f t="shared" si="93"/>
        <v>0</v>
      </c>
      <c r="H856" s="4">
        <f t="shared" si="94"/>
        <v>5.5490000000000004</v>
      </c>
      <c r="I856">
        <f t="shared" si="95"/>
        <v>-18.449035812672175</v>
      </c>
      <c r="J856">
        <f t="shared" si="96"/>
        <v>-16.920385674931129</v>
      </c>
      <c r="K856">
        <f t="shared" si="97"/>
        <v>8.285799611766459E-2</v>
      </c>
    </row>
    <row r="857" spans="1:11" x14ac:dyDescent="0.3">
      <c r="A857" t="s">
        <v>863</v>
      </c>
      <c r="B857">
        <v>362</v>
      </c>
      <c r="C857">
        <v>278.44</v>
      </c>
      <c r="D857">
        <v>47.36</v>
      </c>
      <c r="E857">
        <f t="shared" si="91"/>
        <v>4.7359999999999998</v>
      </c>
      <c r="F857">
        <f t="shared" si="92"/>
        <v>0</v>
      </c>
      <c r="G857">
        <f t="shared" si="93"/>
        <v>0</v>
      </c>
      <c r="H857" s="4">
        <f t="shared" si="94"/>
        <v>4.7359999999999998</v>
      </c>
      <c r="I857">
        <f t="shared" si="95"/>
        <v>76.917127071823202</v>
      </c>
      <c r="J857">
        <f t="shared" si="96"/>
        <v>78.225414364640883</v>
      </c>
      <c r="K857">
        <f t="shared" si="97"/>
        <v>1.7009050423789706E-2</v>
      </c>
    </row>
    <row r="858" spans="1:11" x14ac:dyDescent="0.3">
      <c r="A858" t="s">
        <v>864</v>
      </c>
      <c r="B858">
        <v>361</v>
      </c>
      <c r="C858">
        <v>-258.69</v>
      </c>
      <c r="D858">
        <v>19.670000000000002</v>
      </c>
      <c r="E858">
        <f t="shared" si="91"/>
        <v>1.9670000000000003</v>
      </c>
      <c r="F858">
        <f t="shared" si="92"/>
        <v>0</v>
      </c>
      <c r="G858">
        <f t="shared" si="93"/>
        <v>0</v>
      </c>
      <c r="H858" s="4">
        <f t="shared" si="94"/>
        <v>1.9670000000000003</v>
      </c>
      <c r="I858">
        <f t="shared" si="95"/>
        <v>-71.659279778393355</v>
      </c>
      <c r="J858">
        <f t="shared" si="96"/>
        <v>-71.114404432132972</v>
      </c>
      <c r="K858">
        <f t="shared" si="97"/>
        <v>7.603695542927765E-3</v>
      </c>
    </row>
    <row r="859" spans="1:11" x14ac:dyDescent="0.3">
      <c r="A859" t="s">
        <v>865</v>
      </c>
      <c r="B859">
        <v>360</v>
      </c>
      <c r="C859">
        <v>-127.16</v>
      </c>
      <c r="D859">
        <v>31.07</v>
      </c>
      <c r="E859">
        <f t="shared" si="91"/>
        <v>3.1070000000000002</v>
      </c>
      <c r="F859">
        <f t="shared" si="92"/>
        <v>0</v>
      </c>
      <c r="G859">
        <f t="shared" si="93"/>
        <v>0</v>
      </c>
      <c r="H859" s="4">
        <f t="shared" si="94"/>
        <v>3.1070000000000002</v>
      </c>
      <c r="I859">
        <f t="shared" si="95"/>
        <v>-35.322222222222223</v>
      </c>
      <c r="J859">
        <f t="shared" si="96"/>
        <v>-34.459166666666668</v>
      </c>
      <c r="K859">
        <f t="shared" si="97"/>
        <v>2.4433784208870685E-2</v>
      </c>
    </row>
    <row r="860" spans="1:11" x14ac:dyDescent="0.3">
      <c r="A860" t="s">
        <v>866</v>
      </c>
      <c r="B860">
        <v>360</v>
      </c>
      <c r="C860">
        <v>-439.49</v>
      </c>
      <c r="D860">
        <v>63.62</v>
      </c>
      <c r="E860">
        <f t="shared" si="91"/>
        <v>6.3620000000000001</v>
      </c>
      <c r="F860">
        <f t="shared" si="92"/>
        <v>0</v>
      </c>
      <c r="G860">
        <f t="shared" si="93"/>
        <v>0</v>
      </c>
      <c r="H860" s="4">
        <f t="shared" si="94"/>
        <v>6.3620000000000001</v>
      </c>
      <c r="I860">
        <f t="shared" si="95"/>
        <v>-122.08055555555555</v>
      </c>
      <c r="J860">
        <f t="shared" si="96"/>
        <v>-120.31333333333333</v>
      </c>
      <c r="K860">
        <f t="shared" si="97"/>
        <v>1.4475869758128691E-2</v>
      </c>
    </row>
    <row r="861" spans="1:11" x14ac:dyDescent="0.3">
      <c r="A861" t="s">
        <v>867</v>
      </c>
      <c r="B861">
        <v>359</v>
      </c>
      <c r="C861">
        <v>-297.20999999999998</v>
      </c>
      <c r="D861">
        <v>15.43</v>
      </c>
      <c r="E861">
        <f t="shared" si="91"/>
        <v>1.5430000000000001</v>
      </c>
      <c r="F861">
        <f t="shared" si="92"/>
        <v>0</v>
      </c>
      <c r="G861">
        <f t="shared" si="93"/>
        <v>0</v>
      </c>
      <c r="H861" s="4">
        <f t="shared" si="94"/>
        <v>1.5430000000000001</v>
      </c>
      <c r="I861">
        <f t="shared" si="95"/>
        <v>-82.788300835654596</v>
      </c>
      <c r="J861">
        <f t="shared" si="96"/>
        <v>-82.358495821727018</v>
      </c>
      <c r="K861">
        <f t="shared" si="97"/>
        <v>5.1916153561454952E-3</v>
      </c>
    </row>
    <row r="862" spans="1:11" x14ac:dyDescent="0.3">
      <c r="A862" t="s">
        <v>868</v>
      </c>
      <c r="B862">
        <v>358</v>
      </c>
      <c r="C862">
        <v>63.38</v>
      </c>
      <c r="D862">
        <v>20.94</v>
      </c>
      <c r="E862">
        <f t="shared" si="91"/>
        <v>2.0940000000000003</v>
      </c>
      <c r="F862">
        <f t="shared" si="92"/>
        <v>0</v>
      </c>
      <c r="G862">
        <f t="shared" si="93"/>
        <v>0</v>
      </c>
      <c r="H862" s="4">
        <f t="shared" si="94"/>
        <v>2.0940000000000003</v>
      </c>
      <c r="I862">
        <f t="shared" si="95"/>
        <v>17.703910614525139</v>
      </c>
      <c r="J862">
        <f t="shared" si="96"/>
        <v>18.288826815642459</v>
      </c>
      <c r="K862">
        <f t="shared" si="97"/>
        <v>3.3038813505837886E-2</v>
      </c>
    </row>
    <row r="863" spans="1:11" x14ac:dyDescent="0.3">
      <c r="A863" t="s">
        <v>869</v>
      </c>
      <c r="B863">
        <v>357</v>
      </c>
      <c r="C863">
        <v>-221.56</v>
      </c>
      <c r="D863">
        <v>48.08</v>
      </c>
      <c r="E863">
        <f t="shared" si="91"/>
        <v>4.8079999999999998</v>
      </c>
      <c r="F863">
        <f t="shared" si="92"/>
        <v>0</v>
      </c>
      <c r="G863">
        <f t="shared" si="93"/>
        <v>0</v>
      </c>
      <c r="H863" s="4">
        <f t="shared" si="94"/>
        <v>4.8079999999999998</v>
      </c>
      <c r="I863">
        <f t="shared" si="95"/>
        <v>-62.061624649859951</v>
      </c>
      <c r="J863">
        <f t="shared" si="96"/>
        <v>-60.714845938375355</v>
      </c>
      <c r="K863">
        <f t="shared" si="97"/>
        <v>2.1700667990612058E-2</v>
      </c>
    </row>
    <row r="864" spans="1:11" x14ac:dyDescent="0.3">
      <c r="A864" t="s">
        <v>870</v>
      </c>
      <c r="B864">
        <v>357</v>
      </c>
      <c r="C864">
        <v>-156.72999999999999</v>
      </c>
      <c r="D864">
        <v>23.75</v>
      </c>
      <c r="E864">
        <f t="shared" si="91"/>
        <v>2.375</v>
      </c>
      <c r="F864">
        <f t="shared" si="92"/>
        <v>0</v>
      </c>
      <c r="G864">
        <f t="shared" si="93"/>
        <v>0</v>
      </c>
      <c r="H864" s="4">
        <f t="shared" si="94"/>
        <v>2.375</v>
      </c>
      <c r="I864">
        <f t="shared" si="95"/>
        <v>-43.901960784313722</v>
      </c>
      <c r="J864">
        <f t="shared" si="96"/>
        <v>-43.236694677871149</v>
      </c>
      <c r="K864">
        <f t="shared" si="97"/>
        <v>1.5153448605882636E-2</v>
      </c>
    </row>
    <row r="865" spans="1:11" x14ac:dyDescent="0.3">
      <c r="A865" t="s">
        <v>871</v>
      </c>
      <c r="B865">
        <v>357</v>
      </c>
      <c r="C865">
        <v>235.54</v>
      </c>
      <c r="D865">
        <v>49.51</v>
      </c>
      <c r="E865">
        <f t="shared" si="91"/>
        <v>4.9510000000000005</v>
      </c>
      <c r="F865">
        <f t="shared" si="92"/>
        <v>0</v>
      </c>
      <c r="G865">
        <f t="shared" si="93"/>
        <v>0</v>
      </c>
      <c r="H865" s="4">
        <f t="shared" si="94"/>
        <v>4.9510000000000005</v>
      </c>
      <c r="I865">
        <f t="shared" si="95"/>
        <v>65.977591036414566</v>
      </c>
      <c r="J865">
        <f t="shared" si="96"/>
        <v>67.364425770308117</v>
      </c>
      <c r="K865">
        <f t="shared" si="97"/>
        <v>2.1019784325379876E-2</v>
      </c>
    </row>
    <row r="866" spans="1:11" x14ac:dyDescent="0.3">
      <c r="A866" t="s">
        <v>872</v>
      </c>
      <c r="B866">
        <v>356</v>
      </c>
      <c r="C866">
        <v>-350.37</v>
      </c>
      <c r="D866">
        <v>46.76</v>
      </c>
      <c r="E866">
        <f t="shared" si="91"/>
        <v>4.6760000000000002</v>
      </c>
      <c r="F866">
        <f t="shared" si="92"/>
        <v>0</v>
      </c>
      <c r="G866">
        <f t="shared" si="93"/>
        <v>0</v>
      </c>
      <c r="H866" s="4">
        <f t="shared" si="94"/>
        <v>4.6760000000000002</v>
      </c>
      <c r="I866">
        <f t="shared" si="95"/>
        <v>-98.418539325842701</v>
      </c>
      <c r="J866">
        <f t="shared" si="96"/>
        <v>-97.105056179775289</v>
      </c>
      <c r="K866">
        <f t="shared" si="97"/>
        <v>1.3345891486143183E-2</v>
      </c>
    </row>
    <row r="867" spans="1:11" x14ac:dyDescent="0.3">
      <c r="A867" t="s">
        <v>873</v>
      </c>
      <c r="B867">
        <v>356</v>
      </c>
      <c r="C867">
        <v>-11.25</v>
      </c>
      <c r="D867">
        <v>19.47</v>
      </c>
      <c r="E867">
        <f t="shared" si="91"/>
        <v>1.9470000000000001</v>
      </c>
      <c r="F867">
        <f t="shared" si="92"/>
        <v>0</v>
      </c>
      <c r="G867">
        <f t="shared" si="93"/>
        <v>0</v>
      </c>
      <c r="H867" s="4">
        <f t="shared" si="94"/>
        <v>1.9470000000000001</v>
      </c>
      <c r="I867">
        <f t="shared" si="95"/>
        <v>-3.1601123595505616</v>
      </c>
      <c r="J867">
        <f t="shared" si="96"/>
        <v>-2.6132022471910115</v>
      </c>
      <c r="K867">
        <f t="shared" si="97"/>
        <v>0.17306666666666654</v>
      </c>
    </row>
    <row r="868" spans="1:11" x14ac:dyDescent="0.3">
      <c r="A868" t="s">
        <v>874</v>
      </c>
      <c r="B868">
        <v>355</v>
      </c>
      <c r="C868">
        <v>-30.61</v>
      </c>
      <c r="D868">
        <v>22.85</v>
      </c>
      <c r="E868">
        <f t="shared" si="91"/>
        <v>2.2850000000000001</v>
      </c>
      <c r="F868">
        <f t="shared" si="92"/>
        <v>0</v>
      </c>
      <c r="G868">
        <f t="shared" si="93"/>
        <v>0</v>
      </c>
      <c r="H868" s="4">
        <f t="shared" si="94"/>
        <v>2.2850000000000001</v>
      </c>
      <c r="I868">
        <f t="shared" si="95"/>
        <v>-8.6225352112676052</v>
      </c>
      <c r="J868">
        <f t="shared" si="96"/>
        <v>-7.97887323943662</v>
      </c>
      <c r="K868">
        <f t="shared" si="97"/>
        <v>7.4648807579222404E-2</v>
      </c>
    </row>
    <row r="869" spans="1:11" x14ac:dyDescent="0.3">
      <c r="A869" t="s">
        <v>875</v>
      </c>
      <c r="B869">
        <v>354</v>
      </c>
      <c r="C869">
        <v>-94.82</v>
      </c>
      <c r="D869">
        <v>18.48</v>
      </c>
      <c r="E869">
        <f t="shared" si="91"/>
        <v>1.8480000000000001</v>
      </c>
      <c r="F869">
        <f t="shared" si="92"/>
        <v>0</v>
      </c>
      <c r="G869">
        <f t="shared" si="93"/>
        <v>0</v>
      </c>
      <c r="H869" s="4">
        <f t="shared" si="94"/>
        <v>1.8480000000000001</v>
      </c>
      <c r="I869">
        <f t="shared" si="95"/>
        <v>-26.785310734463273</v>
      </c>
      <c r="J869">
        <f t="shared" si="96"/>
        <v>-26.263276836158191</v>
      </c>
      <c r="K869">
        <f t="shared" si="97"/>
        <v>1.9489559164733088E-2</v>
      </c>
    </row>
    <row r="870" spans="1:11" x14ac:dyDescent="0.3">
      <c r="A870" t="s">
        <v>876</v>
      </c>
      <c r="B870">
        <v>354</v>
      </c>
      <c r="C870">
        <v>-71.67</v>
      </c>
      <c r="D870">
        <v>44.34</v>
      </c>
      <c r="E870">
        <f t="shared" si="91"/>
        <v>4.4340000000000002</v>
      </c>
      <c r="F870">
        <f t="shared" si="92"/>
        <v>0</v>
      </c>
      <c r="G870">
        <f t="shared" si="93"/>
        <v>0</v>
      </c>
      <c r="H870" s="4">
        <f t="shared" si="94"/>
        <v>4.4340000000000002</v>
      </c>
      <c r="I870">
        <f t="shared" si="95"/>
        <v>-20.245762711864408</v>
      </c>
      <c r="J870">
        <f t="shared" si="96"/>
        <v>-18.993220338983051</v>
      </c>
      <c r="K870">
        <f t="shared" si="97"/>
        <v>6.1866889912097198E-2</v>
      </c>
    </row>
    <row r="871" spans="1:11" x14ac:dyDescent="0.3">
      <c r="A871" t="s">
        <v>877</v>
      </c>
      <c r="B871">
        <v>354</v>
      </c>
      <c r="C871">
        <v>-165.7</v>
      </c>
      <c r="D871">
        <v>67.53</v>
      </c>
      <c r="E871">
        <f t="shared" si="91"/>
        <v>6.7530000000000001</v>
      </c>
      <c r="F871">
        <f t="shared" si="92"/>
        <v>0</v>
      </c>
      <c r="G871">
        <f t="shared" si="93"/>
        <v>0</v>
      </c>
      <c r="H871" s="4">
        <f t="shared" si="94"/>
        <v>6.7530000000000001</v>
      </c>
      <c r="I871">
        <f t="shared" si="95"/>
        <v>-46.807909604519772</v>
      </c>
      <c r="J871">
        <f t="shared" si="96"/>
        <v>-44.900282485875707</v>
      </c>
      <c r="K871">
        <f t="shared" si="97"/>
        <v>4.0754375377187631E-2</v>
      </c>
    </row>
    <row r="872" spans="1:11" x14ac:dyDescent="0.3">
      <c r="A872" t="s">
        <v>878</v>
      </c>
      <c r="B872">
        <v>353</v>
      </c>
      <c r="C872">
        <v>-244</v>
      </c>
      <c r="D872">
        <v>36.049999999999997</v>
      </c>
      <c r="E872">
        <f t="shared" si="91"/>
        <v>3.605</v>
      </c>
      <c r="F872">
        <f t="shared" si="92"/>
        <v>0</v>
      </c>
      <c r="G872">
        <f t="shared" si="93"/>
        <v>0</v>
      </c>
      <c r="H872" s="4">
        <f t="shared" si="94"/>
        <v>3.605</v>
      </c>
      <c r="I872">
        <f t="shared" si="95"/>
        <v>-69.12181303116148</v>
      </c>
      <c r="J872">
        <f t="shared" si="96"/>
        <v>-68.100566572237966</v>
      </c>
      <c r="K872">
        <f t="shared" si="97"/>
        <v>1.4774590163934443E-2</v>
      </c>
    </row>
    <row r="873" spans="1:11" x14ac:dyDescent="0.3">
      <c r="A873" t="s">
        <v>879</v>
      </c>
      <c r="B873">
        <v>353</v>
      </c>
      <c r="C873">
        <v>-398.32</v>
      </c>
      <c r="D873">
        <v>40.17</v>
      </c>
      <c r="E873">
        <f t="shared" si="91"/>
        <v>4.0170000000000003</v>
      </c>
      <c r="F873">
        <f t="shared" si="92"/>
        <v>0</v>
      </c>
      <c r="G873">
        <f t="shared" si="93"/>
        <v>0</v>
      </c>
      <c r="H873" s="4">
        <f t="shared" si="94"/>
        <v>4.0170000000000003</v>
      </c>
      <c r="I873">
        <f t="shared" si="95"/>
        <v>-112.83852691218131</v>
      </c>
      <c r="J873">
        <f t="shared" si="96"/>
        <v>-111.70056657223796</v>
      </c>
      <c r="K873">
        <f t="shared" si="97"/>
        <v>1.0084856396866885E-2</v>
      </c>
    </row>
    <row r="874" spans="1:11" x14ac:dyDescent="0.3">
      <c r="A874" t="s">
        <v>880</v>
      </c>
      <c r="B874">
        <v>352</v>
      </c>
      <c r="C874">
        <v>-77.81</v>
      </c>
      <c r="D874">
        <v>31.68</v>
      </c>
      <c r="E874">
        <f t="shared" si="91"/>
        <v>3.1680000000000001</v>
      </c>
      <c r="F874">
        <f t="shared" si="92"/>
        <v>0</v>
      </c>
      <c r="G874">
        <f t="shared" si="93"/>
        <v>0</v>
      </c>
      <c r="H874" s="4">
        <f t="shared" si="94"/>
        <v>3.1680000000000001</v>
      </c>
      <c r="I874">
        <f t="shared" si="95"/>
        <v>-22.105113636363637</v>
      </c>
      <c r="J874">
        <f t="shared" si="96"/>
        <v>-21.205113636363635</v>
      </c>
      <c r="K874">
        <f t="shared" si="97"/>
        <v>4.0714561110397215E-2</v>
      </c>
    </row>
    <row r="875" spans="1:11" x14ac:dyDescent="0.3">
      <c r="A875" t="s">
        <v>881</v>
      </c>
      <c r="B875">
        <v>352</v>
      </c>
      <c r="C875">
        <v>32.21</v>
      </c>
      <c r="D875">
        <v>36.1</v>
      </c>
      <c r="E875">
        <f t="shared" si="91"/>
        <v>3.6100000000000003</v>
      </c>
      <c r="F875">
        <f t="shared" si="92"/>
        <v>0</v>
      </c>
      <c r="G875">
        <f t="shared" si="93"/>
        <v>0</v>
      </c>
      <c r="H875" s="4">
        <f t="shared" si="94"/>
        <v>3.6100000000000003</v>
      </c>
      <c r="I875">
        <f t="shared" si="95"/>
        <v>9.1505681818181817</v>
      </c>
      <c r="J875">
        <f t="shared" si="96"/>
        <v>10.176136363636363</v>
      </c>
      <c r="K875">
        <f t="shared" si="97"/>
        <v>0.11207699472213596</v>
      </c>
    </row>
    <row r="876" spans="1:11" x14ac:dyDescent="0.3">
      <c r="A876" t="s">
        <v>882</v>
      </c>
      <c r="B876">
        <v>351</v>
      </c>
      <c r="C876">
        <v>-326.57</v>
      </c>
      <c r="D876">
        <v>19.04</v>
      </c>
      <c r="E876">
        <f t="shared" si="91"/>
        <v>1.9039999999999999</v>
      </c>
      <c r="F876">
        <f t="shared" si="92"/>
        <v>0</v>
      </c>
      <c r="G876">
        <f t="shared" si="93"/>
        <v>0</v>
      </c>
      <c r="H876" s="4">
        <f t="shared" si="94"/>
        <v>1.9039999999999999</v>
      </c>
      <c r="I876">
        <f t="shared" si="95"/>
        <v>-93.039886039886042</v>
      </c>
      <c r="J876">
        <f t="shared" si="96"/>
        <v>-92.497435897435906</v>
      </c>
      <c r="K876">
        <f t="shared" si="97"/>
        <v>5.8302967204580227E-3</v>
      </c>
    </row>
    <row r="877" spans="1:11" x14ac:dyDescent="0.3">
      <c r="A877" t="s">
        <v>883</v>
      </c>
      <c r="B877">
        <v>350</v>
      </c>
      <c r="C877">
        <v>-148.44</v>
      </c>
      <c r="D877">
        <v>35.22</v>
      </c>
      <c r="E877">
        <f t="shared" si="91"/>
        <v>3.5220000000000002</v>
      </c>
      <c r="F877">
        <f t="shared" si="92"/>
        <v>0</v>
      </c>
      <c r="G877">
        <f t="shared" si="93"/>
        <v>0</v>
      </c>
      <c r="H877" s="4">
        <f t="shared" si="94"/>
        <v>3.5220000000000002</v>
      </c>
      <c r="I877">
        <f t="shared" si="95"/>
        <v>-42.411428571428573</v>
      </c>
      <c r="J877">
        <f t="shared" si="96"/>
        <v>-41.405142857142856</v>
      </c>
      <c r="K877">
        <f t="shared" si="97"/>
        <v>2.3726758286176295E-2</v>
      </c>
    </row>
    <row r="878" spans="1:11" x14ac:dyDescent="0.3">
      <c r="A878" t="s">
        <v>884</v>
      </c>
      <c r="B878">
        <v>350</v>
      </c>
      <c r="C878">
        <v>4.8499999999999996</v>
      </c>
      <c r="D878">
        <v>36.53</v>
      </c>
      <c r="E878">
        <f t="shared" si="91"/>
        <v>3.6530000000000005</v>
      </c>
      <c r="F878">
        <f t="shared" si="92"/>
        <v>0</v>
      </c>
      <c r="G878">
        <f t="shared" si="93"/>
        <v>0</v>
      </c>
      <c r="H878" s="4">
        <f t="shared" si="94"/>
        <v>3.6530000000000005</v>
      </c>
      <c r="I878">
        <f t="shared" si="95"/>
        <v>1.3857142857142857</v>
      </c>
      <c r="J878">
        <f t="shared" si="96"/>
        <v>2.4294285714285713</v>
      </c>
      <c r="K878">
        <f t="shared" si="97"/>
        <v>0.75319587628865969</v>
      </c>
    </row>
    <row r="879" spans="1:11" x14ac:dyDescent="0.3">
      <c r="A879" t="s">
        <v>885</v>
      </c>
      <c r="B879">
        <v>349</v>
      </c>
      <c r="C879">
        <v>-231.8</v>
      </c>
      <c r="D879">
        <v>35.85</v>
      </c>
      <c r="E879">
        <f t="shared" si="91"/>
        <v>3.5850000000000004</v>
      </c>
      <c r="F879">
        <f t="shared" si="92"/>
        <v>0</v>
      </c>
      <c r="G879">
        <f t="shared" si="93"/>
        <v>0</v>
      </c>
      <c r="H879" s="4">
        <f t="shared" si="94"/>
        <v>3.5850000000000004</v>
      </c>
      <c r="I879">
        <f t="shared" si="95"/>
        <v>-66.418338108882523</v>
      </c>
      <c r="J879">
        <f t="shared" si="96"/>
        <v>-65.391117478510026</v>
      </c>
      <c r="K879">
        <f t="shared" si="97"/>
        <v>1.546591889559972E-2</v>
      </c>
    </row>
    <row r="880" spans="1:11" x14ac:dyDescent="0.3">
      <c r="A880" t="s">
        <v>886</v>
      </c>
      <c r="B880">
        <v>349</v>
      </c>
      <c r="C880">
        <v>-84.49</v>
      </c>
      <c r="D880">
        <v>18.96</v>
      </c>
      <c r="E880">
        <f t="shared" si="91"/>
        <v>1.8960000000000001</v>
      </c>
      <c r="F880">
        <f t="shared" si="92"/>
        <v>0</v>
      </c>
      <c r="G880">
        <f t="shared" si="93"/>
        <v>0</v>
      </c>
      <c r="H880" s="4">
        <f t="shared" si="94"/>
        <v>1.8960000000000001</v>
      </c>
      <c r="I880">
        <f t="shared" si="95"/>
        <v>-24.209169054441258</v>
      </c>
      <c r="J880">
        <f t="shared" si="96"/>
        <v>-23.665902578796558</v>
      </c>
      <c r="K880">
        <f t="shared" si="97"/>
        <v>2.2440525505977062E-2</v>
      </c>
    </row>
    <row r="881" spans="1:11" x14ac:dyDescent="0.3">
      <c r="A881" t="s">
        <v>887</v>
      </c>
      <c r="B881">
        <v>348</v>
      </c>
      <c r="C881">
        <v>32.799999999999997</v>
      </c>
      <c r="D881">
        <v>45.26</v>
      </c>
      <c r="E881">
        <f t="shared" si="91"/>
        <v>4.5259999999999998</v>
      </c>
      <c r="F881">
        <f t="shared" si="92"/>
        <v>0</v>
      </c>
      <c r="G881">
        <f t="shared" si="93"/>
        <v>0</v>
      </c>
      <c r="H881" s="4">
        <f t="shared" si="94"/>
        <v>4.5259999999999998</v>
      </c>
      <c r="I881">
        <f t="shared" si="95"/>
        <v>9.4252873563218387</v>
      </c>
      <c r="J881">
        <f t="shared" si="96"/>
        <v>10.725862068965515</v>
      </c>
      <c r="K881">
        <f t="shared" si="97"/>
        <v>0.13798780487804863</v>
      </c>
    </row>
    <row r="882" spans="1:11" x14ac:dyDescent="0.3">
      <c r="A882" t="s">
        <v>888</v>
      </c>
      <c r="B882">
        <v>348</v>
      </c>
      <c r="C882">
        <v>31.78</v>
      </c>
      <c r="D882">
        <v>40.799999999999997</v>
      </c>
      <c r="E882">
        <f t="shared" si="91"/>
        <v>4.08</v>
      </c>
      <c r="F882">
        <f t="shared" si="92"/>
        <v>0</v>
      </c>
      <c r="G882">
        <f t="shared" si="93"/>
        <v>0</v>
      </c>
      <c r="H882" s="4">
        <f t="shared" si="94"/>
        <v>4.08</v>
      </c>
      <c r="I882">
        <f t="shared" si="95"/>
        <v>9.1321839080459775</v>
      </c>
      <c r="J882">
        <f t="shared" si="96"/>
        <v>10.304597701149426</v>
      </c>
      <c r="K882">
        <f t="shared" si="97"/>
        <v>0.12838263058527377</v>
      </c>
    </row>
    <row r="883" spans="1:11" x14ac:dyDescent="0.3">
      <c r="A883" t="s">
        <v>889</v>
      </c>
      <c r="B883">
        <v>347</v>
      </c>
      <c r="C883">
        <v>-163.47999999999999</v>
      </c>
      <c r="D883">
        <v>29.12</v>
      </c>
      <c r="E883">
        <f t="shared" si="91"/>
        <v>2.9120000000000004</v>
      </c>
      <c r="F883">
        <f t="shared" si="92"/>
        <v>0</v>
      </c>
      <c r="G883">
        <f t="shared" si="93"/>
        <v>0</v>
      </c>
      <c r="H883" s="4">
        <f t="shared" si="94"/>
        <v>2.9120000000000004</v>
      </c>
      <c r="I883">
        <f t="shared" si="95"/>
        <v>-47.112391930835727</v>
      </c>
      <c r="J883">
        <f t="shared" si="96"/>
        <v>-46.273198847262243</v>
      </c>
      <c r="K883">
        <f t="shared" si="97"/>
        <v>1.7812576461952469E-2</v>
      </c>
    </row>
    <row r="884" spans="1:11" x14ac:dyDescent="0.3">
      <c r="A884" t="s">
        <v>890</v>
      </c>
      <c r="B884">
        <v>347</v>
      </c>
      <c r="C884">
        <v>-166.56</v>
      </c>
      <c r="D884">
        <v>27.98</v>
      </c>
      <c r="E884">
        <f t="shared" si="91"/>
        <v>2.798</v>
      </c>
      <c r="F884">
        <f t="shared" si="92"/>
        <v>0</v>
      </c>
      <c r="G884">
        <f t="shared" si="93"/>
        <v>0</v>
      </c>
      <c r="H884" s="4">
        <f t="shared" si="94"/>
        <v>2.798</v>
      </c>
      <c r="I884">
        <f t="shared" si="95"/>
        <v>-48</v>
      </c>
      <c r="J884">
        <f t="shared" si="96"/>
        <v>-47.193659942363112</v>
      </c>
      <c r="K884">
        <f t="shared" si="97"/>
        <v>1.6798751200768496E-2</v>
      </c>
    </row>
    <row r="885" spans="1:11" x14ac:dyDescent="0.3">
      <c r="A885" t="s">
        <v>891</v>
      </c>
      <c r="B885">
        <v>346</v>
      </c>
      <c r="C885">
        <v>-144.65</v>
      </c>
      <c r="D885">
        <v>31.84</v>
      </c>
      <c r="E885">
        <f t="shared" si="91"/>
        <v>3.1840000000000002</v>
      </c>
      <c r="F885">
        <f t="shared" si="92"/>
        <v>0</v>
      </c>
      <c r="G885">
        <f t="shared" si="93"/>
        <v>0</v>
      </c>
      <c r="H885" s="4">
        <f t="shared" si="94"/>
        <v>3.1840000000000002</v>
      </c>
      <c r="I885">
        <f t="shared" si="95"/>
        <v>-41.806358381502889</v>
      </c>
      <c r="J885">
        <f t="shared" si="96"/>
        <v>-40.886127167630057</v>
      </c>
      <c r="K885">
        <f t="shared" si="97"/>
        <v>2.201175250604907E-2</v>
      </c>
    </row>
    <row r="886" spans="1:11" x14ac:dyDescent="0.3">
      <c r="A886" t="s">
        <v>892</v>
      </c>
      <c r="B886">
        <v>346</v>
      </c>
      <c r="C886">
        <v>-267.5</v>
      </c>
      <c r="D886">
        <v>52.75</v>
      </c>
      <c r="E886">
        <f t="shared" si="91"/>
        <v>5.2750000000000004</v>
      </c>
      <c r="F886">
        <f t="shared" si="92"/>
        <v>0</v>
      </c>
      <c r="G886">
        <f t="shared" si="93"/>
        <v>0</v>
      </c>
      <c r="H886" s="4">
        <f t="shared" si="94"/>
        <v>5.2750000000000004</v>
      </c>
      <c r="I886">
        <f t="shared" si="95"/>
        <v>-77.312138728323703</v>
      </c>
      <c r="J886">
        <f t="shared" si="96"/>
        <v>-75.787572254335274</v>
      </c>
      <c r="K886">
        <f t="shared" si="97"/>
        <v>1.9719626168224164E-2</v>
      </c>
    </row>
    <row r="887" spans="1:11" x14ac:dyDescent="0.3">
      <c r="A887" t="s">
        <v>893</v>
      </c>
      <c r="B887">
        <v>345</v>
      </c>
      <c r="C887">
        <v>-414.08</v>
      </c>
      <c r="D887">
        <v>21.23</v>
      </c>
      <c r="E887">
        <f t="shared" si="91"/>
        <v>2.1230000000000002</v>
      </c>
      <c r="F887">
        <f t="shared" si="92"/>
        <v>0</v>
      </c>
      <c r="G887">
        <f t="shared" si="93"/>
        <v>0</v>
      </c>
      <c r="H887" s="4">
        <f t="shared" si="94"/>
        <v>2.1230000000000002</v>
      </c>
      <c r="I887">
        <f t="shared" si="95"/>
        <v>-120.02318840579709</v>
      </c>
      <c r="J887">
        <f t="shared" si="96"/>
        <v>-119.40782608695652</v>
      </c>
      <c r="K887">
        <f t="shared" si="97"/>
        <v>5.1270285935083992E-3</v>
      </c>
    </row>
    <row r="888" spans="1:11" x14ac:dyDescent="0.3">
      <c r="A888" t="s">
        <v>894</v>
      </c>
      <c r="B888">
        <v>345</v>
      </c>
      <c r="C888">
        <v>-247.5</v>
      </c>
      <c r="D888">
        <v>54.3</v>
      </c>
      <c r="E888">
        <f t="shared" si="91"/>
        <v>5.43</v>
      </c>
      <c r="F888">
        <f t="shared" si="92"/>
        <v>0</v>
      </c>
      <c r="G888">
        <f t="shared" si="93"/>
        <v>0</v>
      </c>
      <c r="H888" s="4">
        <f t="shared" si="94"/>
        <v>5.43</v>
      </c>
      <c r="I888">
        <f t="shared" si="95"/>
        <v>-71.739130434782609</v>
      </c>
      <c r="J888">
        <f t="shared" si="96"/>
        <v>-70.165217391304338</v>
      </c>
      <c r="K888">
        <f t="shared" si="97"/>
        <v>2.1939393939394078E-2</v>
      </c>
    </row>
    <row r="889" spans="1:11" x14ac:dyDescent="0.3">
      <c r="A889" t="s">
        <v>895</v>
      </c>
      <c r="B889">
        <v>344</v>
      </c>
      <c r="C889">
        <v>74.59</v>
      </c>
      <c r="D889">
        <v>42.06</v>
      </c>
      <c r="E889">
        <f t="shared" si="91"/>
        <v>4.2060000000000004</v>
      </c>
      <c r="F889">
        <f t="shared" si="92"/>
        <v>0</v>
      </c>
      <c r="G889">
        <f t="shared" si="93"/>
        <v>0</v>
      </c>
      <c r="H889" s="4">
        <f t="shared" si="94"/>
        <v>4.2060000000000004</v>
      </c>
      <c r="I889">
        <f t="shared" si="95"/>
        <v>21.683139534883722</v>
      </c>
      <c r="J889">
        <f t="shared" si="96"/>
        <v>22.905813953488373</v>
      </c>
      <c r="K889">
        <f t="shared" si="97"/>
        <v>5.638825579836438E-2</v>
      </c>
    </row>
    <row r="890" spans="1:11" x14ac:dyDescent="0.3">
      <c r="A890" t="s">
        <v>896</v>
      </c>
      <c r="B890">
        <v>344</v>
      </c>
      <c r="C890">
        <v>-12.68</v>
      </c>
      <c r="D890">
        <v>26.87</v>
      </c>
      <c r="E890">
        <f t="shared" si="91"/>
        <v>2.6870000000000003</v>
      </c>
      <c r="F890">
        <f t="shared" si="92"/>
        <v>0</v>
      </c>
      <c r="G890">
        <f t="shared" si="93"/>
        <v>0</v>
      </c>
      <c r="H890" s="4">
        <f t="shared" si="94"/>
        <v>2.6870000000000003</v>
      </c>
      <c r="I890">
        <f t="shared" si="95"/>
        <v>-3.6860465116279069</v>
      </c>
      <c r="J890">
        <f t="shared" si="96"/>
        <v>-2.904941860465116</v>
      </c>
      <c r="K890">
        <f t="shared" si="97"/>
        <v>0.21190851735015775</v>
      </c>
    </row>
    <row r="891" spans="1:11" x14ac:dyDescent="0.3">
      <c r="A891" t="s">
        <v>897</v>
      </c>
      <c r="B891">
        <v>343</v>
      </c>
      <c r="C891">
        <v>-303.54000000000002</v>
      </c>
      <c r="D891">
        <v>34.44</v>
      </c>
      <c r="E891">
        <f t="shared" si="91"/>
        <v>3.444</v>
      </c>
      <c r="F891">
        <f t="shared" si="92"/>
        <v>0</v>
      </c>
      <c r="G891">
        <f t="shared" si="93"/>
        <v>0</v>
      </c>
      <c r="H891" s="4">
        <f t="shared" si="94"/>
        <v>3.444</v>
      </c>
      <c r="I891">
        <f t="shared" si="95"/>
        <v>-88.495626822157433</v>
      </c>
      <c r="J891">
        <f t="shared" si="96"/>
        <v>-87.491545189504365</v>
      </c>
      <c r="K891">
        <f t="shared" si="97"/>
        <v>1.1346115833168696E-2</v>
      </c>
    </row>
    <row r="892" spans="1:11" x14ac:dyDescent="0.3">
      <c r="A892" t="s">
        <v>898</v>
      </c>
      <c r="B892">
        <v>342</v>
      </c>
      <c r="C892">
        <v>-109.75</v>
      </c>
      <c r="D892">
        <v>26.52</v>
      </c>
      <c r="E892">
        <f t="shared" si="91"/>
        <v>2.6520000000000001</v>
      </c>
      <c r="F892">
        <f t="shared" si="92"/>
        <v>0</v>
      </c>
      <c r="G892">
        <f t="shared" si="93"/>
        <v>0</v>
      </c>
      <c r="H892" s="4">
        <f t="shared" si="94"/>
        <v>2.6520000000000001</v>
      </c>
      <c r="I892">
        <f t="shared" si="95"/>
        <v>-32.090643274853804</v>
      </c>
      <c r="J892">
        <f t="shared" si="96"/>
        <v>-31.315204678362573</v>
      </c>
      <c r="K892">
        <f t="shared" si="97"/>
        <v>2.41640091116174E-2</v>
      </c>
    </row>
    <row r="893" spans="1:11" x14ac:dyDescent="0.3">
      <c r="A893" t="s">
        <v>899</v>
      </c>
      <c r="B893">
        <v>342</v>
      </c>
      <c r="C893">
        <v>-317.64</v>
      </c>
      <c r="D893">
        <v>31.86</v>
      </c>
      <c r="E893">
        <f t="shared" si="91"/>
        <v>3.1859999999999999</v>
      </c>
      <c r="F893">
        <f t="shared" si="92"/>
        <v>0</v>
      </c>
      <c r="G893">
        <f t="shared" si="93"/>
        <v>0</v>
      </c>
      <c r="H893" s="4">
        <f t="shared" si="94"/>
        <v>3.1859999999999999</v>
      </c>
      <c r="I893">
        <f t="shared" si="95"/>
        <v>-92.877192982456137</v>
      </c>
      <c r="J893">
        <f t="shared" si="96"/>
        <v>-91.945614035087729</v>
      </c>
      <c r="K893">
        <f t="shared" si="97"/>
        <v>1.0030222893841943E-2</v>
      </c>
    </row>
    <row r="894" spans="1:11" x14ac:dyDescent="0.3">
      <c r="A894" t="s">
        <v>900</v>
      </c>
      <c r="B894">
        <v>342</v>
      </c>
      <c r="C894">
        <v>-496.79</v>
      </c>
      <c r="D894">
        <v>43.55</v>
      </c>
      <c r="E894">
        <f t="shared" si="91"/>
        <v>4.3549999999999995</v>
      </c>
      <c r="F894">
        <f t="shared" si="92"/>
        <v>0</v>
      </c>
      <c r="G894">
        <f t="shared" si="93"/>
        <v>0</v>
      </c>
      <c r="H894" s="4">
        <f t="shared" si="94"/>
        <v>4.3549999999999995</v>
      </c>
      <c r="I894">
        <f t="shared" si="95"/>
        <v>-145.26023391812868</v>
      </c>
      <c r="J894">
        <f t="shared" si="96"/>
        <v>-143.98684210526315</v>
      </c>
      <c r="K894">
        <f t="shared" si="97"/>
        <v>8.7662795144831801E-3</v>
      </c>
    </row>
    <row r="895" spans="1:11" x14ac:dyDescent="0.3">
      <c r="A895" t="s">
        <v>901</v>
      </c>
      <c r="B895">
        <v>341</v>
      </c>
      <c r="C895">
        <v>95.6</v>
      </c>
      <c r="D895">
        <v>35.65</v>
      </c>
      <c r="E895">
        <f t="shared" si="91"/>
        <v>3.5649999999999999</v>
      </c>
      <c r="F895">
        <f t="shared" si="92"/>
        <v>0</v>
      </c>
      <c r="G895">
        <f t="shared" si="93"/>
        <v>0</v>
      </c>
      <c r="H895" s="4">
        <f t="shared" si="94"/>
        <v>3.5649999999999999</v>
      </c>
      <c r="I895">
        <f t="shared" si="95"/>
        <v>28.035190615835774</v>
      </c>
      <c r="J895">
        <f t="shared" si="96"/>
        <v>29.08064516129032</v>
      </c>
      <c r="K895">
        <f t="shared" si="97"/>
        <v>3.7290794979079549E-2</v>
      </c>
    </row>
    <row r="896" spans="1:11" x14ac:dyDescent="0.3">
      <c r="A896" t="s">
        <v>902</v>
      </c>
      <c r="B896">
        <v>341</v>
      </c>
      <c r="C896">
        <v>-76.83</v>
      </c>
      <c r="D896">
        <v>21.69</v>
      </c>
      <c r="E896">
        <f t="shared" si="91"/>
        <v>2.169</v>
      </c>
      <c r="F896">
        <f t="shared" si="92"/>
        <v>0</v>
      </c>
      <c r="G896">
        <f t="shared" si="93"/>
        <v>0</v>
      </c>
      <c r="H896" s="4">
        <f t="shared" si="94"/>
        <v>2.169</v>
      </c>
      <c r="I896">
        <f t="shared" si="95"/>
        <v>-22.530791788856302</v>
      </c>
      <c r="J896">
        <f t="shared" si="96"/>
        <v>-21.894721407624633</v>
      </c>
      <c r="K896">
        <f t="shared" si="97"/>
        <v>2.8231159703240794E-2</v>
      </c>
    </row>
    <row r="897" spans="1:11" x14ac:dyDescent="0.3">
      <c r="A897" t="s">
        <v>903</v>
      </c>
      <c r="B897">
        <v>340</v>
      </c>
      <c r="C897">
        <v>-28.39</v>
      </c>
      <c r="D897">
        <v>68.900000000000006</v>
      </c>
      <c r="E897">
        <f t="shared" si="91"/>
        <v>6.8900000000000006</v>
      </c>
      <c r="F897">
        <f t="shared" si="92"/>
        <v>0</v>
      </c>
      <c r="G897">
        <f t="shared" si="93"/>
        <v>0</v>
      </c>
      <c r="H897" s="4">
        <f t="shared" si="94"/>
        <v>6.8900000000000006</v>
      </c>
      <c r="I897">
        <f t="shared" si="95"/>
        <v>-8.35</v>
      </c>
      <c r="J897">
        <f t="shared" si="96"/>
        <v>-6.3235294117647056</v>
      </c>
      <c r="K897">
        <f t="shared" si="97"/>
        <v>0.24269108841141246</v>
      </c>
    </row>
    <row r="898" spans="1:11" x14ac:dyDescent="0.3">
      <c r="A898" t="s">
        <v>904</v>
      </c>
      <c r="B898">
        <v>340</v>
      </c>
      <c r="C898">
        <v>-291.95</v>
      </c>
      <c r="D898">
        <v>55.9</v>
      </c>
      <c r="E898">
        <f t="shared" si="91"/>
        <v>5.59</v>
      </c>
      <c r="F898">
        <f t="shared" si="92"/>
        <v>0</v>
      </c>
      <c r="G898">
        <f t="shared" si="93"/>
        <v>0</v>
      </c>
      <c r="H898" s="4">
        <f t="shared" si="94"/>
        <v>5.59</v>
      </c>
      <c r="I898">
        <f t="shared" si="95"/>
        <v>-85.867647058823522</v>
      </c>
      <c r="J898">
        <f t="shared" si="96"/>
        <v>-84.223529411764716</v>
      </c>
      <c r="K898">
        <f t="shared" si="97"/>
        <v>1.914711423188882E-2</v>
      </c>
    </row>
    <row r="899" spans="1:11" x14ac:dyDescent="0.3">
      <c r="A899" t="s">
        <v>905</v>
      </c>
      <c r="B899">
        <v>339</v>
      </c>
      <c r="C899">
        <v>-138.27000000000001</v>
      </c>
      <c r="D899">
        <v>24.47</v>
      </c>
      <c r="E899">
        <f t="shared" ref="E899:E962" si="98">IF(D899&gt;=1000, 100, D899*0.1)</f>
        <v>2.4470000000000001</v>
      </c>
      <c r="F899">
        <f t="shared" ref="F899:F962" si="99">IF(E899=100, IF(D899&gt;=5000, 1000, (D899-1000)*0.25), 0)</f>
        <v>0</v>
      </c>
      <c r="G899">
        <f t="shared" ref="G899:G962" si="100">IF(D899&gt;5000, (D899-5000)*0.4, 0)</f>
        <v>0</v>
      </c>
      <c r="H899" s="4">
        <f t="shared" ref="H899:H962" si="101">E899+F899+G899</f>
        <v>2.4470000000000001</v>
      </c>
      <c r="I899">
        <f t="shared" ref="I899:I962" si="102">C899/(B899/100)</f>
        <v>-40.787610619469028</v>
      </c>
      <c r="J899">
        <f t="shared" ref="J899:J962" si="103">(C899+H899)/(B899/100)</f>
        <v>-40.065781710914457</v>
      </c>
      <c r="K899">
        <f t="shared" ref="K899:K962" si="104">IF(((J899-I899)/I899)&lt;0, -(J899-I899)/I899, (J899-I899)/I899)</f>
        <v>1.7697258986041759E-2</v>
      </c>
    </row>
    <row r="900" spans="1:11" x14ac:dyDescent="0.3">
      <c r="A900" t="s">
        <v>906</v>
      </c>
      <c r="B900">
        <v>339</v>
      </c>
      <c r="C900">
        <v>-133.9</v>
      </c>
      <c r="D900">
        <v>21.86</v>
      </c>
      <c r="E900">
        <f t="shared" si="98"/>
        <v>2.1859999999999999</v>
      </c>
      <c r="F900">
        <f t="shared" si="99"/>
        <v>0</v>
      </c>
      <c r="G900">
        <f t="shared" si="100"/>
        <v>0</v>
      </c>
      <c r="H900" s="4">
        <f t="shared" si="101"/>
        <v>2.1859999999999999</v>
      </c>
      <c r="I900">
        <f t="shared" si="102"/>
        <v>-39.498525073746315</v>
      </c>
      <c r="J900">
        <f t="shared" si="103"/>
        <v>-38.853687315634218</v>
      </c>
      <c r="K900">
        <f t="shared" si="104"/>
        <v>1.6325616131441428E-2</v>
      </c>
    </row>
    <row r="901" spans="1:11" x14ac:dyDescent="0.3">
      <c r="A901" t="s">
        <v>907</v>
      </c>
      <c r="B901">
        <v>338</v>
      </c>
      <c r="C901">
        <v>-93.11</v>
      </c>
      <c r="D901">
        <v>27.26</v>
      </c>
      <c r="E901">
        <f t="shared" si="98"/>
        <v>2.7260000000000004</v>
      </c>
      <c r="F901">
        <f t="shared" si="99"/>
        <v>0</v>
      </c>
      <c r="G901">
        <f t="shared" si="100"/>
        <v>0</v>
      </c>
      <c r="H901" s="4">
        <f t="shared" si="101"/>
        <v>2.7260000000000004</v>
      </c>
      <c r="I901">
        <f t="shared" si="102"/>
        <v>-27.547337278106511</v>
      </c>
      <c r="J901">
        <f t="shared" si="103"/>
        <v>-26.740828402366866</v>
      </c>
      <c r="K901">
        <f t="shared" si="104"/>
        <v>2.9277199011921391E-2</v>
      </c>
    </row>
    <row r="902" spans="1:11" x14ac:dyDescent="0.3">
      <c r="A902" t="s">
        <v>908</v>
      </c>
      <c r="B902">
        <v>338</v>
      </c>
      <c r="C902">
        <v>-381.86</v>
      </c>
      <c r="D902">
        <v>22.85</v>
      </c>
      <c r="E902">
        <f t="shared" si="98"/>
        <v>2.2850000000000001</v>
      </c>
      <c r="F902">
        <f t="shared" si="99"/>
        <v>0</v>
      </c>
      <c r="G902">
        <f t="shared" si="100"/>
        <v>0</v>
      </c>
      <c r="H902" s="4">
        <f t="shared" si="101"/>
        <v>2.2850000000000001</v>
      </c>
      <c r="I902">
        <f t="shared" si="102"/>
        <v>-112.97633136094676</v>
      </c>
      <c r="J902">
        <f t="shared" si="103"/>
        <v>-112.30029585798816</v>
      </c>
      <c r="K902">
        <f t="shared" si="104"/>
        <v>5.9838684334574477E-3</v>
      </c>
    </row>
    <row r="903" spans="1:11" x14ac:dyDescent="0.3">
      <c r="A903" t="s">
        <v>909</v>
      </c>
      <c r="B903">
        <v>337</v>
      </c>
      <c r="C903">
        <v>-210.14</v>
      </c>
      <c r="D903">
        <v>61.84</v>
      </c>
      <c r="E903">
        <f t="shared" si="98"/>
        <v>6.1840000000000011</v>
      </c>
      <c r="F903">
        <f t="shared" si="99"/>
        <v>0</v>
      </c>
      <c r="G903">
        <f t="shared" si="100"/>
        <v>0</v>
      </c>
      <c r="H903" s="4">
        <f t="shared" si="101"/>
        <v>6.1840000000000011</v>
      </c>
      <c r="I903">
        <f t="shared" si="102"/>
        <v>-62.35608308605341</v>
      </c>
      <c r="J903">
        <f t="shared" si="103"/>
        <v>-60.521068249258157</v>
      </c>
      <c r="K903">
        <f t="shared" si="104"/>
        <v>2.9428000380698593E-2</v>
      </c>
    </row>
    <row r="904" spans="1:11" x14ac:dyDescent="0.3">
      <c r="A904" t="s">
        <v>910</v>
      </c>
      <c r="B904">
        <v>337</v>
      </c>
      <c r="C904">
        <v>-214.46</v>
      </c>
      <c r="D904">
        <v>30.47</v>
      </c>
      <c r="E904">
        <f t="shared" si="98"/>
        <v>3.0470000000000002</v>
      </c>
      <c r="F904">
        <f t="shared" si="99"/>
        <v>0</v>
      </c>
      <c r="G904">
        <f t="shared" si="100"/>
        <v>0</v>
      </c>
      <c r="H904" s="4">
        <f t="shared" si="101"/>
        <v>3.0470000000000002</v>
      </c>
      <c r="I904">
        <f t="shared" si="102"/>
        <v>-63.637982195845694</v>
      </c>
      <c r="J904">
        <f t="shared" si="103"/>
        <v>-62.733827893175075</v>
      </c>
      <c r="K904">
        <f t="shared" si="104"/>
        <v>1.4207777674158293E-2</v>
      </c>
    </row>
    <row r="905" spans="1:11" x14ac:dyDescent="0.3">
      <c r="A905" t="s">
        <v>911</v>
      </c>
      <c r="B905">
        <v>336</v>
      </c>
      <c r="C905">
        <v>105.66</v>
      </c>
      <c r="D905">
        <v>33.43</v>
      </c>
      <c r="E905">
        <f t="shared" si="98"/>
        <v>3.343</v>
      </c>
      <c r="F905">
        <f t="shared" si="99"/>
        <v>0</v>
      </c>
      <c r="G905">
        <f t="shared" si="100"/>
        <v>0</v>
      </c>
      <c r="H905" s="4">
        <f t="shared" si="101"/>
        <v>3.343</v>
      </c>
      <c r="I905">
        <f t="shared" si="102"/>
        <v>31.446428571428573</v>
      </c>
      <c r="J905">
        <f t="shared" si="103"/>
        <v>32.441369047619048</v>
      </c>
      <c r="K905">
        <f t="shared" si="104"/>
        <v>3.1639220140071894E-2</v>
      </c>
    </row>
    <row r="906" spans="1:11" x14ac:dyDescent="0.3">
      <c r="A906" t="s">
        <v>912</v>
      </c>
      <c r="B906">
        <v>336</v>
      </c>
      <c r="C906">
        <v>-50.59</v>
      </c>
      <c r="D906">
        <v>13.73</v>
      </c>
      <c r="E906">
        <f t="shared" si="98"/>
        <v>1.3730000000000002</v>
      </c>
      <c r="F906">
        <f t="shared" si="99"/>
        <v>0</v>
      </c>
      <c r="G906">
        <f t="shared" si="100"/>
        <v>0</v>
      </c>
      <c r="H906" s="4">
        <f t="shared" si="101"/>
        <v>1.3730000000000002</v>
      </c>
      <c r="I906">
        <f t="shared" si="102"/>
        <v>-15.05654761904762</v>
      </c>
      <c r="J906">
        <f t="shared" si="103"/>
        <v>-14.647916666666669</v>
      </c>
      <c r="K906">
        <f t="shared" si="104"/>
        <v>2.7139750938920675E-2</v>
      </c>
    </row>
    <row r="907" spans="1:11" x14ac:dyDescent="0.3">
      <c r="A907" t="s">
        <v>913</v>
      </c>
      <c r="B907">
        <v>335</v>
      </c>
      <c r="C907">
        <v>-83.02</v>
      </c>
      <c r="D907">
        <v>28.17</v>
      </c>
      <c r="E907">
        <f t="shared" si="98"/>
        <v>2.8170000000000002</v>
      </c>
      <c r="F907">
        <f t="shared" si="99"/>
        <v>0</v>
      </c>
      <c r="G907">
        <f t="shared" si="100"/>
        <v>0</v>
      </c>
      <c r="H907" s="4">
        <f t="shared" si="101"/>
        <v>2.8170000000000002</v>
      </c>
      <c r="I907">
        <f t="shared" si="102"/>
        <v>-24.782089552238805</v>
      </c>
      <c r="J907">
        <f t="shared" si="103"/>
        <v>-23.941194029850745</v>
      </c>
      <c r="K907">
        <f t="shared" si="104"/>
        <v>3.3931582751144301E-2</v>
      </c>
    </row>
    <row r="908" spans="1:11" x14ac:dyDescent="0.3">
      <c r="A908" t="s">
        <v>914</v>
      </c>
      <c r="B908">
        <v>335</v>
      </c>
      <c r="C908">
        <v>-98.9</v>
      </c>
      <c r="D908">
        <v>33.85</v>
      </c>
      <c r="E908">
        <f t="shared" si="98"/>
        <v>3.3850000000000002</v>
      </c>
      <c r="F908">
        <f t="shared" si="99"/>
        <v>0</v>
      </c>
      <c r="G908">
        <f t="shared" si="100"/>
        <v>0</v>
      </c>
      <c r="H908" s="4">
        <f t="shared" si="101"/>
        <v>3.3850000000000002</v>
      </c>
      <c r="I908">
        <f t="shared" si="102"/>
        <v>-29.522388059701495</v>
      </c>
      <c r="J908">
        <f t="shared" si="103"/>
        <v>-28.511940298507461</v>
      </c>
      <c r="K908">
        <f t="shared" si="104"/>
        <v>3.422649140546017E-2</v>
      </c>
    </row>
    <row r="909" spans="1:11" x14ac:dyDescent="0.3">
      <c r="A909" t="s">
        <v>915</v>
      </c>
      <c r="B909">
        <v>334</v>
      </c>
      <c r="C909">
        <v>-152.51</v>
      </c>
      <c r="D909">
        <v>33.61</v>
      </c>
      <c r="E909">
        <f t="shared" si="98"/>
        <v>3.3610000000000002</v>
      </c>
      <c r="F909">
        <f t="shared" si="99"/>
        <v>0</v>
      </c>
      <c r="G909">
        <f t="shared" si="100"/>
        <v>0</v>
      </c>
      <c r="H909" s="4">
        <f t="shared" si="101"/>
        <v>3.3610000000000002</v>
      </c>
      <c r="I909">
        <f t="shared" si="102"/>
        <v>-45.661676646706589</v>
      </c>
      <c r="J909">
        <f t="shared" si="103"/>
        <v>-44.655389221556888</v>
      </c>
      <c r="K909">
        <f t="shared" si="104"/>
        <v>2.2037899154153828E-2</v>
      </c>
    </row>
    <row r="910" spans="1:11" x14ac:dyDescent="0.3">
      <c r="A910" t="s">
        <v>916</v>
      </c>
      <c r="B910">
        <v>334</v>
      </c>
      <c r="C910">
        <v>-87.96</v>
      </c>
      <c r="D910">
        <v>35.24</v>
      </c>
      <c r="E910">
        <f t="shared" si="98"/>
        <v>3.5240000000000005</v>
      </c>
      <c r="F910">
        <f t="shared" si="99"/>
        <v>0</v>
      </c>
      <c r="G910">
        <f t="shared" si="100"/>
        <v>0</v>
      </c>
      <c r="H910" s="4">
        <f t="shared" si="101"/>
        <v>3.5240000000000005</v>
      </c>
      <c r="I910">
        <f t="shared" si="102"/>
        <v>-26.335329341317365</v>
      </c>
      <c r="J910">
        <f t="shared" si="103"/>
        <v>-25.280239520958084</v>
      </c>
      <c r="K910">
        <f t="shared" si="104"/>
        <v>4.0063665302410192E-2</v>
      </c>
    </row>
    <row r="911" spans="1:11" x14ac:dyDescent="0.3">
      <c r="A911" t="s">
        <v>917</v>
      </c>
      <c r="B911">
        <v>333</v>
      </c>
      <c r="C911">
        <v>-178.25</v>
      </c>
      <c r="D911">
        <v>36.200000000000003</v>
      </c>
      <c r="E911">
        <f t="shared" si="98"/>
        <v>3.6200000000000006</v>
      </c>
      <c r="F911">
        <f t="shared" si="99"/>
        <v>0</v>
      </c>
      <c r="G911">
        <f t="shared" si="100"/>
        <v>0</v>
      </c>
      <c r="H911" s="4">
        <f t="shared" si="101"/>
        <v>3.6200000000000006</v>
      </c>
      <c r="I911">
        <f t="shared" si="102"/>
        <v>-53.528528528528525</v>
      </c>
      <c r="J911">
        <f t="shared" si="103"/>
        <v>-52.441441441441441</v>
      </c>
      <c r="K911">
        <f t="shared" si="104"/>
        <v>2.0308555399719447E-2</v>
      </c>
    </row>
    <row r="912" spans="1:11" x14ac:dyDescent="0.3">
      <c r="A912" t="s">
        <v>918</v>
      </c>
      <c r="B912">
        <v>332</v>
      </c>
      <c r="C912">
        <v>46.13</v>
      </c>
      <c r="D912">
        <v>33.79</v>
      </c>
      <c r="E912">
        <f t="shared" si="98"/>
        <v>3.379</v>
      </c>
      <c r="F912">
        <f t="shared" si="99"/>
        <v>0</v>
      </c>
      <c r="G912">
        <f t="shared" si="100"/>
        <v>0</v>
      </c>
      <c r="H912" s="4">
        <f t="shared" si="101"/>
        <v>3.379</v>
      </c>
      <c r="I912">
        <f t="shared" si="102"/>
        <v>13.894578313253014</v>
      </c>
      <c r="J912">
        <f t="shared" si="103"/>
        <v>14.912349397590363</v>
      </c>
      <c r="K912">
        <f t="shared" si="104"/>
        <v>7.324951224799478E-2</v>
      </c>
    </row>
    <row r="913" spans="1:11" x14ac:dyDescent="0.3">
      <c r="A913" t="s">
        <v>919</v>
      </c>
      <c r="B913">
        <v>332</v>
      </c>
      <c r="C913">
        <v>-214.15</v>
      </c>
      <c r="D913">
        <v>19.84</v>
      </c>
      <c r="E913">
        <f t="shared" si="98"/>
        <v>1.984</v>
      </c>
      <c r="F913">
        <f t="shared" si="99"/>
        <v>0</v>
      </c>
      <c r="G913">
        <f t="shared" si="100"/>
        <v>0</v>
      </c>
      <c r="H913" s="4">
        <f t="shared" si="101"/>
        <v>1.984</v>
      </c>
      <c r="I913">
        <f t="shared" si="102"/>
        <v>-64.503012048192772</v>
      </c>
      <c r="J913">
        <f t="shared" si="103"/>
        <v>-63.90542168674699</v>
      </c>
      <c r="K913">
        <f t="shared" si="104"/>
        <v>9.2645342049964812E-3</v>
      </c>
    </row>
    <row r="914" spans="1:11" x14ac:dyDescent="0.3">
      <c r="A914" t="s">
        <v>920</v>
      </c>
      <c r="B914">
        <v>331</v>
      </c>
      <c r="C914">
        <v>-239.91</v>
      </c>
      <c r="D914">
        <v>23.77</v>
      </c>
      <c r="E914">
        <f t="shared" si="98"/>
        <v>2.3770000000000002</v>
      </c>
      <c r="F914">
        <f t="shared" si="99"/>
        <v>0</v>
      </c>
      <c r="G914">
        <f t="shared" si="100"/>
        <v>0</v>
      </c>
      <c r="H914" s="4">
        <f t="shared" si="101"/>
        <v>2.3770000000000002</v>
      </c>
      <c r="I914">
        <f t="shared" si="102"/>
        <v>-72.48036253776435</v>
      </c>
      <c r="J914">
        <f t="shared" si="103"/>
        <v>-71.762235649546824</v>
      </c>
      <c r="K914">
        <f t="shared" si="104"/>
        <v>9.9078821224626371E-3</v>
      </c>
    </row>
    <row r="915" spans="1:11" x14ac:dyDescent="0.3">
      <c r="A915" t="s">
        <v>921</v>
      </c>
      <c r="B915">
        <v>331</v>
      </c>
      <c r="C915">
        <v>-223.23</v>
      </c>
      <c r="D915">
        <v>119.04</v>
      </c>
      <c r="E915">
        <f t="shared" si="98"/>
        <v>11.904000000000002</v>
      </c>
      <c r="F915">
        <f t="shared" si="99"/>
        <v>0</v>
      </c>
      <c r="G915">
        <f t="shared" si="100"/>
        <v>0</v>
      </c>
      <c r="H915" s="4">
        <f t="shared" si="101"/>
        <v>11.904000000000002</v>
      </c>
      <c r="I915">
        <f t="shared" si="102"/>
        <v>-67.44108761329305</v>
      </c>
      <c r="J915">
        <f t="shared" si="103"/>
        <v>-63.84471299093655</v>
      </c>
      <c r="K915">
        <f t="shared" si="104"/>
        <v>5.3326165837925071E-2</v>
      </c>
    </row>
    <row r="916" spans="1:11" x14ac:dyDescent="0.3">
      <c r="A916" t="s">
        <v>922</v>
      </c>
      <c r="B916">
        <v>331</v>
      </c>
      <c r="C916">
        <v>-89.72</v>
      </c>
      <c r="D916">
        <v>24.46</v>
      </c>
      <c r="E916">
        <f t="shared" si="98"/>
        <v>2.4460000000000002</v>
      </c>
      <c r="F916">
        <f t="shared" si="99"/>
        <v>0</v>
      </c>
      <c r="G916">
        <f t="shared" si="100"/>
        <v>0</v>
      </c>
      <c r="H916" s="4">
        <f t="shared" si="101"/>
        <v>2.4460000000000002</v>
      </c>
      <c r="I916">
        <f t="shared" si="102"/>
        <v>-27.105740181268882</v>
      </c>
      <c r="J916">
        <f t="shared" si="103"/>
        <v>-26.36676737160121</v>
      </c>
      <c r="K916">
        <f t="shared" si="104"/>
        <v>2.7262594739188524E-2</v>
      </c>
    </row>
    <row r="917" spans="1:11" x14ac:dyDescent="0.3">
      <c r="A917" t="s">
        <v>923</v>
      </c>
      <c r="B917">
        <v>330</v>
      </c>
      <c r="C917">
        <v>-43.16</v>
      </c>
      <c r="D917">
        <v>15.24</v>
      </c>
      <c r="E917">
        <f t="shared" si="98"/>
        <v>1.524</v>
      </c>
      <c r="F917">
        <f t="shared" si="99"/>
        <v>0</v>
      </c>
      <c r="G917">
        <f t="shared" si="100"/>
        <v>0</v>
      </c>
      <c r="H917" s="4">
        <f t="shared" si="101"/>
        <v>1.524</v>
      </c>
      <c r="I917">
        <f t="shared" si="102"/>
        <v>-13.078787878787878</v>
      </c>
      <c r="J917">
        <f t="shared" si="103"/>
        <v>-12.616969696969697</v>
      </c>
      <c r="K917">
        <f t="shared" si="104"/>
        <v>3.5310472659870189E-2</v>
      </c>
    </row>
    <row r="918" spans="1:11" x14ac:dyDescent="0.3">
      <c r="A918" t="s">
        <v>924</v>
      </c>
      <c r="B918">
        <v>330</v>
      </c>
      <c r="C918">
        <v>195.11</v>
      </c>
      <c r="D918">
        <v>52.1</v>
      </c>
      <c r="E918">
        <f t="shared" si="98"/>
        <v>5.2100000000000009</v>
      </c>
      <c r="F918">
        <f t="shared" si="99"/>
        <v>0</v>
      </c>
      <c r="G918">
        <f t="shared" si="100"/>
        <v>0</v>
      </c>
      <c r="H918" s="4">
        <f t="shared" si="101"/>
        <v>5.2100000000000009</v>
      </c>
      <c r="I918">
        <f t="shared" si="102"/>
        <v>59.124242424242432</v>
      </c>
      <c r="J918">
        <f t="shared" si="103"/>
        <v>60.70303030303031</v>
      </c>
      <c r="K918">
        <f t="shared" si="104"/>
        <v>2.6702885551740031E-2</v>
      </c>
    </row>
    <row r="919" spans="1:11" x14ac:dyDescent="0.3">
      <c r="A919" t="s">
        <v>925</v>
      </c>
      <c r="B919">
        <v>329</v>
      </c>
      <c r="C919">
        <v>150.07</v>
      </c>
      <c r="D919">
        <v>30.16</v>
      </c>
      <c r="E919">
        <f t="shared" si="98"/>
        <v>3.016</v>
      </c>
      <c r="F919">
        <f t="shared" si="99"/>
        <v>0</v>
      </c>
      <c r="G919">
        <f t="shared" si="100"/>
        <v>0</v>
      </c>
      <c r="H919" s="4">
        <f t="shared" si="101"/>
        <v>3.016</v>
      </c>
      <c r="I919">
        <f t="shared" si="102"/>
        <v>45.61398176291793</v>
      </c>
      <c r="J919">
        <f t="shared" si="103"/>
        <v>46.530699088145894</v>
      </c>
      <c r="K919">
        <f t="shared" si="104"/>
        <v>2.0097287932298272E-2</v>
      </c>
    </row>
    <row r="920" spans="1:11" x14ac:dyDescent="0.3">
      <c r="A920" t="s">
        <v>926</v>
      </c>
      <c r="B920">
        <v>329</v>
      </c>
      <c r="C920">
        <v>-338.7</v>
      </c>
      <c r="D920">
        <v>42.93</v>
      </c>
      <c r="E920">
        <f t="shared" si="98"/>
        <v>4.2930000000000001</v>
      </c>
      <c r="F920">
        <f t="shared" si="99"/>
        <v>0</v>
      </c>
      <c r="G920">
        <f t="shared" si="100"/>
        <v>0</v>
      </c>
      <c r="H920" s="4">
        <f t="shared" si="101"/>
        <v>4.2930000000000001</v>
      </c>
      <c r="I920">
        <f t="shared" si="102"/>
        <v>-102.94832826747719</v>
      </c>
      <c r="J920">
        <f t="shared" si="103"/>
        <v>-101.64346504559271</v>
      </c>
      <c r="K920">
        <f t="shared" si="104"/>
        <v>1.2674933569530464E-2</v>
      </c>
    </row>
    <row r="921" spans="1:11" x14ac:dyDescent="0.3">
      <c r="A921" t="s">
        <v>927</v>
      </c>
      <c r="B921">
        <v>328</v>
      </c>
      <c r="C921">
        <v>-78.400000000000006</v>
      </c>
      <c r="D921">
        <v>44.81</v>
      </c>
      <c r="E921">
        <f t="shared" si="98"/>
        <v>4.4810000000000008</v>
      </c>
      <c r="F921">
        <f t="shared" si="99"/>
        <v>0</v>
      </c>
      <c r="G921">
        <f t="shared" si="100"/>
        <v>0</v>
      </c>
      <c r="H921" s="4">
        <f t="shared" si="101"/>
        <v>4.4810000000000008</v>
      </c>
      <c r="I921">
        <f t="shared" si="102"/>
        <v>-23.902439024390247</v>
      </c>
      <c r="J921">
        <f t="shared" si="103"/>
        <v>-22.536280487804884</v>
      </c>
      <c r="K921">
        <f t="shared" si="104"/>
        <v>5.715561224489784E-2</v>
      </c>
    </row>
    <row r="922" spans="1:11" x14ac:dyDescent="0.3">
      <c r="A922" t="s">
        <v>928</v>
      </c>
      <c r="B922">
        <v>328</v>
      </c>
      <c r="C922">
        <v>131.41999999999999</v>
      </c>
      <c r="D922">
        <v>36.630000000000003</v>
      </c>
      <c r="E922">
        <f t="shared" si="98"/>
        <v>3.6630000000000003</v>
      </c>
      <c r="F922">
        <f t="shared" si="99"/>
        <v>0</v>
      </c>
      <c r="G922">
        <f t="shared" si="100"/>
        <v>0</v>
      </c>
      <c r="H922" s="4">
        <f t="shared" si="101"/>
        <v>3.6630000000000003</v>
      </c>
      <c r="I922">
        <f t="shared" si="102"/>
        <v>40.067073170731703</v>
      </c>
      <c r="J922">
        <f t="shared" si="103"/>
        <v>41.183841463414637</v>
      </c>
      <c r="K922">
        <f t="shared" si="104"/>
        <v>2.787246994369217E-2</v>
      </c>
    </row>
    <row r="923" spans="1:11" x14ac:dyDescent="0.3">
      <c r="A923" t="s">
        <v>929</v>
      </c>
      <c r="B923">
        <v>327</v>
      </c>
      <c r="C923">
        <v>-97.51</v>
      </c>
      <c r="D923">
        <v>33.700000000000003</v>
      </c>
      <c r="E923">
        <f t="shared" si="98"/>
        <v>3.3700000000000006</v>
      </c>
      <c r="F923">
        <f t="shared" si="99"/>
        <v>0</v>
      </c>
      <c r="G923">
        <f t="shared" si="100"/>
        <v>0</v>
      </c>
      <c r="H923" s="4">
        <f t="shared" si="101"/>
        <v>3.3700000000000006</v>
      </c>
      <c r="I923">
        <f t="shared" si="102"/>
        <v>-29.819571865443425</v>
      </c>
      <c r="J923">
        <f t="shared" si="103"/>
        <v>-28.788990825688074</v>
      </c>
      <c r="K923">
        <f t="shared" si="104"/>
        <v>3.4560557891498277E-2</v>
      </c>
    </row>
    <row r="924" spans="1:11" x14ac:dyDescent="0.3">
      <c r="A924" t="s">
        <v>930</v>
      </c>
      <c r="B924">
        <v>327</v>
      </c>
      <c r="C924">
        <v>7.58</v>
      </c>
      <c r="D924">
        <v>90.48</v>
      </c>
      <c r="E924">
        <f t="shared" si="98"/>
        <v>9.048</v>
      </c>
      <c r="F924">
        <f t="shared" si="99"/>
        <v>0</v>
      </c>
      <c r="G924">
        <f t="shared" si="100"/>
        <v>0</v>
      </c>
      <c r="H924" s="4">
        <f t="shared" si="101"/>
        <v>9.048</v>
      </c>
      <c r="I924">
        <f t="shared" si="102"/>
        <v>2.3180428134556577</v>
      </c>
      <c r="J924">
        <f t="shared" si="103"/>
        <v>5.0850152905198778</v>
      </c>
      <c r="K924">
        <f t="shared" si="104"/>
        <v>1.1936675461741424</v>
      </c>
    </row>
    <row r="925" spans="1:11" x14ac:dyDescent="0.3">
      <c r="A925" t="s">
        <v>931</v>
      </c>
      <c r="B925">
        <v>326</v>
      </c>
      <c r="C925">
        <v>-32.51</v>
      </c>
      <c r="D925">
        <v>50.37</v>
      </c>
      <c r="E925">
        <f t="shared" si="98"/>
        <v>5.0369999999999999</v>
      </c>
      <c r="F925">
        <f t="shared" si="99"/>
        <v>0</v>
      </c>
      <c r="G925">
        <f t="shared" si="100"/>
        <v>0</v>
      </c>
      <c r="H925" s="4">
        <f t="shared" si="101"/>
        <v>5.0369999999999999</v>
      </c>
      <c r="I925">
        <f t="shared" si="102"/>
        <v>-9.9723926380368102</v>
      </c>
      <c r="J925">
        <f t="shared" si="103"/>
        <v>-8.4273006134969322</v>
      </c>
      <c r="K925">
        <f t="shared" si="104"/>
        <v>0.15493694247923723</v>
      </c>
    </row>
    <row r="926" spans="1:11" x14ac:dyDescent="0.3">
      <c r="A926" t="s">
        <v>932</v>
      </c>
      <c r="B926">
        <v>326</v>
      </c>
      <c r="C926">
        <v>40.729999999999997</v>
      </c>
      <c r="D926">
        <v>36.6</v>
      </c>
      <c r="E926">
        <f t="shared" si="98"/>
        <v>3.66</v>
      </c>
      <c r="F926">
        <f t="shared" si="99"/>
        <v>0</v>
      </c>
      <c r="G926">
        <f t="shared" si="100"/>
        <v>0</v>
      </c>
      <c r="H926" s="4">
        <f t="shared" si="101"/>
        <v>3.66</v>
      </c>
      <c r="I926">
        <f t="shared" si="102"/>
        <v>12.493865030674847</v>
      </c>
      <c r="J926">
        <f t="shared" si="103"/>
        <v>13.616564417177916</v>
      </c>
      <c r="K926">
        <f t="shared" si="104"/>
        <v>8.9860054014240201E-2</v>
      </c>
    </row>
    <row r="927" spans="1:11" x14ac:dyDescent="0.3">
      <c r="A927" t="s">
        <v>933</v>
      </c>
      <c r="B927">
        <v>325</v>
      </c>
      <c r="C927">
        <v>65.06</v>
      </c>
      <c r="D927">
        <v>22</v>
      </c>
      <c r="E927">
        <f t="shared" si="98"/>
        <v>2.2000000000000002</v>
      </c>
      <c r="F927">
        <f t="shared" si="99"/>
        <v>0</v>
      </c>
      <c r="G927">
        <f t="shared" si="100"/>
        <v>0</v>
      </c>
      <c r="H927" s="4">
        <f t="shared" si="101"/>
        <v>2.2000000000000002</v>
      </c>
      <c r="I927">
        <f t="shared" si="102"/>
        <v>20.018461538461541</v>
      </c>
      <c r="J927">
        <f t="shared" si="103"/>
        <v>20.695384615384619</v>
      </c>
      <c r="K927">
        <f t="shared" si="104"/>
        <v>3.3814940055333594E-2</v>
      </c>
    </row>
    <row r="928" spans="1:11" x14ac:dyDescent="0.3">
      <c r="A928" t="s">
        <v>934</v>
      </c>
      <c r="B928">
        <v>325</v>
      </c>
      <c r="C928">
        <v>-158</v>
      </c>
      <c r="D928">
        <v>73.92</v>
      </c>
      <c r="E928">
        <f t="shared" si="98"/>
        <v>7.3920000000000003</v>
      </c>
      <c r="F928">
        <f t="shared" si="99"/>
        <v>0</v>
      </c>
      <c r="G928">
        <f t="shared" si="100"/>
        <v>0</v>
      </c>
      <c r="H928" s="4">
        <f t="shared" si="101"/>
        <v>7.3920000000000003</v>
      </c>
      <c r="I928">
        <f t="shared" si="102"/>
        <v>-48.615384615384613</v>
      </c>
      <c r="J928">
        <f t="shared" si="103"/>
        <v>-46.340923076923076</v>
      </c>
      <c r="K928">
        <f t="shared" si="104"/>
        <v>4.6784810126582255E-2</v>
      </c>
    </row>
    <row r="929" spans="1:11" x14ac:dyDescent="0.3">
      <c r="A929" t="s">
        <v>935</v>
      </c>
      <c r="B929">
        <v>325</v>
      </c>
      <c r="C929">
        <v>-24.91</v>
      </c>
      <c r="D929">
        <v>31.5</v>
      </c>
      <c r="E929">
        <f t="shared" si="98"/>
        <v>3.1500000000000004</v>
      </c>
      <c r="F929">
        <f t="shared" si="99"/>
        <v>0</v>
      </c>
      <c r="G929">
        <f t="shared" si="100"/>
        <v>0</v>
      </c>
      <c r="H929" s="4">
        <f t="shared" si="101"/>
        <v>3.1500000000000004</v>
      </c>
      <c r="I929">
        <f t="shared" si="102"/>
        <v>-7.6646153846153844</v>
      </c>
      <c r="J929">
        <f t="shared" si="103"/>
        <v>-6.695384615384615</v>
      </c>
      <c r="K929">
        <f t="shared" si="104"/>
        <v>0.12645523885989565</v>
      </c>
    </row>
    <row r="930" spans="1:11" x14ac:dyDescent="0.3">
      <c r="A930" t="s">
        <v>936</v>
      </c>
      <c r="B930">
        <v>324</v>
      </c>
      <c r="C930">
        <v>-272.08</v>
      </c>
      <c r="D930">
        <v>18.97</v>
      </c>
      <c r="E930">
        <f t="shared" si="98"/>
        <v>1.897</v>
      </c>
      <c r="F930">
        <f t="shared" si="99"/>
        <v>0</v>
      </c>
      <c r="G930">
        <f t="shared" si="100"/>
        <v>0</v>
      </c>
      <c r="H930" s="4">
        <f t="shared" si="101"/>
        <v>1.897</v>
      </c>
      <c r="I930">
        <f t="shared" si="102"/>
        <v>-83.975308641975303</v>
      </c>
      <c r="J930">
        <f t="shared" si="103"/>
        <v>-83.389814814814812</v>
      </c>
      <c r="K930">
        <f t="shared" si="104"/>
        <v>6.9722140546897614E-3</v>
      </c>
    </row>
    <row r="931" spans="1:11" x14ac:dyDescent="0.3">
      <c r="A931" t="s">
        <v>937</v>
      </c>
      <c r="B931">
        <v>324</v>
      </c>
      <c r="C931">
        <v>241.35</v>
      </c>
      <c r="D931">
        <v>44.62</v>
      </c>
      <c r="E931">
        <f t="shared" si="98"/>
        <v>4.4619999999999997</v>
      </c>
      <c r="F931">
        <f t="shared" si="99"/>
        <v>0</v>
      </c>
      <c r="G931">
        <f t="shared" si="100"/>
        <v>0</v>
      </c>
      <c r="H931" s="4">
        <f t="shared" si="101"/>
        <v>4.4619999999999997</v>
      </c>
      <c r="I931">
        <f t="shared" si="102"/>
        <v>74.490740740740733</v>
      </c>
      <c r="J931">
        <f t="shared" si="103"/>
        <v>75.867901234567896</v>
      </c>
      <c r="K931">
        <f t="shared" si="104"/>
        <v>1.8487673503211129E-2</v>
      </c>
    </row>
    <row r="932" spans="1:11" x14ac:dyDescent="0.3">
      <c r="A932" t="s">
        <v>938</v>
      </c>
      <c r="B932">
        <v>323</v>
      </c>
      <c r="C932">
        <v>-152.87</v>
      </c>
      <c r="D932">
        <v>20.99</v>
      </c>
      <c r="E932">
        <f t="shared" si="98"/>
        <v>2.0989999999999998</v>
      </c>
      <c r="F932">
        <f t="shared" si="99"/>
        <v>0</v>
      </c>
      <c r="G932">
        <f t="shared" si="100"/>
        <v>0</v>
      </c>
      <c r="H932" s="4">
        <f t="shared" si="101"/>
        <v>2.0989999999999998</v>
      </c>
      <c r="I932">
        <f t="shared" si="102"/>
        <v>-47.328173374613002</v>
      </c>
      <c r="J932">
        <f t="shared" si="103"/>
        <v>-46.678328173374616</v>
      </c>
      <c r="K932">
        <f t="shared" si="104"/>
        <v>1.3730620788905501E-2</v>
      </c>
    </row>
    <row r="933" spans="1:11" x14ac:dyDescent="0.3">
      <c r="A933" t="s">
        <v>939</v>
      </c>
      <c r="B933">
        <v>323</v>
      </c>
      <c r="C933">
        <v>-241.97</v>
      </c>
      <c r="D933">
        <v>26.59</v>
      </c>
      <c r="E933">
        <f t="shared" si="98"/>
        <v>2.6590000000000003</v>
      </c>
      <c r="F933">
        <f t="shared" si="99"/>
        <v>0</v>
      </c>
      <c r="G933">
        <f t="shared" si="100"/>
        <v>0</v>
      </c>
      <c r="H933" s="4">
        <f t="shared" si="101"/>
        <v>2.6590000000000003</v>
      </c>
      <c r="I933">
        <f t="shared" si="102"/>
        <v>-74.913312693498455</v>
      </c>
      <c r="J933">
        <f t="shared" si="103"/>
        <v>-74.090092879256972</v>
      </c>
      <c r="K933">
        <f t="shared" si="104"/>
        <v>1.09889655742447E-2</v>
      </c>
    </row>
    <row r="934" spans="1:11" x14ac:dyDescent="0.3">
      <c r="A934" t="s">
        <v>940</v>
      </c>
      <c r="B934">
        <v>322</v>
      </c>
      <c r="C934">
        <v>-45.81</v>
      </c>
      <c r="D934">
        <v>20.6</v>
      </c>
      <c r="E934">
        <f t="shared" si="98"/>
        <v>2.06</v>
      </c>
      <c r="F934">
        <f t="shared" si="99"/>
        <v>0</v>
      </c>
      <c r="G934">
        <f t="shared" si="100"/>
        <v>0</v>
      </c>
      <c r="H934" s="4">
        <f t="shared" si="101"/>
        <v>2.06</v>
      </c>
      <c r="I934">
        <f t="shared" si="102"/>
        <v>-14.226708074534161</v>
      </c>
      <c r="J934">
        <f t="shared" si="103"/>
        <v>-13.586956521739129</v>
      </c>
      <c r="K934">
        <f t="shared" si="104"/>
        <v>4.4968347522375059E-2</v>
      </c>
    </row>
    <row r="935" spans="1:11" x14ac:dyDescent="0.3">
      <c r="A935" t="s">
        <v>941</v>
      </c>
      <c r="B935">
        <v>322</v>
      </c>
      <c r="C935">
        <v>-224.84</v>
      </c>
      <c r="D935">
        <v>9.4499999999999993</v>
      </c>
      <c r="E935">
        <f t="shared" si="98"/>
        <v>0.94499999999999995</v>
      </c>
      <c r="F935">
        <f t="shared" si="99"/>
        <v>0</v>
      </c>
      <c r="G935">
        <f t="shared" si="100"/>
        <v>0</v>
      </c>
      <c r="H935" s="4">
        <f t="shared" si="101"/>
        <v>0.94499999999999995</v>
      </c>
      <c r="I935">
        <f t="shared" si="102"/>
        <v>-69.826086956521735</v>
      </c>
      <c r="J935">
        <f t="shared" si="103"/>
        <v>-69.532608695652172</v>
      </c>
      <c r="K935">
        <f t="shared" si="104"/>
        <v>4.2029887920298527E-3</v>
      </c>
    </row>
    <row r="936" spans="1:11" x14ac:dyDescent="0.3">
      <c r="A936" t="s">
        <v>942</v>
      </c>
      <c r="B936">
        <v>322</v>
      </c>
      <c r="C936">
        <v>-362.95</v>
      </c>
      <c r="D936">
        <v>24.97</v>
      </c>
      <c r="E936">
        <f t="shared" si="98"/>
        <v>2.4969999999999999</v>
      </c>
      <c r="F936">
        <f t="shared" si="99"/>
        <v>0</v>
      </c>
      <c r="G936">
        <f t="shared" si="100"/>
        <v>0</v>
      </c>
      <c r="H936" s="4">
        <f t="shared" si="101"/>
        <v>2.4969999999999999</v>
      </c>
      <c r="I936">
        <f t="shared" si="102"/>
        <v>-112.71739130434781</v>
      </c>
      <c r="J936">
        <f t="shared" si="103"/>
        <v>-111.94192546583849</v>
      </c>
      <c r="K936">
        <f t="shared" si="104"/>
        <v>6.8797355007577041E-3</v>
      </c>
    </row>
    <row r="937" spans="1:11" x14ac:dyDescent="0.3">
      <c r="A937" t="s">
        <v>943</v>
      </c>
      <c r="B937">
        <v>321</v>
      </c>
      <c r="C937">
        <v>-412.23</v>
      </c>
      <c r="D937">
        <v>43.06</v>
      </c>
      <c r="E937">
        <f t="shared" si="98"/>
        <v>4.306</v>
      </c>
      <c r="F937">
        <f t="shared" si="99"/>
        <v>0</v>
      </c>
      <c r="G937">
        <f t="shared" si="100"/>
        <v>0</v>
      </c>
      <c r="H937" s="4">
        <f t="shared" si="101"/>
        <v>4.306</v>
      </c>
      <c r="I937">
        <f t="shared" si="102"/>
        <v>-128.42056074766356</v>
      </c>
      <c r="J937">
        <f t="shared" si="103"/>
        <v>-127.07912772585671</v>
      </c>
      <c r="K937">
        <f t="shared" si="104"/>
        <v>1.044562501516141E-2</v>
      </c>
    </row>
    <row r="938" spans="1:11" x14ac:dyDescent="0.3">
      <c r="A938" t="s">
        <v>944</v>
      </c>
      <c r="B938">
        <v>321</v>
      </c>
      <c r="C938">
        <v>-2</v>
      </c>
      <c r="D938">
        <v>17.39</v>
      </c>
      <c r="E938">
        <f t="shared" si="98"/>
        <v>1.7390000000000001</v>
      </c>
      <c r="F938">
        <f t="shared" si="99"/>
        <v>0</v>
      </c>
      <c r="G938">
        <f t="shared" si="100"/>
        <v>0</v>
      </c>
      <c r="H938" s="4">
        <f t="shared" si="101"/>
        <v>1.7390000000000001</v>
      </c>
      <c r="I938">
        <f t="shared" si="102"/>
        <v>-0.62305295950155759</v>
      </c>
      <c r="J938">
        <f t="shared" si="103"/>
        <v>-8.1308411214953247E-2</v>
      </c>
      <c r="K938">
        <f t="shared" si="104"/>
        <v>0.86950000000000005</v>
      </c>
    </row>
    <row r="939" spans="1:11" x14ac:dyDescent="0.3">
      <c r="A939" t="s">
        <v>945</v>
      </c>
      <c r="B939">
        <v>320</v>
      </c>
      <c r="C939">
        <v>-77.97</v>
      </c>
      <c r="D939">
        <v>7.83</v>
      </c>
      <c r="E939">
        <f t="shared" si="98"/>
        <v>0.78300000000000003</v>
      </c>
      <c r="F939">
        <f t="shared" si="99"/>
        <v>0</v>
      </c>
      <c r="G939">
        <f t="shared" si="100"/>
        <v>0</v>
      </c>
      <c r="H939" s="4">
        <f t="shared" si="101"/>
        <v>0.78300000000000003</v>
      </c>
      <c r="I939">
        <f t="shared" si="102"/>
        <v>-24.365624999999998</v>
      </c>
      <c r="J939">
        <f t="shared" si="103"/>
        <v>-24.120937499999997</v>
      </c>
      <c r="K939">
        <f t="shared" si="104"/>
        <v>1.0042323970758037E-2</v>
      </c>
    </row>
    <row r="940" spans="1:11" x14ac:dyDescent="0.3">
      <c r="A940" t="s">
        <v>946</v>
      </c>
      <c r="B940">
        <v>320</v>
      </c>
      <c r="C940">
        <v>-127.67</v>
      </c>
      <c r="D940">
        <v>23.07</v>
      </c>
      <c r="E940">
        <f t="shared" si="98"/>
        <v>2.3069999999999999</v>
      </c>
      <c r="F940">
        <f t="shared" si="99"/>
        <v>0</v>
      </c>
      <c r="G940">
        <f t="shared" si="100"/>
        <v>0</v>
      </c>
      <c r="H940" s="4">
        <f t="shared" si="101"/>
        <v>2.3069999999999999</v>
      </c>
      <c r="I940">
        <f t="shared" si="102"/>
        <v>-39.896875000000001</v>
      </c>
      <c r="J940">
        <f t="shared" si="103"/>
        <v>-39.175937499999996</v>
      </c>
      <c r="K940">
        <f t="shared" si="104"/>
        <v>1.8070024281350485E-2</v>
      </c>
    </row>
    <row r="941" spans="1:11" x14ac:dyDescent="0.3">
      <c r="A941" t="s">
        <v>947</v>
      </c>
      <c r="B941">
        <v>319</v>
      </c>
      <c r="C941">
        <v>-358.21</v>
      </c>
      <c r="D941">
        <v>39.94</v>
      </c>
      <c r="E941">
        <f t="shared" si="98"/>
        <v>3.9939999999999998</v>
      </c>
      <c r="F941">
        <f t="shared" si="99"/>
        <v>0</v>
      </c>
      <c r="G941">
        <f t="shared" si="100"/>
        <v>0</v>
      </c>
      <c r="H941" s="4">
        <f t="shared" si="101"/>
        <v>3.9939999999999998</v>
      </c>
      <c r="I941">
        <f t="shared" si="102"/>
        <v>-112.29153605015674</v>
      </c>
      <c r="J941">
        <f t="shared" si="103"/>
        <v>-111.03949843260189</v>
      </c>
      <c r="K941">
        <f t="shared" si="104"/>
        <v>1.1149884146171142E-2</v>
      </c>
    </row>
    <row r="942" spans="1:11" x14ac:dyDescent="0.3">
      <c r="A942" t="s">
        <v>948</v>
      </c>
      <c r="B942">
        <v>319</v>
      </c>
      <c r="C942">
        <v>-409.61</v>
      </c>
      <c r="D942">
        <v>39.36</v>
      </c>
      <c r="E942">
        <f t="shared" si="98"/>
        <v>3.9359999999999999</v>
      </c>
      <c r="F942">
        <f t="shared" si="99"/>
        <v>0</v>
      </c>
      <c r="G942">
        <f t="shared" si="100"/>
        <v>0</v>
      </c>
      <c r="H942" s="4">
        <f t="shared" si="101"/>
        <v>3.9359999999999999</v>
      </c>
      <c r="I942">
        <f t="shared" si="102"/>
        <v>-128.40438871473356</v>
      </c>
      <c r="J942">
        <f t="shared" si="103"/>
        <v>-127.17053291536051</v>
      </c>
      <c r="K942">
        <f t="shared" si="104"/>
        <v>9.6091404018456995E-3</v>
      </c>
    </row>
    <row r="943" spans="1:11" x14ac:dyDescent="0.3">
      <c r="A943" t="s">
        <v>949</v>
      </c>
      <c r="B943">
        <v>318</v>
      </c>
      <c r="C943">
        <v>-114.79</v>
      </c>
      <c r="D943">
        <v>32.869999999999997</v>
      </c>
      <c r="E943">
        <f t="shared" si="98"/>
        <v>3.2869999999999999</v>
      </c>
      <c r="F943">
        <f t="shared" si="99"/>
        <v>0</v>
      </c>
      <c r="G943">
        <f t="shared" si="100"/>
        <v>0</v>
      </c>
      <c r="H943" s="4">
        <f t="shared" si="101"/>
        <v>3.2869999999999999</v>
      </c>
      <c r="I943">
        <f t="shared" si="102"/>
        <v>-36.09748427672956</v>
      </c>
      <c r="J943">
        <f t="shared" si="103"/>
        <v>-35.063836477987422</v>
      </c>
      <c r="K943">
        <f t="shared" si="104"/>
        <v>2.8634898510323175E-2</v>
      </c>
    </row>
    <row r="944" spans="1:11" x14ac:dyDescent="0.3">
      <c r="A944" t="s">
        <v>950</v>
      </c>
      <c r="B944">
        <v>318</v>
      </c>
      <c r="C944">
        <v>-65.56</v>
      </c>
      <c r="D944">
        <v>41.88</v>
      </c>
      <c r="E944">
        <f t="shared" si="98"/>
        <v>4.1880000000000006</v>
      </c>
      <c r="F944">
        <f t="shared" si="99"/>
        <v>0</v>
      </c>
      <c r="G944">
        <f t="shared" si="100"/>
        <v>0</v>
      </c>
      <c r="H944" s="4">
        <f t="shared" si="101"/>
        <v>4.1880000000000006</v>
      </c>
      <c r="I944">
        <f t="shared" si="102"/>
        <v>-20.616352201257861</v>
      </c>
      <c r="J944">
        <f t="shared" si="103"/>
        <v>-19.299371069182389</v>
      </c>
      <c r="K944">
        <f t="shared" si="104"/>
        <v>6.3880414887126341E-2</v>
      </c>
    </row>
    <row r="945" spans="1:11" x14ac:dyDescent="0.3">
      <c r="A945" t="s">
        <v>951</v>
      </c>
      <c r="B945">
        <v>317</v>
      </c>
      <c r="C945">
        <v>-174.12</v>
      </c>
      <c r="D945">
        <v>26.63</v>
      </c>
      <c r="E945">
        <f t="shared" si="98"/>
        <v>2.6630000000000003</v>
      </c>
      <c r="F945">
        <f t="shared" si="99"/>
        <v>0</v>
      </c>
      <c r="G945">
        <f t="shared" si="100"/>
        <v>0</v>
      </c>
      <c r="H945" s="4">
        <f t="shared" si="101"/>
        <v>2.6630000000000003</v>
      </c>
      <c r="I945">
        <f t="shared" si="102"/>
        <v>-54.927444794952685</v>
      </c>
      <c r="J945">
        <f t="shared" si="103"/>
        <v>-54.087381703470029</v>
      </c>
      <c r="K945">
        <f t="shared" si="104"/>
        <v>1.5294050080404412E-2</v>
      </c>
    </row>
    <row r="946" spans="1:11" x14ac:dyDescent="0.3">
      <c r="A946" t="s">
        <v>952</v>
      </c>
      <c r="B946">
        <v>317</v>
      </c>
      <c r="C946">
        <v>16.309999999999999</v>
      </c>
      <c r="D946">
        <v>16.690000000000001</v>
      </c>
      <c r="E946">
        <f t="shared" si="98"/>
        <v>1.6690000000000003</v>
      </c>
      <c r="F946">
        <f t="shared" si="99"/>
        <v>0</v>
      </c>
      <c r="G946">
        <f t="shared" si="100"/>
        <v>0</v>
      </c>
      <c r="H946" s="4">
        <f t="shared" si="101"/>
        <v>1.6690000000000003</v>
      </c>
      <c r="I946">
        <f t="shared" si="102"/>
        <v>5.1451104100946372</v>
      </c>
      <c r="J946">
        <f t="shared" si="103"/>
        <v>5.6716088328075704</v>
      </c>
      <c r="K946">
        <f t="shared" si="104"/>
        <v>0.1023298589822194</v>
      </c>
    </row>
    <row r="947" spans="1:11" x14ac:dyDescent="0.3">
      <c r="A947" t="s">
        <v>953</v>
      </c>
      <c r="B947">
        <v>316</v>
      </c>
      <c r="C947">
        <v>-54.14</v>
      </c>
      <c r="D947">
        <v>38.5</v>
      </c>
      <c r="E947">
        <f t="shared" si="98"/>
        <v>3.85</v>
      </c>
      <c r="F947">
        <f t="shared" si="99"/>
        <v>0</v>
      </c>
      <c r="G947">
        <f t="shared" si="100"/>
        <v>0</v>
      </c>
      <c r="H947" s="4">
        <f t="shared" si="101"/>
        <v>3.85</v>
      </c>
      <c r="I947">
        <f t="shared" si="102"/>
        <v>-17.132911392405063</v>
      </c>
      <c r="J947">
        <f t="shared" si="103"/>
        <v>-15.914556962025316</v>
      </c>
      <c r="K947">
        <f t="shared" si="104"/>
        <v>7.1111932028075406E-2</v>
      </c>
    </row>
    <row r="948" spans="1:11" x14ac:dyDescent="0.3">
      <c r="A948" t="s">
        <v>954</v>
      </c>
      <c r="B948">
        <v>316</v>
      </c>
      <c r="C948">
        <v>-323.58999999999997</v>
      </c>
      <c r="D948">
        <v>29.08</v>
      </c>
      <c r="E948">
        <f t="shared" si="98"/>
        <v>2.9079999999999999</v>
      </c>
      <c r="F948">
        <f t="shared" si="99"/>
        <v>0</v>
      </c>
      <c r="G948">
        <f t="shared" si="100"/>
        <v>0</v>
      </c>
      <c r="H948" s="4">
        <f t="shared" si="101"/>
        <v>2.9079999999999999</v>
      </c>
      <c r="I948">
        <f t="shared" si="102"/>
        <v>-102.40189873417721</v>
      </c>
      <c r="J948">
        <f t="shared" si="103"/>
        <v>-101.48164556962024</v>
      </c>
      <c r="K948">
        <f t="shared" si="104"/>
        <v>8.9866806761643384E-3</v>
      </c>
    </row>
    <row r="949" spans="1:11" x14ac:dyDescent="0.3">
      <c r="A949" t="s">
        <v>955</v>
      </c>
      <c r="B949">
        <v>316</v>
      </c>
      <c r="C949">
        <v>-249.42</v>
      </c>
      <c r="D949">
        <v>42.4</v>
      </c>
      <c r="E949">
        <f t="shared" si="98"/>
        <v>4.24</v>
      </c>
      <c r="F949">
        <f t="shared" si="99"/>
        <v>0</v>
      </c>
      <c r="G949">
        <f t="shared" si="100"/>
        <v>0</v>
      </c>
      <c r="H949" s="4">
        <f t="shared" si="101"/>
        <v>4.24</v>
      </c>
      <c r="I949">
        <f t="shared" si="102"/>
        <v>-78.930379746835442</v>
      </c>
      <c r="J949">
        <f t="shared" si="103"/>
        <v>-77.588607594936704</v>
      </c>
      <c r="K949">
        <f t="shared" si="104"/>
        <v>1.6999438697778892E-2</v>
      </c>
    </row>
    <row r="950" spans="1:11" x14ac:dyDescent="0.3">
      <c r="A950" t="s">
        <v>956</v>
      </c>
      <c r="B950">
        <v>316</v>
      </c>
      <c r="C950">
        <v>-36.869999999999997</v>
      </c>
      <c r="D950">
        <v>43.53</v>
      </c>
      <c r="E950">
        <f t="shared" si="98"/>
        <v>4.3530000000000006</v>
      </c>
      <c r="F950">
        <f t="shared" si="99"/>
        <v>0</v>
      </c>
      <c r="G950">
        <f t="shared" si="100"/>
        <v>0</v>
      </c>
      <c r="H950" s="4">
        <f t="shared" si="101"/>
        <v>4.3530000000000006</v>
      </c>
      <c r="I950">
        <f t="shared" si="102"/>
        <v>-11.66772151898734</v>
      </c>
      <c r="J950">
        <f t="shared" si="103"/>
        <v>-10.29018987341772</v>
      </c>
      <c r="K950">
        <f t="shared" si="104"/>
        <v>0.11806346623270954</v>
      </c>
    </row>
    <row r="951" spans="1:11" x14ac:dyDescent="0.3">
      <c r="A951" t="s">
        <v>957</v>
      </c>
      <c r="B951">
        <v>315</v>
      </c>
      <c r="C951">
        <v>-145.06</v>
      </c>
      <c r="D951">
        <v>52.47</v>
      </c>
      <c r="E951">
        <f t="shared" si="98"/>
        <v>5.2469999999999999</v>
      </c>
      <c r="F951">
        <f t="shared" si="99"/>
        <v>0</v>
      </c>
      <c r="G951">
        <f t="shared" si="100"/>
        <v>0</v>
      </c>
      <c r="H951" s="4">
        <f t="shared" si="101"/>
        <v>5.2469999999999999</v>
      </c>
      <c r="I951">
        <f t="shared" si="102"/>
        <v>-46.050793650793651</v>
      </c>
      <c r="J951">
        <f t="shared" si="103"/>
        <v>-44.385079365079363</v>
      </c>
      <c r="K951">
        <f t="shared" si="104"/>
        <v>3.6171239487108819E-2</v>
      </c>
    </row>
    <row r="952" spans="1:11" x14ac:dyDescent="0.3">
      <c r="A952" t="s">
        <v>958</v>
      </c>
      <c r="B952">
        <v>315</v>
      </c>
      <c r="C952">
        <v>-158.13999999999999</v>
      </c>
      <c r="D952">
        <v>28.04</v>
      </c>
      <c r="E952">
        <f t="shared" si="98"/>
        <v>2.8040000000000003</v>
      </c>
      <c r="F952">
        <f t="shared" si="99"/>
        <v>0</v>
      </c>
      <c r="G952">
        <f t="shared" si="100"/>
        <v>0</v>
      </c>
      <c r="H952" s="4">
        <f t="shared" si="101"/>
        <v>2.8040000000000003</v>
      </c>
      <c r="I952">
        <f t="shared" si="102"/>
        <v>-50.203174603174602</v>
      </c>
      <c r="J952">
        <f t="shared" si="103"/>
        <v>-49.313015873015871</v>
      </c>
      <c r="K952">
        <f t="shared" si="104"/>
        <v>1.773112432022261E-2</v>
      </c>
    </row>
    <row r="953" spans="1:11" x14ac:dyDescent="0.3">
      <c r="A953" t="s">
        <v>959</v>
      </c>
      <c r="B953">
        <v>314</v>
      </c>
      <c r="C953">
        <v>-449.2</v>
      </c>
      <c r="D953">
        <v>57.1</v>
      </c>
      <c r="E953">
        <f t="shared" si="98"/>
        <v>5.7100000000000009</v>
      </c>
      <c r="F953">
        <f t="shared" si="99"/>
        <v>0</v>
      </c>
      <c r="G953">
        <f t="shared" si="100"/>
        <v>0</v>
      </c>
      <c r="H953" s="4">
        <f t="shared" si="101"/>
        <v>5.7100000000000009</v>
      </c>
      <c r="I953">
        <f t="shared" si="102"/>
        <v>-143.05732484076432</v>
      </c>
      <c r="J953">
        <f t="shared" si="103"/>
        <v>-141.23885350318471</v>
      </c>
      <c r="K953">
        <f t="shared" si="104"/>
        <v>1.2711487088156665E-2</v>
      </c>
    </row>
    <row r="954" spans="1:11" x14ac:dyDescent="0.3">
      <c r="A954" t="s">
        <v>960</v>
      </c>
      <c r="B954">
        <v>314</v>
      </c>
      <c r="C954">
        <v>-121.59</v>
      </c>
      <c r="D954">
        <v>24.25</v>
      </c>
      <c r="E954">
        <f t="shared" si="98"/>
        <v>2.4250000000000003</v>
      </c>
      <c r="F954">
        <f t="shared" si="99"/>
        <v>0</v>
      </c>
      <c r="G954">
        <f t="shared" si="100"/>
        <v>0</v>
      </c>
      <c r="H954" s="4">
        <f t="shared" si="101"/>
        <v>2.4250000000000003</v>
      </c>
      <c r="I954">
        <f t="shared" si="102"/>
        <v>-38.722929936305732</v>
      </c>
      <c r="J954">
        <f t="shared" si="103"/>
        <v>-37.95063694267516</v>
      </c>
      <c r="K954">
        <f t="shared" si="104"/>
        <v>1.994407434821939E-2</v>
      </c>
    </row>
    <row r="955" spans="1:11" x14ac:dyDescent="0.3">
      <c r="A955" t="s">
        <v>961</v>
      </c>
      <c r="B955">
        <v>314</v>
      </c>
      <c r="C955">
        <v>-466.61</v>
      </c>
      <c r="D955">
        <v>75.34</v>
      </c>
      <c r="E955">
        <f t="shared" si="98"/>
        <v>7.5340000000000007</v>
      </c>
      <c r="F955">
        <f t="shared" si="99"/>
        <v>0</v>
      </c>
      <c r="G955">
        <f t="shared" si="100"/>
        <v>0</v>
      </c>
      <c r="H955" s="4">
        <f t="shared" si="101"/>
        <v>7.5340000000000007</v>
      </c>
      <c r="I955">
        <f t="shared" si="102"/>
        <v>-148.60191082802547</v>
      </c>
      <c r="J955">
        <f t="shared" si="103"/>
        <v>-146.20254777070065</v>
      </c>
      <c r="K955">
        <f t="shared" si="104"/>
        <v>1.6146246329911348E-2</v>
      </c>
    </row>
    <row r="956" spans="1:11" x14ac:dyDescent="0.3">
      <c r="A956" t="s">
        <v>962</v>
      </c>
      <c r="B956">
        <v>313</v>
      </c>
      <c r="C956">
        <v>-143.35</v>
      </c>
      <c r="D956">
        <v>44.96</v>
      </c>
      <c r="E956">
        <f t="shared" si="98"/>
        <v>4.4960000000000004</v>
      </c>
      <c r="F956">
        <f t="shared" si="99"/>
        <v>0</v>
      </c>
      <c r="G956">
        <f t="shared" si="100"/>
        <v>0</v>
      </c>
      <c r="H956" s="4">
        <f t="shared" si="101"/>
        <v>4.4960000000000004</v>
      </c>
      <c r="I956">
        <f t="shared" si="102"/>
        <v>-45.798722044728436</v>
      </c>
      <c r="J956">
        <f t="shared" si="103"/>
        <v>-44.362300319488817</v>
      </c>
      <c r="K956">
        <f t="shared" si="104"/>
        <v>3.136379490756893E-2</v>
      </c>
    </row>
    <row r="957" spans="1:11" x14ac:dyDescent="0.3">
      <c r="A957" t="s">
        <v>963</v>
      </c>
      <c r="B957">
        <v>313</v>
      </c>
      <c r="C957">
        <v>5.04</v>
      </c>
      <c r="D957">
        <v>26.77</v>
      </c>
      <c r="E957">
        <f t="shared" si="98"/>
        <v>2.677</v>
      </c>
      <c r="F957">
        <f t="shared" si="99"/>
        <v>0</v>
      </c>
      <c r="G957">
        <f t="shared" si="100"/>
        <v>0</v>
      </c>
      <c r="H957" s="4">
        <f t="shared" si="101"/>
        <v>2.677</v>
      </c>
      <c r="I957">
        <f t="shared" si="102"/>
        <v>1.610223642172524</v>
      </c>
      <c r="J957">
        <f t="shared" si="103"/>
        <v>2.4654952076677317</v>
      </c>
      <c r="K957">
        <f t="shared" si="104"/>
        <v>0.53115079365079365</v>
      </c>
    </row>
    <row r="958" spans="1:11" x14ac:dyDescent="0.3">
      <c r="A958" t="s">
        <v>964</v>
      </c>
      <c r="B958">
        <v>312</v>
      </c>
      <c r="C958">
        <v>-346.04</v>
      </c>
      <c r="D958">
        <v>40.950000000000003</v>
      </c>
      <c r="E958">
        <f t="shared" si="98"/>
        <v>4.0950000000000006</v>
      </c>
      <c r="F958">
        <f t="shared" si="99"/>
        <v>0</v>
      </c>
      <c r="G958">
        <f t="shared" si="100"/>
        <v>0</v>
      </c>
      <c r="H958" s="4">
        <f t="shared" si="101"/>
        <v>4.0950000000000006</v>
      </c>
      <c r="I958">
        <f t="shared" si="102"/>
        <v>-110.91025641025641</v>
      </c>
      <c r="J958">
        <f t="shared" si="103"/>
        <v>-109.59775641025641</v>
      </c>
      <c r="K958">
        <f t="shared" si="104"/>
        <v>1.1833892035602821E-2</v>
      </c>
    </row>
    <row r="959" spans="1:11" x14ac:dyDescent="0.3">
      <c r="A959" t="s">
        <v>965</v>
      </c>
      <c r="B959">
        <v>312</v>
      </c>
      <c r="C959">
        <v>-208.79</v>
      </c>
      <c r="D959">
        <v>25.7</v>
      </c>
      <c r="E959">
        <f t="shared" si="98"/>
        <v>2.5700000000000003</v>
      </c>
      <c r="F959">
        <f t="shared" si="99"/>
        <v>0</v>
      </c>
      <c r="G959">
        <f t="shared" si="100"/>
        <v>0</v>
      </c>
      <c r="H959" s="4">
        <f t="shared" si="101"/>
        <v>2.5700000000000003</v>
      </c>
      <c r="I959">
        <f t="shared" si="102"/>
        <v>-66.919871794871796</v>
      </c>
      <c r="J959">
        <f t="shared" si="103"/>
        <v>-66.09615384615384</v>
      </c>
      <c r="K959">
        <f t="shared" si="104"/>
        <v>1.2309018631160604E-2</v>
      </c>
    </row>
    <row r="960" spans="1:11" x14ac:dyDescent="0.3">
      <c r="A960" t="s">
        <v>966</v>
      </c>
      <c r="B960">
        <v>311</v>
      </c>
      <c r="C960">
        <v>327.42</v>
      </c>
      <c r="D960">
        <v>57.32</v>
      </c>
      <c r="E960">
        <f t="shared" si="98"/>
        <v>5.7320000000000002</v>
      </c>
      <c r="F960">
        <f t="shared" si="99"/>
        <v>0</v>
      </c>
      <c r="G960">
        <f t="shared" si="100"/>
        <v>0</v>
      </c>
      <c r="H960" s="4">
        <f t="shared" si="101"/>
        <v>5.7320000000000002</v>
      </c>
      <c r="I960">
        <f t="shared" si="102"/>
        <v>105.27974276527333</v>
      </c>
      <c r="J960">
        <f t="shared" si="103"/>
        <v>107.12282958199359</v>
      </c>
      <c r="K960">
        <f t="shared" si="104"/>
        <v>1.7506566489524172E-2</v>
      </c>
    </row>
    <row r="961" spans="1:11" x14ac:dyDescent="0.3">
      <c r="A961" t="s">
        <v>967</v>
      </c>
      <c r="B961">
        <v>311</v>
      </c>
      <c r="C961">
        <v>161.99</v>
      </c>
      <c r="D961">
        <v>36.409999999999997</v>
      </c>
      <c r="E961">
        <f t="shared" si="98"/>
        <v>3.641</v>
      </c>
      <c r="F961">
        <f t="shared" si="99"/>
        <v>0</v>
      </c>
      <c r="G961">
        <f t="shared" si="100"/>
        <v>0</v>
      </c>
      <c r="H961" s="4">
        <f t="shared" si="101"/>
        <v>3.641</v>
      </c>
      <c r="I961">
        <f t="shared" si="102"/>
        <v>52.086816720257239</v>
      </c>
      <c r="J961">
        <f t="shared" si="103"/>
        <v>53.257556270096465</v>
      </c>
      <c r="K961">
        <f t="shared" si="104"/>
        <v>2.2476696092351332E-2</v>
      </c>
    </row>
    <row r="962" spans="1:11" x14ac:dyDescent="0.3">
      <c r="A962" t="s">
        <v>968</v>
      </c>
      <c r="B962">
        <v>311</v>
      </c>
      <c r="C962">
        <v>-400.21</v>
      </c>
      <c r="D962">
        <v>49.68</v>
      </c>
      <c r="E962">
        <f t="shared" si="98"/>
        <v>4.968</v>
      </c>
      <c r="F962">
        <f t="shared" si="99"/>
        <v>0</v>
      </c>
      <c r="G962">
        <f t="shared" si="100"/>
        <v>0</v>
      </c>
      <c r="H962" s="4">
        <f t="shared" si="101"/>
        <v>4.968</v>
      </c>
      <c r="I962">
        <f t="shared" si="102"/>
        <v>-128.68488745980707</v>
      </c>
      <c r="J962">
        <f t="shared" si="103"/>
        <v>-127.08745980707394</v>
      </c>
      <c r="K962">
        <f t="shared" si="104"/>
        <v>1.2413482921466325E-2</v>
      </c>
    </row>
    <row r="963" spans="1:11" x14ac:dyDescent="0.3">
      <c r="A963" t="s">
        <v>969</v>
      </c>
      <c r="B963">
        <v>310</v>
      </c>
      <c r="C963">
        <v>191.84</v>
      </c>
      <c r="D963">
        <v>29.45</v>
      </c>
      <c r="E963">
        <f t="shared" ref="E963:E1001" si="105">IF(D963&gt;=1000, 100, D963*0.1)</f>
        <v>2.9450000000000003</v>
      </c>
      <c r="F963">
        <f t="shared" ref="F963:F1001" si="106">IF(E963=100, IF(D963&gt;=5000, 1000, (D963-1000)*0.25), 0)</f>
        <v>0</v>
      </c>
      <c r="G963">
        <f t="shared" ref="G963:G1001" si="107">IF(D963&gt;5000, (D963-5000)*0.4, 0)</f>
        <v>0</v>
      </c>
      <c r="H963" s="4">
        <f t="shared" ref="H963:H1001" si="108">E963+F963+G963</f>
        <v>2.9450000000000003</v>
      </c>
      <c r="I963">
        <f t="shared" ref="I963:I1001" si="109">C963/(B963/100)</f>
        <v>61.883870967741935</v>
      </c>
      <c r="J963">
        <f t="shared" ref="J963:J1001" si="110">(C963+H963)/(B963/100)</f>
        <v>62.83387096774193</v>
      </c>
      <c r="K963">
        <f t="shared" ref="K963:K1001" si="111">IF(((J963-I963)/I963)&lt;0, -(J963-I963)/I963, (J963-I963)/I963)</f>
        <v>1.5351334445371075E-2</v>
      </c>
    </row>
    <row r="964" spans="1:11" x14ac:dyDescent="0.3">
      <c r="A964" t="s">
        <v>970</v>
      </c>
      <c r="B964">
        <v>310</v>
      </c>
      <c r="C964">
        <v>94.83</v>
      </c>
      <c r="D964">
        <v>35.340000000000003</v>
      </c>
      <c r="E964">
        <f t="shared" si="105"/>
        <v>3.5340000000000007</v>
      </c>
      <c r="F964">
        <f t="shared" si="106"/>
        <v>0</v>
      </c>
      <c r="G964">
        <f t="shared" si="107"/>
        <v>0</v>
      </c>
      <c r="H964" s="4">
        <f t="shared" si="108"/>
        <v>3.5340000000000007</v>
      </c>
      <c r="I964">
        <f t="shared" si="109"/>
        <v>30.590322580645161</v>
      </c>
      <c r="J964">
        <f t="shared" si="110"/>
        <v>31.730322580645161</v>
      </c>
      <c r="K964">
        <f t="shared" si="111"/>
        <v>3.7266687757038931E-2</v>
      </c>
    </row>
    <row r="965" spans="1:11" x14ac:dyDescent="0.3">
      <c r="A965" t="s">
        <v>971</v>
      </c>
      <c r="B965">
        <v>309</v>
      </c>
      <c r="C965">
        <v>257.72000000000003</v>
      </c>
      <c r="D965">
        <v>39.1</v>
      </c>
      <c r="E965">
        <f t="shared" si="105"/>
        <v>3.91</v>
      </c>
      <c r="F965">
        <f t="shared" si="106"/>
        <v>0</v>
      </c>
      <c r="G965">
        <f t="shared" si="107"/>
        <v>0</v>
      </c>
      <c r="H965" s="4">
        <f t="shared" si="108"/>
        <v>3.91</v>
      </c>
      <c r="I965">
        <f t="shared" si="109"/>
        <v>83.404530744336583</v>
      </c>
      <c r="J965">
        <f t="shared" si="110"/>
        <v>84.669902912621382</v>
      </c>
      <c r="K965">
        <f t="shared" si="111"/>
        <v>1.5171503957783748E-2</v>
      </c>
    </row>
    <row r="966" spans="1:11" x14ac:dyDescent="0.3">
      <c r="A966" t="s">
        <v>972</v>
      </c>
      <c r="B966">
        <v>309</v>
      </c>
      <c r="C966">
        <v>53.85</v>
      </c>
      <c r="D966">
        <v>23.87</v>
      </c>
      <c r="E966">
        <f t="shared" si="105"/>
        <v>2.387</v>
      </c>
      <c r="F966">
        <f t="shared" si="106"/>
        <v>0</v>
      </c>
      <c r="G966">
        <f t="shared" si="107"/>
        <v>0</v>
      </c>
      <c r="H966" s="4">
        <f t="shared" si="108"/>
        <v>2.387</v>
      </c>
      <c r="I966">
        <f t="shared" si="109"/>
        <v>17.427184466019419</v>
      </c>
      <c r="J966">
        <f t="shared" si="110"/>
        <v>18.199676375404533</v>
      </c>
      <c r="K966">
        <f t="shared" si="111"/>
        <v>4.4326833797585896E-2</v>
      </c>
    </row>
    <row r="967" spans="1:11" x14ac:dyDescent="0.3">
      <c r="A967" t="s">
        <v>973</v>
      </c>
      <c r="B967">
        <v>309</v>
      </c>
      <c r="C967">
        <v>-474.48</v>
      </c>
      <c r="D967">
        <v>121.59</v>
      </c>
      <c r="E967">
        <f t="shared" si="105"/>
        <v>12.159000000000001</v>
      </c>
      <c r="F967">
        <f t="shared" si="106"/>
        <v>0</v>
      </c>
      <c r="G967">
        <f t="shared" si="107"/>
        <v>0</v>
      </c>
      <c r="H967" s="4">
        <f t="shared" si="108"/>
        <v>12.159000000000001</v>
      </c>
      <c r="I967">
        <f t="shared" si="109"/>
        <v>-153.55339805825244</v>
      </c>
      <c r="J967">
        <f t="shared" si="110"/>
        <v>-149.61844660194177</v>
      </c>
      <c r="K967">
        <f t="shared" si="111"/>
        <v>2.5625948406676723E-2</v>
      </c>
    </row>
    <row r="968" spans="1:11" x14ac:dyDescent="0.3">
      <c r="A968" t="s">
        <v>974</v>
      </c>
      <c r="B968">
        <v>308</v>
      </c>
      <c r="C968">
        <v>-333.11</v>
      </c>
      <c r="D968">
        <v>20.7</v>
      </c>
      <c r="E968">
        <f t="shared" si="105"/>
        <v>2.0699999999999998</v>
      </c>
      <c r="F968">
        <f t="shared" si="106"/>
        <v>0</v>
      </c>
      <c r="G968">
        <f t="shared" si="107"/>
        <v>0</v>
      </c>
      <c r="H968" s="4">
        <f t="shared" si="108"/>
        <v>2.0699999999999998</v>
      </c>
      <c r="I968">
        <f t="shared" si="109"/>
        <v>-108.15259740259741</v>
      </c>
      <c r="J968">
        <f t="shared" si="110"/>
        <v>-107.48051948051949</v>
      </c>
      <c r="K968">
        <f t="shared" si="111"/>
        <v>6.214163489537951E-3</v>
      </c>
    </row>
    <row r="969" spans="1:11" x14ac:dyDescent="0.3">
      <c r="A969" t="s">
        <v>975</v>
      </c>
      <c r="B969">
        <v>308</v>
      </c>
      <c r="C969">
        <v>203.41</v>
      </c>
      <c r="D969">
        <v>47.86</v>
      </c>
      <c r="E969">
        <f t="shared" si="105"/>
        <v>4.7860000000000005</v>
      </c>
      <c r="F969">
        <f t="shared" si="106"/>
        <v>0</v>
      </c>
      <c r="G969">
        <f t="shared" si="107"/>
        <v>0</v>
      </c>
      <c r="H969" s="4">
        <f t="shared" si="108"/>
        <v>4.7860000000000005</v>
      </c>
      <c r="I969">
        <f t="shared" si="109"/>
        <v>66.04220779220779</v>
      </c>
      <c r="J969">
        <f t="shared" si="110"/>
        <v>67.596103896103898</v>
      </c>
      <c r="K969">
        <f t="shared" si="111"/>
        <v>2.3528833390688814E-2</v>
      </c>
    </row>
    <row r="970" spans="1:11" x14ac:dyDescent="0.3">
      <c r="A970" t="s">
        <v>976</v>
      </c>
      <c r="B970">
        <v>307</v>
      </c>
      <c r="C970">
        <v>-254.96</v>
      </c>
      <c r="D970">
        <v>26.38</v>
      </c>
      <c r="E970">
        <f t="shared" si="105"/>
        <v>2.6379999999999999</v>
      </c>
      <c r="F970">
        <f t="shared" si="106"/>
        <v>0</v>
      </c>
      <c r="G970">
        <f t="shared" si="107"/>
        <v>0</v>
      </c>
      <c r="H970" s="4">
        <f t="shared" si="108"/>
        <v>2.6379999999999999</v>
      </c>
      <c r="I970">
        <f t="shared" si="109"/>
        <v>-83.048859934853425</v>
      </c>
      <c r="J970">
        <f t="shared" si="110"/>
        <v>-82.189576547231269</v>
      </c>
      <c r="K970">
        <f t="shared" si="111"/>
        <v>1.03467210542831E-2</v>
      </c>
    </row>
    <row r="971" spans="1:11" x14ac:dyDescent="0.3">
      <c r="A971" t="s">
        <v>977</v>
      </c>
      <c r="B971">
        <v>307</v>
      </c>
      <c r="C971">
        <v>-79.88</v>
      </c>
      <c r="D971">
        <v>21.62</v>
      </c>
      <c r="E971">
        <f t="shared" si="105"/>
        <v>2.1620000000000004</v>
      </c>
      <c r="F971">
        <f t="shared" si="106"/>
        <v>0</v>
      </c>
      <c r="G971">
        <f t="shared" si="107"/>
        <v>0</v>
      </c>
      <c r="H971" s="4">
        <f t="shared" si="108"/>
        <v>2.1620000000000004</v>
      </c>
      <c r="I971">
        <f t="shared" si="109"/>
        <v>-26.019543973941367</v>
      </c>
      <c r="J971">
        <f t="shared" si="110"/>
        <v>-25.315309446254069</v>
      </c>
      <c r="K971">
        <f t="shared" si="111"/>
        <v>2.7065598397596452E-2</v>
      </c>
    </row>
    <row r="972" spans="1:11" x14ac:dyDescent="0.3">
      <c r="A972" t="s">
        <v>978</v>
      </c>
      <c r="B972">
        <v>306</v>
      </c>
      <c r="C972">
        <v>61.37</v>
      </c>
      <c r="D972">
        <v>50.16</v>
      </c>
      <c r="E972">
        <f t="shared" si="105"/>
        <v>5.016</v>
      </c>
      <c r="F972">
        <f t="shared" si="106"/>
        <v>0</v>
      </c>
      <c r="G972">
        <f t="shared" si="107"/>
        <v>0</v>
      </c>
      <c r="H972" s="4">
        <f t="shared" si="108"/>
        <v>5.016</v>
      </c>
      <c r="I972">
        <f t="shared" si="109"/>
        <v>20.055555555555554</v>
      </c>
      <c r="J972">
        <f t="shared" si="110"/>
        <v>21.694771241830065</v>
      </c>
      <c r="K972">
        <f t="shared" si="111"/>
        <v>8.1733746130031038E-2</v>
      </c>
    </row>
    <row r="973" spans="1:11" x14ac:dyDescent="0.3">
      <c r="A973" t="s">
        <v>979</v>
      </c>
      <c r="B973">
        <v>306</v>
      </c>
      <c r="C973">
        <v>-26.42</v>
      </c>
      <c r="D973">
        <v>24.63</v>
      </c>
      <c r="E973">
        <f t="shared" si="105"/>
        <v>2.4630000000000001</v>
      </c>
      <c r="F973">
        <f t="shared" si="106"/>
        <v>0</v>
      </c>
      <c r="G973">
        <f t="shared" si="107"/>
        <v>0</v>
      </c>
      <c r="H973" s="4">
        <f t="shared" si="108"/>
        <v>2.4630000000000001</v>
      </c>
      <c r="I973">
        <f t="shared" si="109"/>
        <v>-8.6339869281045747</v>
      </c>
      <c r="J973">
        <f t="shared" si="110"/>
        <v>-7.8290849673202612</v>
      </c>
      <c r="K973">
        <f t="shared" si="111"/>
        <v>9.3224829674489001E-2</v>
      </c>
    </row>
    <row r="974" spans="1:11" x14ac:dyDescent="0.3">
      <c r="A974" t="s">
        <v>980</v>
      </c>
      <c r="B974">
        <v>305</v>
      </c>
      <c r="C974">
        <v>-0.54</v>
      </c>
      <c r="D974">
        <v>56.25</v>
      </c>
      <c r="E974">
        <f t="shared" si="105"/>
        <v>5.625</v>
      </c>
      <c r="F974">
        <f t="shared" si="106"/>
        <v>0</v>
      </c>
      <c r="G974">
        <f t="shared" si="107"/>
        <v>0</v>
      </c>
      <c r="H974" s="4">
        <f t="shared" si="108"/>
        <v>5.625</v>
      </c>
      <c r="I974">
        <f t="shared" si="109"/>
        <v>-0.17704918032786887</v>
      </c>
      <c r="J974">
        <f t="shared" si="110"/>
        <v>1.6672131147540985</v>
      </c>
      <c r="K974">
        <f t="shared" si="111"/>
        <v>10.416666666666666</v>
      </c>
    </row>
    <row r="975" spans="1:11" x14ac:dyDescent="0.3">
      <c r="A975" t="s">
        <v>981</v>
      </c>
      <c r="B975">
        <v>305</v>
      </c>
      <c r="C975">
        <v>-11.77</v>
      </c>
      <c r="D975">
        <v>74.86</v>
      </c>
      <c r="E975">
        <f t="shared" si="105"/>
        <v>7.4860000000000007</v>
      </c>
      <c r="F975">
        <f t="shared" si="106"/>
        <v>0</v>
      </c>
      <c r="G975">
        <f t="shared" si="107"/>
        <v>0</v>
      </c>
      <c r="H975" s="4">
        <f t="shared" si="108"/>
        <v>7.4860000000000007</v>
      </c>
      <c r="I975">
        <f t="shared" si="109"/>
        <v>-3.8590163934426229</v>
      </c>
      <c r="J975">
        <f t="shared" si="110"/>
        <v>-1.404590163934426</v>
      </c>
      <c r="K975">
        <f t="shared" si="111"/>
        <v>0.6360237892948174</v>
      </c>
    </row>
    <row r="976" spans="1:11" x14ac:dyDescent="0.3">
      <c r="A976" t="s">
        <v>982</v>
      </c>
      <c r="B976">
        <v>305</v>
      </c>
      <c r="C976">
        <v>-134.33000000000001</v>
      </c>
      <c r="D976">
        <v>25.99</v>
      </c>
      <c r="E976">
        <f t="shared" si="105"/>
        <v>2.5990000000000002</v>
      </c>
      <c r="F976">
        <f t="shared" si="106"/>
        <v>0</v>
      </c>
      <c r="G976">
        <f t="shared" si="107"/>
        <v>0</v>
      </c>
      <c r="H976" s="4">
        <f t="shared" si="108"/>
        <v>2.5990000000000002</v>
      </c>
      <c r="I976">
        <f t="shared" si="109"/>
        <v>-44.042622950819677</v>
      </c>
      <c r="J976">
        <f t="shared" si="110"/>
        <v>-43.190491803278697</v>
      </c>
      <c r="K976">
        <f t="shared" si="111"/>
        <v>1.9347874637087693E-2</v>
      </c>
    </row>
    <row r="977" spans="1:11" x14ac:dyDescent="0.3">
      <c r="A977" t="s">
        <v>983</v>
      </c>
      <c r="B977">
        <v>304</v>
      </c>
      <c r="C977">
        <v>144.78</v>
      </c>
      <c r="D977">
        <v>59.12</v>
      </c>
      <c r="E977">
        <f t="shared" si="105"/>
        <v>5.9119999999999999</v>
      </c>
      <c r="F977">
        <f t="shared" si="106"/>
        <v>0</v>
      </c>
      <c r="G977">
        <f t="shared" si="107"/>
        <v>0</v>
      </c>
      <c r="H977" s="4">
        <f t="shared" si="108"/>
        <v>5.9119999999999999</v>
      </c>
      <c r="I977">
        <f t="shared" si="109"/>
        <v>47.625</v>
      </c>
      <c r="J977">
        <f t="shared" si="110"/>
        <v>49.569736842105264</v>
      </c>
      <c r="K977">
        <f t="shared" si="111"/>
        <v>4.0834369388037049E-2</v>
      </c>
    </row>
    <row r="978" spans="1:11" x14ac:dyDescent="0.3">
      <c r="A978" t="s">
        <v>984</v>
      </c>
      <c r="B978">
        <v>304</v>
      </c>
      <c r="C978">
        <v>-67.05</v>
      </c>
      <c r="D978">
        <v>26.6</v>
      </c>
      <c r="E978">
        <f t="shared" si="105"/>
        <v>2.66</v>
      </c>
      <c r="F978">
        <f t="shared" si="106"/>
        <v>0</v>
      </c>
      <c r="G978">
        <f t="shared" si="107"/>
        <v>0</v>
      </c>
      <c r="H978" s="4">
        <f t="shared" si="108"/>
        <v>2.66</v>
      </c>
      <c r="I978">
        <f t="shared" si="109"/>
        <v>-22.055921052631579</v>
      </c>
      <c r="J978">
        <f t="shared" si="110"/>
        <v>-21.180921052631579</v>
      </c>
      <c r="K978">
        <f t="shared" si="111"/>
        <v>3.9671886651752426E-2</v>
      </c>
    </row>
    <row r="979" spans="1:11" x14ac:dyDescent="0.3">
      <c r="A979" t="s">
        <v>985</v>
      </c>
      <c r="B979">
        <v>303</v>
      </c>
      <c r="C979">
        <v>-55.23</v>
      </c>
      <c r="D979">
        <v>42.4</v>
      </c>
      <c r="E979">
        <f t="shared" si="105"/>
        <v>4.24</v>
      </c>
      <c r="F979">
        <f t="shared" si="106"/>
        <v>0</v>
      </c>
      <c r="G979">
        <f t="shared" si="107"/>
        <v>0</v>
      </c>
      <c r="H979" s="4">
        <f t="shared" si="108"/>
        <v>4.24</v>
      </c>
      <c r="I979">
        <f t="shared" si="109"/>
        <v>-18.227722772277229</v>
      </c>
      <c r="J979">
        <f t="shared" si="110"/>
        <v>-16.828382838283829</v>
      </c>
      <c r="K979">
        <f t="shared" si="111"/>
        <v>7.6769871446677532E-2</v>
      </c>
    </row>
    <row r="980" spans="1:11" x14ac:dyDescent="0.3">
      <c r="A980" t="s">
        <v>986</v>
      </c>
      <c r="B980">
        <v>303</v>
      </c>
      <c r="C980">
        <v>-331.75</v>
      </c>
      <c r="D980">
        <v>35.07</v>
      </c>
      <c r="E980">
        <f t="shared" si="105"/>
        <v>3.5070000000000001</v>
      </c>
      <c r="F980">
        <f t="shared" si="106"/>
        <v>0</v>
      </c>
      <c r="G980">
        <f t="shared" si="107"/>
        <v>0</v>
      </c>
      <c r="H980" s="4">
        <f t="shared" si="108"/>
        <v>3.5070000000000001</v>
      </c>
      <c r="I980">
        <f t="shared" si="109"/>
        <v>-109.4884488448845</v>
      </c>
      <c r="J980">
        <f t="shared" si="110"/>
        <v>-108.33102310231024</v>
      </c>
      <c r="K980">
        <f t="shared" si="111"/>
        <v>1.0571213262999283E-2</v>
      </c>
    </row>
    <row r="981" spans="1:11" x14ac:dyDescent="0.3">
      <c r="A981" t="s">
        <v>987</v>
      </c>
      <c r="B981">
        <v>302</v>
      </c>
      <c r="C981">
        <v>-63.4</v>
      </c>
      <c r="D981">
        <v>21.4</v>
      </c>
      <c r="E981">
        <f t="shared" si="105"/>
        <v>2.14</v>
      </c>
      <c r="F981">
        <f t="shared" si="106"/>
        <v>0</v>
      </c>
      <c r="G981">
        <f t="shared" si="107"/>
        <v>0</v>
      </c>
      <c r="H981" s="4">
        <f t="shared" si="108"/>
        <v>2.14</v>
      </c>
      <c r="I981">
        <f t="shared" si="109"/>
        <v>-20.993377483443709</v>
      </c>
      <c r="J981">
        <f t="shared" si="110"/>
        <v>-20.284768211920529</v>
      </c>
      <c r="K981">
        <f t="shared" si="111"/>
        <v>3.3753943217665672E-2</v>
      </c>
    </row>
    <row r="982" spans="1:11" x14ac:dyDescent="0.3">
      <c r="A982" t="s">
        <v>988</v>
      </c>
      <c r="B982">
        <v>302</v>
      </c>
      <c r="C982">
        <v>-190.18</v>
      </c>
      <c r="D982">
        <v>32.57</v>
      </c>
      <c r="E982">
        <f t="shared" si="105"/>
        <v>3.2570000000000001</v>
      </c>
      <c r="F982">
        <f t="shared" si="106"/>
        <v>0</v>
      </c>
      <c r="G982">
        <f t="shared" si="107"/>
        <v>0</v>
      </c>
      <c r="H982" s="4">
        <f t="shared" si="108"/>
        <v>3.2570000000000001</v>
      </c>
      <c r="I982">
        <f t="shared" si="109"/>
        <v>-62.973509933774835</v>
      </c>
      <c r="J982">
        <f t="shared" si="110"/>
        <v>-61.89503311258278</v>
      </c>
      <c r="K982">
        <f t="shared" si="111"/>
        <v>1.7125880744557818E-2</v>
      </c>
    </row>
    <row r="983" spans="1:11" x14ac:dyDescent="0.3">
      <c r="A983" t="s">
        <v>989</v>
      </c>
      <c r="B983">
        <v>302</v>
      </c>
      <c r="C983">
        <v>123.61</v>
      </c>
      <c r="D983">
        <v>31.22</v>
      </c>
      <c r="E983">
        <f t="shared" si="105"/>
        <v>3.1219999999999999</v>
      </c>
      <c r="F983">
        <f t="shared" si="106"/>
        <v>0</v>
      </c>
      <c r="G983">
        <f t="shared" si="107"/>
        <v>0</v>
      </c>
      <c r="H983" s="4">
        <f t="shared" si="108"/>
        <v>3.1219999999999999</v>
      </c>
      <c r="I983">
        <f t="shared" si="109"/>
        <v>40.930463576158942</v>
      </c>
      <c r="J983">
        <f t="shared" si="110"/>
        <v>41.964238410596025</v>
      </c>
      <c r="K983">
        <f t="shared" si="111"/>
        <v>2.5256856241404321E-2</v>
      </c>
    </row>
    <row r="984" spans="1:11" x14ac:dyDescent="0.3">
      <c r="A984" t="s">
        <v>990</v>
      </c>
      <c r="B984">
        <v>301</v>
      </c>
      <c r="C984">
        <v>-120.01</v>
      </c>
      <c r="D984">
        <v>36.56</v>
      </c>
      <c r="E984">
        <f t="shared" si="105"/>
        <v>3.6560000000000006</v>
      </c>
      <c r="F984">
        <f t="shared" si="106"/>
        <v>0</v>
      </c>
      <c r="G984">
        <f t="shared" si="107"/>
        <v>0</v>
      </c>
      <c r="H984" s="4">
        <f t="shared" si="108"/>
        <v>3.6560000000000006</v>
      </c>
      <c r="I984">
        <f t="shared" si="109"/>
        <v>-39.870431893687709</v>
      </c>
      <c r="J984">
        <f t="shared" si="110"/>
        <v>-38.655813953488376</v>
      </c>
      <c r="K984">
        <f t="shared" si="111"/>
        <v>3.0464127989334139E-2</v>
      </c>
    </row>
    <row r="985" spans="1:11" x14ac:dyDescent="0.3">
      <c r="A985" t="s">
        <v>991</v>
      </c>
      <c r="B985">
        <v>301</v>
      </c>
      <c r="C985">
        <v>-120.99</v>
      </c>
      <c r="D985">
        <v>38.4</v>
      </c>
      <c r="E985">
        <f t="shared" si="105"/>
        <v>3.84</v>
      </c>
      <c r="F985">
        <f t="shared" si="106"/>
        <v>0</v>
      </c>
      <c r="G985">
        <f t="shared" si="107"/>
        <v>0</v>
      </c>
      <c r="H985" s="4">
        <f t="shared" si="108"/>
        <v>3.84</v>
      </c>
      <c r="I985">
        <f t="shared" si="109"/>
        <v>-40.196013289036543</v>
      </c>
      <c r="J985">
        <f t="shared" si="110"/>
        <v>-38.920265780730894</v>
      </c>
      <c r="K985">
        <f t="shared" si="111"/>
        <v>3.1738160178527181E-2</v>
      </c>
    </row>
    <row r="986" spans="1:11" x14ac:dyDescent="0.3">
      <c r="A986" t="s">
        <v>992</v>
      </c>
      <c r="B986">
        <v>301</v>
      </c>
      <c r="C986">
        <v>247.54</v>
      </c>
      <c r="D986">
        <v>31.35</v>
      </c>
      <c r="E986">
        <f t="shared" si="105"/>
        <v>3.1350000000000002</v>
      </c>
      <c r="F986">
        <f t="shared" si="106"/>
        <v>0</v>
      </c>
      <c r="G986">
        <f t="shared" si="107"/>
        <v>0</v>
      </c>
      <c r="H986" s="4">
        <f t="shared" si="108"/>
        <v>3.1350000000000002</v>
      </c>
      <c r="I986">
        <f t="shared" si="109"/>
        <v>82.239202657807311</v>
      </c>
      <c r="J986">
        <f t="shared" si="110"/>
        <v>83.280730897009974</v>
      </c>
      <c r="K986">
        <f t="shared" si="111"/>
        <v>1.2664619859416717E-2</v>
      </c>
    </row>
    <row r="987" spans="1:11" x14ac:dyDescent="0.3">
      <c r="A987" t="s">
        <v>993</v>
      </c>
      <c r="B987">
        <v>300</v>
      </c>
      <c r="C987">
        <v>-231.26</v>
      </c>
      <c r="D987">
        <v>18.73</v>
      </c>
      <c r="E987">
        <f t="shared" si="105"/>
        <v>1.8730000000000002</v>
      </c>
      <c r="F987">
        <f t="shared" si="106"/>
        <v>0</v>
      </c>
      <c r="G987">
        <f t="shared" si="107"/>
        <v>0</v>
      </c>
      <c r="H987" s="4">
        <f t="shared" si="108"/>
        <v>1.8730000000000002</v>
      </c>
      <c r="I987">
        <f t="shared" si="109"/>
        <v>-77.086666666666659</v>
      </c>
      <c r="J987">
        <f t="shared" si="110"/>
        <v>-76.462333333333333</v>
      </c>
      <c r="K987">
        <f t="shared" si="111"/>
        <v>8.0991092277089699E-3</v>
      </c>
    </row>
    <row r="988" spans="1:11" x14ac:dyDescent="0.3">
      <c r="A988" t="s">
        <v>994</v>
      </c>
      <c r="B988">
        <v>300</v>
      </c>
      <c r="C988">
        <v>-229.02</v>
      </c>
      <c r="D988">
        <v>30.6</v>
      </c>
      <c r="E988">
        <f t="shared" si="105"/>
        <v>3.0600000000000005</v>
      </c>
      <c r="F988">
        <f t="shared" si="106"/>
        <v>0</v>
      </c>
      <c r="G988">
        <f t="shared" si="107"/>
        <v>0</v>
      </c>
      <c r="H988" s="4">
        <f t="shared" si="108"/>
        <v>3.0600000000000005</v>
      </c>
      <c r="I988">
        <f t="shared" si="109"/>
        <v>-76.34</v>
      </c>
      <c r="J988">
        <f t="shared" si="110"/>
        <v>-75.320000000000007</v>
      </c>
      <c r="K988">
        <f t="shared" si="111"/>
        <v>1.3361278490961435E-2</v>
      </c>
    </row>
    <row r="989" spans="1:11" x14ac:dyDescent="0.3">
      <c r="A989" t="s">
        <v>995</v>
      </c>
      <c r="B989">
        <v>299</v>
      </c>
      <c r="C989">
        <v>-132.22999999999999</v>
      </c>
      <c r="D989">
        <v>21.74</v>
      </c>
      <c r="E989">
        <f t="shared" si="105"/>
        <v>2.1739999999999999</v>
      </c>
      <c r="F989">
        <f t="shared" si="106"/>
        <v>0</v>
      </c>
      <c r="G989">
        <f t="shared" si="107"/>
        <v>0</v>
      </c>
      <c r="H989" s="4">
        <f t="shared" si="108"/>
        <v>2.1739999999999999</v>
      </c>
      <c r="I989">
        <f t="shared" si="109"/>
        <v>-44.22408026755852</v>
      </c>
      <c r="J989">
        <f t="shared" si="110"/>
        <v>-43.496989966555176</v>
      </c>
      <c r="K989">
        <f t="shared" si="111"/>
        <v>1.6441049686152898E-2</v>
      </c>
    </row>
    <row r="990" spans="1:11" x14ac:dyDescent="0.3">
      <c r="A990" t="s">
        <v>996</v>
      </c>
      <c r="B990">
        <v>299</v>
      </c>
      <c r="C990">
        <v>-65.709999999999994</v>
      </c>
      <c r="D990">
        <v>25.09</v>
      </c>
      <c r="E990">
        <f t="shared" si="105"/>
        <v>2.5090000000000003</v>
      </c>
      <c r="F990">
        <f t="shared" si="106"/>
        <v>0</v>
      </c>
      <c r="G990">
        <f t="shared" si="107"/>
        <v>0</v>
      </c>
      <c r="H990" s="4">
        <f t="shared" si="108"/>
        <v>2.5090000000000003</v>
      </c>
      <c r="I990">
        <f t="shared" si="109"/>
        <v>-21.976588628762538</v>
      </c>
      <c r="J990">
        <f t="shared" si="110"/>
        <v>-21.137458193979928</v>
      </c>
      <c r="K990">
        <f t="shared" si="111"/>
        <v>3.8182924973367928E-2</v>
      </c>
    </row>
    <row r="991" spans="1:11" x14ac:dyDescent="0.3">
      <c r="A991" t="s">
        <v>997</v>
      </c>
      <c r="B991">
        <v>298</v>
      </c>
      <c r="C991">
        <v>-203.32</v>
      </c>
      <c r="D991">
        <v>37.78</v>
      </c>
      <c r="E991">
        <f t="shared" si="105"/>
        <v>3.7780000000000005</v>
      </c>
      <c r="F991">
        <f t="shared" si="106"/>
        <v>0</v>
      </c>
      <c r="G991">
        <f t="shared" si="107"/>
        <v>0</v>
      </c>
      <c r="H991" s="4">
        <f t="shared" si="108"/>
        <v>3.7780000000000005</v>
      </c>
      <c r="I991">
        <f t="shared" si="109"/>
        <v>-68.228187919463082</v>
      </c>
      <c r="J991">
        <f t="shared" si="110"/>
        <v>-66.960402684563761</v>
      </c>
      <c r="K991">
        <f t="shared" si="111"/>
        <v>1.8581546330906834E-2</v>
      </c>
    </row>
    <row r="992" spans="1:11" x14ac:dyDescent="0.3">
      <c r="A992" t="s">
        <v>998</v>
      </c>
      <c r="B992">
        <v>298</v>
      </c>
      <c r="C992">
        <v>87.83</v>
      </c>
      <c r="D992">
        <v>39.56</v>
      </c>
      <c r="E992">
        <f t="shared" si="105"/>
        <v>3.9560000000000004</v>
      </c>
      <c r="F992">
        <f t="shared" si="106"/>
        <v>0</v>
      </c>
      <c r="G992">
        <f t="shared" si="107"/>
        <v>0</v>
      </c>
      <c r="H992" s="4">
        <f t="shared" si="108"/>
        <v>3.9560000000000004</v>
      </c>
      <c r="I992">
        <f t="shared" si="109"/>
        <v>29.473154362416107</v>
      </c>
      <c r="J992">
        <f t="shared" si="110"/>
        <v>30.800671140939599</v>
      </c>
      <c r="K992">
        <f t="shared" si="111"/>
        <v>4.5041557554366458E-2</v>
      </c>
    </row>
    <row r="993" spans="1:11" x14ac:dyDescent="0.3">
      <c r="A993" t="s">
        <v>999</v>
      </c>
      <c r="B993">
        <v>298</v>
      </c>
      <c r="C993">
        <v>-66.03</v>
      </c>
      <c r="D993">
        <v>33.04</v>
      </c>
      <c r="E993">
        <f t="shared" si="105"/>
        <v>3.3040000000000003</v>
      </c>
      <c r="F993">
        <f t="shared" si="106"/>
        <v>0</v>
      </c>
      <c r="G993">
        <f t="shared" si="107"/>
        <v>0</v>
      </c>
      <c r="H993" s="4">
        <f t="shared" si="108"/>
        <v>3.3040000000000003</v>
      </c>
      <c r="I993">
        <f t="shared" si="109"/>
        <v>-22.15771812080537</v>
      </c>
      <c r="J993">
        <f t="shared" si="110"/>
        <v>-21.048993288590605</v>
      </c>
      <c r="K993">
        <f t="shared" si="111"/>
        <v>5.0037861578070573E-2</v>
      </c>
    </row>
    <row r="994" spans="1:11" x14ac:dyDescent="0.3">
      <c r="A994" t="s">
        <v>1000</v>
      </c>
      <c r="B994">
        <v>297</v>
      </c>
      <c r="C994">
        <v>-27.6</v>
      </c>
      <c r="D994">
        <v>16.16</v>
      </c>
      <c r="E994">
        <f t="shared" si="105"/>
        <v>1.6160000000000001</v>
      </c>
      <c r="F994">
        <f t="shared" si="106"/>
        <v>0</v>
      </c>
      <c r="G994">
        <f t="shared" si="107"/>
        <v>0</v>
      </c>
      <c r="H994" s="4">
        <f t="shared" si="108"/>
        <v>1.6160000000000001</v>
      </c>
      <c r="I994">
        <f t="shared" si="109"/>
        <v>-9.2929292929292924</v>
      </c>
      <c r="J994">
        <f t="shared" si="110"/>
        <v>-8.7488215488215495</v>
      </c>
      <c r="K994">
        <f t="shared" si="111"/>
        <v>5.8550724637681031E-2</v>
      </c>
    </row>
    <row r="995" spans="1:11" x14ac:dyDescent="0.3">
      <c r="A995" t="s">
        <v>1001</v>
      </c>
      <c r="B995">
        <v>297</v>
      </c>
      <c r="C995">
        <v>-92.02</v>
      </c>
      <c r="D995">
        <v>36.24</v>
      </c>
      <c r="E995">
        <f t="shared" si="105"/>
        <v>3.6240000000000006</v>
      </c>
      <c r="F995">
        <f t="shared" si="106"/>
        <v>0</v>
      </c>
      <c r="G995">
        <f t="shared" si="107"/>
        <v>0</v>
      </c>
      <c r="H995" s="4">
        <f t="shared" si="108"/>
        <v>3.6240000000000006</v>
      </c>
      <c r="I995">
        <f t="shared" si="109"/>
        <v>-30.983164983164979</v>
      </c>
      <c r="J995">
        <f t="shared" si="110"/>
        <v>-29.762962962962963</v>
      </c>
      <c r="K995">
        <f t="shared" si="111"/>
        <v>3.9382742881982062E-2</v>
      </c>
    </row>
    <row r="996" spans="1:11" x14ac:dyDescent="0.3">
      <c r="A996" t="s">
        <v>1002</v>
      </c>
      <c r="B996">
        <v>297</v>
      </c>
      <c r="C996">
        <v>-404.41</v>
      </c>
      <c r="D996">
        <v>37.19</v>
      </c>
      <c r="E996">
        <f t="shared" si="105"/>
        <v>3.7189999999999999</v>
      </c>
      <c r="F996">
        <f t="shared" si="106"/>
        <v>0</v>
      </c>
      <c r="G996">
        <f t="shared" si="107"/>
        <v>0</v>
      </c>
      <c r="H996" s="4">
        <f t="shared" si="108"/>
        <v>3.7189999999999999</v>
      </c>
      <c r="I996">
        <f t="shared" si="109"/>
        <v>-136.16498316498317</v>
      </c>
      <c r="J996">
        <f t="shared" si="110"/>
        <v>-134.91279461279461</v>
      </c>
      <c r="K996">
        <f t="shared" si="111"/>
        <v>9.1961128557652202E-3</v>
      </c>
    </row>
    <row r="997" spans="1:11" x14ac:dyDescent="0.3">
      <c r="A997" t="s">
        <v>1003</v>
      </c>
      <c r="B997">
        <v>296</v>
      </c>
      <c r="C997">
        <v>-197.43</v>
      </c>
      <c r="D997">
        <v>13.06</v>
      </c>
      <c r="E997">
        <f t="shared" si="105"/>
        <v>1.306</v>
      </c>
      <c r="F997">
        <f t="shared" si="106"/>
        <v>0</v>
      </c>
      <c r="G997">
        <f t="shared" si="107"/>
        <v>0</v>
      </c>
      <c r="H997" s="4">
        <f t="shared" si="108"/>
        <v>1.306</v>
      </c>
      <c r="I997">
        <f t="shared" si="109"/>
        <v>-66.699324324324323</v>
      </c>
      <c r="J997">
        <f t="shared" si="110"/>
        <v>-66.258108108108104</v>
      </c>
      <c r="K997">
        <f t="shared" si="111"/>
        <v>6.6150027857975391E-3</v>
      </c>
    </row>
    <row r="998" spans="1:11" x14ac:dyDescent="0.3">
      <c r="A998" t="s">
        <v>1004</v>
      </c>
      <c r="B998">
        <v>296</v>
      </c>
      <c r="C998">
        <v>202.89</v>
      </c>
      <c r="D998">
        <v>33.5</v>
      </c>
      <c r="E998">
        <f t="shared" si="105"/>
        <v>3.35</v>
      </c>
      <c r="F998">
        <f t="shared" si="106"/>
        <v>0</v>
      </c>
      <c r="G998">
        <f t="shared" si="107"/>
        <v>0</v>
      </c>
      <c r="H998" s="4">
        <f t="shared" si="108"/>
        <v>3.35</v>
      </c>
      <c r="I998">
        <f t="shared" si="109"/>
        <v>68.543918918918919</v>
      </c>
      <c r="J998">
        <f t="shared" si="110"/>
        <v>69.675675675675663</v>
      </c>
      <c r="K998">
        <f t="shared" si="111"/>
        <v>1.6511410123712166E-2</v>
      </c>
    </row>
    <row r="999" spans="1:11" x14ac:dyDescent="0.3">
      <c r="A999" t="s">
        <v>1005</v>
      </c>
      <c r="B999">
        <v>296</v>
      </c>
      <c r="C999">
        <v>209.29</v>
      </c>
      <c r="D999">
        <v>68.2</v>
      </c>
      <c r="E999">
        <f t="shared" si="105"/>
        <v>6.82</v>
      </c>
      <c r="F999">
        <f t="shared" si="106"/>
        <v>0</v>
      </c>
      <c r="G999">
        <f t="shared" si="107"/>
        <v>0</v>
      </c>
      <c r="H999" s="4">
        <f t="shared" si="108"/>
        <v>6.82</v>
      </c>
      <c r="I999">
        <f t="shared" si="109"/>
        <v>70.706081081081081</v>
      </c>
      <c r="J999">
        <f t="shared" si="110"/>
        <v>73.01013513513513</v>
      </c>
      <c r="K999">
        <f t="shared" si="111"/>
        <v>3.258636341917906E-2</v>
      </c>
    </row>
    <row r="1000" spans="1:11" x14ac:dyDescent="0.3">
      <c r="A1000" t="s">
        <v>1006</v>
      </c>
      <c r="B1000">
        <v>295</v>
      </c>
      <c r="C1000">
        <v>-105.99</v>
      </c>
      <c r="D1000">
        <v>30.53</v>
      </c>
      <c r="E1000">
        <f t="shared" si="105"/>
        <v>3.0530000000000004</v>
      </c>
      <c r="F1000">
        <f t="shared" si="106"/>
        <v>0</v>
      </c>
      <c r="G1000">
        <f t="shared" si="107"/>
        <v>0</v>
      </c>
      <c r="H1000" s="4">
        <f t="shared" si="108"/>
        <v>3.0530000000000004</v>
      </c>
      <c r="I1000">
        <f t="shared" si="109"/>
        <v>-35.92881355932203</v>
      </c>
      <c r="J1000">
        <f t="shared" si="110"/>
        <v>-34.89389830508474</v>
      </c>
      <c r="K1000">
        <f t="shared" si="111"/>
        <v>2.8804604207944215E-2</v>
      </c>
    </row>
    <row r="1001" spans="1:11" x14ac:dyDescent="0.3">
      <c r="A1001" t="s">
        <v>1007</v>
      </c>
      <c r="B1001">
        <v>295</v>
      </c>
      <c r="C1001">
        <v>-154.06</v>
      </c>
      <c r="D1001">
        <v>22.48</v>
      </c>
      <c r="E1001">
        <f t="shared" si="105"/>
        <v>2.2480000000000002</v>
      </c>
      <c r="F1001">
        <f t="shared" si="106"/>
        <v>0</v>
      </c>
      <c r="G1001">
        <f t="shared" si="107"/>
        <v>0</v>
      </c>
      <c r="H1001" s="4">
        <f t="shared" si="108"/>
        <v>2.2480000000000002</v>
      </c>
      <c r="I1001">
        <f t="shared" si="109"/>
        <v>-52.223728813559319</v>
      </c>
      <c r="J1001">
        <f t="shared" si="110"/>
        <v>-51.461694915254235</v>
      </c>
      <c r="K1001">
        <f t="shared" si="111"/>
        <v>1.4591717512657398E-2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88A8-570D-4A7D-919C-DC946D7734BB}">
  <dimension ref="A1:M1001"/>
  <sheetViews>
    <sheetView tabSelected="1" workbookViewId="0">
      <selection activeCell="N1" sqref="N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1015</v>
      </c>
      <c r="E1" s="1" t="s">
        <v>1016</v>
      </c>
      <c r="F1" s="3" t="s">
        <v>1008</v>
      </c>
      <c r="G1" s="3" t="s">
        <v>1009</v>
      </c>
      <c r="H1" s="3" t="s">
        <v>1010</v>
      </c>
      <c r="I1" s="3" t="s">
        <v>1011</v>
      </c>
      <c r="J1" s="3" t="s">
        <v>1012</v>
      </c>
      <c r="K1" s="3" t="s">
        <v>1013</v>
      </c>
      <c r="L1" s="3" t="s">
        <v>1017</v>
      </c>
      <c r="M1" s="3" t="s">
        <v>1014</v>
      </c>
    </row>
    <row r="2" spans="1:13" x14ac:dyDescent="0.3">
      <c r="A2" t="s">
        <v>8</v>
      </c>
      <c r="B2">
        <v>298644</v>
      </c>
      <c r="C2">
        <v>2285.4699999999998</v>
      </c>
      <c r="D2">
        <v>17668.05</v>
      </c>
      <c r="E2">
        <f>D2*0.2</f>
        <v>3533.61</v>
      </c>
      <c r="F2">
        <f>C2/(B2/100)</f>
        <v>0.76528240982574558</v>
      </c>
      <c r="G2">
        <f>(C2+E2)/(B2/100)</f>
        <v>1.948500555845756</v>
      </c>
      <c r="H2">
        <f>IF(((G2-F2)/F2)&lt;0, -(G2-F2)/F2, (G2-F2)/F2)</f>
        <v>1.5461196165340172</v>
      </c>
      <c r="I2" s="5">
        <f>AVERAGE(H2:H1001)</f>
        <v>0.28327879511872506</v>
      </c>
      <c r="J2">
        <f>SUM(D2:D1001)</f>
        <v>358833.51999999984</v>
      </c>
      <c r="K2">
        <f>SUM(E2:E1001)</f>
        <v>71766.703999999823</v>
      </c>
      <c r="L2">
        <f>AVERAGE(D2:D1001)</f>
        <v>358.83351999999985</v>
      </c>
      <c r="M2" s="3">
        <f>K2/J2</f>
        <v>0.19999999999999959</v>
      </c>
    </row>
    <row r="3" spans="1:13" x14ac:dyDescent="0.3">
      <c r="A3" t="s">
        <v>9</v>
      </c>
      <c r="B3">
        <v>232879</v>
      </c>
      <c r="C3">
        <v>4353.83</v>
      </c>
      <c r="D3">
        <v>14217.46</v>
      </c>
      <c r="E3">
        <f t="shared" ref="E3:E66" si="0">D3*0.2</f>
        <v>2843.4920000000002</v>
      </c>
      <c r="F3">
        <f t="shared" ref="F3:F66" si="1">C3/(B3/100)</f>
        <v>1.8695674577785031</v>
      </c>
      <c r="G3">
        <f t="shared" ref="G3:G66" si="2">(C3+E3)/(B3/100)</f>
        <v>3.0905843807299069</v>
      </c>
      <c r="H3">
        <f t="shared" ref="H3:H66" si="3">IF(((G3-F3)/F3)&lt;0, -(G3-F3)/F3, (G3-F3)/F3)</f>
        <v>0.6531012924252898</v>
      </c>
    </row>
    <row r="4" spans="1:13" x14ac:dyDescent="0.3">
      <c r="A4" t="s">
        <v>10</v>
      </c>
      <c r="B4">
        <v>207342</v>
      </c>
      <c r="C4">
        <v>1398.22</v>
      </c>
      <c r="D4">
        <v>15216.04</v>
      </c>
      <c r="E4">
        <f t="shared" si="0"/>
        <v>3043.2080000000005</v>
      </c>
      <c r="F4">
        <f t="shared" si="1"/>
        <v>0.67435444820634505</v>
      </c>
      <c r="G4">
        <f t="shared" si="2"/>
        <v>2.142078305408456</v>
      </c>
      <c r="H4">
        <f t="shared" si="3"/>
        <v>2.1764872480725499</v>
      </c>
    </row>
    <row r="5" spans="1:13" x14ac:dyDescent="0.3">
      <c r="A5" t="s">
        <v>11</v>
      </c>
      <c r="B5">
        <v>183272</v>
      </c>
      <c r="C5">
        <v>5522.98</v>
      </c>
      <c r="D5">
        <v>10412.41</v>
      </c>
      <c r="E5">
        <f t="shared" si="0"/>
        <v>2082.482</v>
      </c>
      <c r="F5">
        <f t="shared" si="1"/>
        <v>3.013542712471081</v>
      </c>
      <c r="G5">
        <f t="shared" si="2"/>
        <v>4.1498221223100087</v>
      </c>
      <c r="H5">
        <f t="shared" si="3"/>
        <v>0.37705767538538976</v>
      </c>
    </row>
    <row r="6" spans="1:13" x14ac:dyDescent="0.3">
      <c r="A6" t="s">
        <v>12</v>
      </c>
      <c r="B6">
        <v>164829</v>
      </c>
      <c r="C6">
        <v>5251.84</v>
      </c>
      <c r="D6">
        <v>10028.26</v>
      </c>
      <c r="E6">
        <f t="shared" si="0"/>
        <v>2005.652</v>
      </c>
      <c r="F6">
        <f t="shared" si="1"/>
        <v>3.1862354318718187</v>
      </c>
      <c r="G6">
        <f t="shared" si="2"/>
        <v>4.4030431538139529</v>
      </c>
      <c r="H6">
        <f t="shared" si="3"/>
        <v>0.38189510723860598</v>
      </c>
    </row>
    <row r="7" spans="1:13" x14ac:dyDescent="0.3">
      <c r="A7" t="s">
        <v>13</v>
      </c>
      <c r="B7">
        <v>151340</v>
      </c>
      <c r="C7">
        <v>-4219.88</v>
      </c>
      <c r="D7">
        <v>9521.6200000000008</v>
      </c>
      <c r="E7">
        <f t="shared" si="0"/>
        <v>1904.3240000000003</v>
      </c>
      <c r="F7">
        <f t="shared" si="1"/>
        <v>-2.7883441258094357</v>
      </c>
      <c r="G7">
        <f t="shared" si="2"/>
        <v>-1.5300356812475218</v>
      </c>
      <c r="H7">
        <f t="shared" si="3"/>
        <v>0.45127444382304721</v>
      </c>
    </row>
    <row r="8" spans="1:13" x14ac:dyDescent="0.3">
      <c r="A8" t="s">
        <v>14</v>
      </c>
      <c r="B8">
        <v>135260</v>
      </c>
      <c r="C8">
        <v>-1266.0899999999999</v>
      </c>
      <c r="D8">
        <v>8013.54</v>
      </c>
      <c r="E8">
        <f t="shared" si="0"/>
        <v>1602.7080000000001</v>
      </c>
      <c r="F8">
        <f t="shared" si="1"/>
        <v>-0.93604169747153632</v>
      </c>
      <c r="G8">
        <f t="shared" si="2"/>
        <v>0.24886736655330488</v>
      </c>
      <c r="H8">
        <f t="shared" si="3"/>
        <v>1.2658720944008721</v>
      </c>
    </row>
    <row r="9" spans="1:13" x14ac:dyDescent="0.3">
      <c r="A9" t="s">
        <v>15</v>
      </c>
      <c r="B9">
        <v>121810</v>
      </c>
      <c r="C9">
        <v>619.80999999999995</v>
      </c>
      <c r="D9">
        <v>6077.25</v>
      </c>
      <c r="E9">
        <f t="shared" si="0"/>
        <v>1215.45</v>
      </c>
      <c r="F9">
        <f t="shared" si="1"/>
        <v>0.50883342911091045</v>
      </c>
      <c r="G9">
        <f t="shared" si="2"/>
        <v>1.5066579098596176</v>
      </c>
      <c r="H9">
        <f t="shared" si="3"/>
        <v>1.9610041786999244</v>
      </c>
    </row>
    <row r="10" spans="1:13" x14ac:dyDescent="0.3">
      <c r="A10" t="s">
        <v>16</v>
      </c>
      <c r="B10">
        <v>116073</v>
      </c>
      <c r="C10">
        <v>7424.76</v>
      </c>
      <c r="D10">
        <v>7549.29</v>
      </c>
      <c r="E10">
        <f t="shared" si="0"/>
        <v>1509.8580000000002</v>
      </c>
      <c r="F10">
        <f t="shared" si="1"/>
        <v>6.3966297071670413</v>
      </c>
      <c r="G10">
        <f t="shared" si="2"/>
        <v>7.6974128350262339</v>
      </c>
      <c r="H10">
        <f t="shared" si="3"/>
        <v>0.20335445186107035</v>
      </c>
    </row>
    <row r="11" spans="1:13" x14ac:dyDescent="0.3">
      <c r="A11" t="s">
        <v>17</v>
      </c>
      <c r="B11">
        <v>105798</v>
      </c>
      <c r="C11">
        <v>-3341.22</v>
      </c>
      <c r="D11">
        <v>9304.83</v>
      </c>
      <c r="E11">
        <f t="shared" si="0"/>
        <v>1860.9660000000001</v>
      </c>
      <c r="F11">
        <f t="shared" si="1"/>
        <v>-3.1581126297283499</v>
      </c>
      <c r="G11">
        <f t="shared" si="2"/>
        <v>-1.3991323087392953</v>
      </c>
      <c r="H11">
        <f t="shared" si="3"/>
        <v>0.556972004237973</v>
      </c>
    </row>
    <row r="12" spans="1:13" x14ac:dyDescent="0.3">
      <c r="A12" t="s">
        <v>18</v>
      </c>
      <c r="B12">
        <v>100012</v>
      </c>
      <c r="C12">
        <v>-5441.75</v>
      </c>
      <c r="D12">
        <v>7927.77</v>
      </c>
      <c r="E12">
        <f t="shared" si="0"/>
        <v>1585.5540000000001</v>
      </c>
      <c r="F12">
        <f t="shared" si="1"/>
        <v>-5.4410970683517981</v>
      </c>
      <c r="G12">
        <f t="shared" si="2"/>
        <v>-3.8557333120025596</v>
      </c>
      <c r="H12">
        <f t="shared" si="3"/>
        <v>0.29136840170900907</v>
      </c>
    </row>
    <row r="13" spans="1:13" x14ac:dyDescent="0.3">
      <c r="A13" t="s">
        <v>19</v>
      </c>
      <c r="B13">
        <v>96065</v>
      </c>
      <c r="C13">
        <v>2772.77</v>
      </c>
      <c r="D13">
        <v>5535.16</v>
      </c>
      <c r="E13">
        <f t="shared" si="0"/>
        <v>1107.0319999999999</v>
      </c>
      <c r="F13">
        <f t="shared" si="1"/>
        <v>2.8863477853536668</v>
      </c>
      <c r="G13">
        <f t="shared" si="2"/>
        <v>4.0387258626971319</v>
      </c>
      <c r="H13">
        <f t="shared" si="3"/>
        <v>0.39925129022601935</v>
      </c>
    </row>
    <row r="14" spans="1:13" x14ac:dyDescent="0.3">
      <c r="A14" t="s">
        <v>20</v>
      </c>
      <c r="B14">
        <v>90754</v>
      </c>
      <c r="C14">
        <v>4721.63</v>
      </c>
      <c r="D14">
        <v>6419.24</v>
      </c>
      <c r="E14">
        <f t="shared" si="0"/>
        <v>1283.848</v>
      </c>
      <c r="F14">
        <f t="shared" si="1"/>
        <v>5.2026687528924347</v>
      </c>
      <c r="G14">
        <f t="shared" si="2"/>
        <v>6.6173149392864232</v>
      </c>
      <c r="H14">
        <f t="shared" si="3"/>
        <v>0.27190779455399944</v>
      </c>
    </row>
    <row r="15" spans="1:13" x14ac:dyDescent="0.3">
      <c r="A15" t="s">
        <v>21</v>
      </c>
      <c r="B15">
        <v>86538</v>
      </c>
      <c r="C15">
        <v>1525.43</v>
      </c>
      <c r="D15">
        <v>7394.05</v>
      </c>
      <c r="E15">
        <f t="shared" si="0"/>
        <v>1478.8100000000002</v>
      </c>
      <c r="F15">
        <f t="shared" si="1"/>
        <v>1.7627285123298435</v>
      </c>
      <c r="G15">
        <f t="shared" si="2"/>
        <v>3.4715847373408217</v>
      </c>
      <c r="H15">
        <f t="shared" si="3"/>
        <v>0.96943812564326148</v>
      </c>
    </row>
    <row r="16" spans="1:13" x14ac:dyDescent="0.3">
      <c r="A16" t="s">
        <v>22</v>
      </c>
      <c r="B16">
        <v>79122</v>
      </c>
      <c r="C16">
        <v>-517.63</v>
      </c>
      <c r="D16">
        <v>4876.82</v>
      </c>
      <c r="E16">
        <f t="shared" si="0"/>
        <v>975.36400000000003</v>
      </c>
      <c r="F16">
        <f t="shared" si="1"/>
        <v>-0.65421753747377465</v>
      </c>
      <c r="G16">
        <f t="shared" si="2"/>
        <v>0.57851672101311902</v>
      </c>
      <c r="H16">
        <f t="shared" si="3"/>
        <v>1.8842880049456177</v>
      </c>
    </row>
    <row r="17" spans="1:8" x14ac:dyDescent="0.3">
      <c r="A17" t="s">
        <v>23</v>
      </c>
      <c r="B17">
        <v>76695</v>
      </c>
      <c r="C17">
        <v>1696.39</v>
      </c>
      <c r="D17">
        <v>5264.79</v>
      </c>
      <c r="E17">
        <f t="shared" si="0"/>
        <v>1052.9580000000001</v>
      </c>
      <c r="F17">
        <f t="shared" si="1"/>
        <v>2.2118651802594695</v>
      </c>
      <c r="G17">
        <f t="shared" si="2"/>
        <v>3.5847812764847773</v>
      </c>
      <c r="H17">
        <f t="shared" si="3"/>
        <v>0.62070514445381053</v>
      </c>
    </row>
    <row r="18" spans="1:8" x14ac:dyDescent="0.3">
      <c r="A18" t="s">
        <v>24</v>
      </c>
      <c r="B18">
        <v>73433</v>
      </c>
      <c r="C18">
        <v>3146.97</v>
      </c>
      <c r="D18">
        <v>5034.4799999999996</v>
      </c>
      <c r="E18">
        <f t="shared" si="0"/>
        <v>1006.896</v>
      </c>
      <c r="F18">
        <f t="shared" si="1"/>
        <v>4.2854983454305282</v>
      </c>
      <c r="G18">
        <f t="shared" si="2"/>
        <v>5.6566747919872533</v>
      </c>
      <c r="H18">
        <f t="shared" si="3"/>
        <v>0.31995729225254771</v>
      </c>
    </row>
    <row r="19" spans="1:8" x14ac:dyDescent="0.3">
      <c r="A19" t="s">
        <v>25</v>
      </c>
      <c r="B19">
        <v>71864</v>
      </c>
      <c r="C19">
        <v>2326.6</v>
      </c>
      <c r="D19">
        <v>3929.21</v>
      </c>
      <c r="E19">
        <f t="shared" si="0"/>
        <v>785.8420000000001</v>
      </c>
      <c r="F19">
        <f t="shared" si="1"/>
        <v>3.2375041745519315</v>
      </c>
      <c r="G19">
        <f t="shared" si="2"/>
        <v>4.3310169208504954</v>
      </c>
      <c r="H19">
        <f t="shared" si="3"/>
        <v>0.33776411931573969</v>
      </c>
    </row>
    <row r="20" spans="1:8" x14ac:dyDescent="0.3">
      <c r="A20" t="s">
        <v>26</v>
      </c>
      <c r="B20">
        <v>68261</v>
      </c>
      <c r="C20">
        <v>3910.44</v>
      </c>
      <c r="D20">
        <v>5196.63</v>
      </c>
      <c r="E20">
        <f t="shared" si="0"/>
        <v>1039.326</v>
      </c>
      <c r="F20">
        <f t="shared" si="1"/>
        <v>5.7286591172118779</v>
      </c>
      <c r="G20">
        <f t="shared" si="2"/>
        <v>7.2512356982757353</v>
      </c>
      <c r="H20">
        <f t="shared" si="3"/>
        <v>0.26578236720164478</v>
      </c>
    </row>
    <row r="21" spans="1:8" x14ac:dyDescent="0.3">
      <c r="A21" t="s">
        <v>27</v>
      </c>
      <c r="B21">
        <v>65556</v>
      </c>
      <c r="C21">
        <v>-2377.63</v>
      </c>
      <c r="D21">
        <v>4275.8999999999996</v>
      </c>
      <c r="E21">
        <f t="shared" si="0"/>
        <v>855.18</v>
      </c>
      <c r="F21">
        <f t="shared" si="1"/>
        <v>-3.6268686313991094</v>
      </c>
      <c r="G21">
        <f t="shared" si="2"/>
        <v>-2.3223656110806035</v>
      </c>
      <c r="H21">
        <f t="shared" si="3"/>
        <v>0.35967749397509274</v>
      </c>
    </row>
    <row r="22" spans="1:8" x14ac:dyDescent="0.3">
      <c r="A22" t="s">
        <v>28</v>
      </c>
      <c r="B22">
        <v>63089</v>
      </c>
      <c r="C22">
        <v>1178.42</v>
      </c>
      <c r="D22">
        <v>3157.23</v>
      </c>
      <c r="E22">
        <f t="shared" si="0"/>
        <v>631.44600000000003</v>
      </c>
      <c r="F22">
        <f t="shared" si="1"/>
        <v>1.867869200653046</v>
      </c>
      <c r="G22">
        <f t="shared" si="2"/>
        <v>2.8687504953319913</v>
      </c>
      <c r="H22">
        <f t="shared" si="3"/>
        <v>0.53584121111318528</v>
      </c>
    </row>
    <row r="23" spans="1:8" x14ac:dyDescent="0.3">
      <c r="A23" t="s">
        <v>29</v>
      </c>
      <c r="B23">
        <v>60852</v>
      </c>
      <c r="C23">
        <v>-3250.43</v>
      </c>
      <c r="D23">
        <v>3364.31</v>
      </c>
      <c r="E23">
        <f t="shared" si="0"/>
        <v>672.86200000000008</v>
      </c>
      <c r="F23">
        <f t="shared" si="1"/>
        <v>-5.3415335568263984</v>
      </c>
      <c r="G23">
        <f t="shared" si="2"/>
        <v>-4.2357983303753368</v>
      </c>
      <c r="H23">
        <f t="shared" si="3"/>
        <v>0.20700707291035339</v>
      </c>
    </row>
    <row r="24" spans="1:8" x14ac:dyDescent="0.3">
      <c r="A24" t="s">
        <v>30</v>
      </c>
      <c r="B24">
        <v>58842</v>
      </c>
      <c r="C24">
        <v>-1210.19</v>
      </c>
      <c r="D24">
        <v>2852.15</v>
      </c>
      <c r="E24">
        <f t="shared" si="0"/>
        <v>570.43000000000006</v>
      </c>
      <c r="F24">
        <f t="shared" si="1"/>
        <v>-2.056677203358146</v>
      </c>
      <c r="G24">
        <f t="shared" si="2"/>
        <v>-1.0872506033105604</v>
      </c>
      <c r="H24">
        <f t="shared" si="3"/>
        <v>0.47135573752881793</v>
      </c>
    </row>
    <row r="25" spans="1:8" x14ac:dyDescent="0.3">
      <c r="A25" t="s">
        <v>31</v>
      </c>
      <c r="B25">
        <v>56292</v>
      </c>
      <c r="C25">
        <v>2842.61</v>
      </c>
      <c r="D25">
        <v>3677.06</v>
      </c>
      <c r="E25">
        <f t="shared" si="0"/>
        <v>735.41200000000003</v>
      </c>
      <c r="F25">
        <f t="shared" si="1"/>
        <v>5.0497584026149367</v>
      </c>
      <c r="G25">
        <f t="shared" si="2"/>
        <v>6.356182050735451</v>
      </c>
      <c r="H25">
        <f t="shared" si="3"/>
        <v>0.25871012907152224</v>
      </c>
    </row>
    <row r="26" spans="1:8" x14ac:dyDescent="0.3">
      <c r="A26" t="s">
        <v>32</v>
      </c>
      <c r="B26">
        <v>52616</v>
      </c>
      <c r="C26">
        <v>-1696.51</v>
      </c>
      <c r="D26">
        <v>2234.27</v>
      </c>
      <c r="E26">
        <f t="shared" si="0"/>
        <v>446.85400000000004</v>
      </c>
      <c r="F26">
        <f t="shared" si="1"/>
        <v>-3.2243233997263192</v>
      </c>
      <c r="G26">
        <f t="shared" si="2"/>
        <v>-2.3750494146267296</v>
      </c>
      <c r="H26">
        <f t="shared" si="3"/>
        <v>0.26339603067473816</v>
      </c>
    </row>
    <row r="27" spans="1:8" x14ac:dyDescent="0.3">
      <c r="A27" t="s">
        <v>33</v>
      </c>
      <c r="B27">
        <v>50466</v>
      </c>
      <c r="C27">
        <v>-134.97999999999999</v>
      </c>
      <c r="D27">
        <v>2494.44</v>
      </c>
      <c r="E27">
        <f t="shared" si="0"/>
        <v>498.88800000000003</v>
      </c>
      <c r="F27">
        <f t="shared" si="1"/>
        <v>-0.26746720564340343</v>
      </c>
      <c r="G27">
        <f t="shared" si="2"/>
        <v>0.72109539095628739</v>
      </c>
      <c r="H27">
        <f t="shared" si="3"/>
        <v>3.6960142243295309</v>
      </c>
    </row>
    <row r="28" spans="1:8" x14ac:dyDescent="0.3">
      <c r="A28" t="s">
        <v>34</v>
      </c>
      <c r="B28">
        <v>48721</v>
      </c>
      <c r="C28">
        <v>283.13</v>
      </c>
      <c r="D28">
        <v>3213.46</v>
      </c>
      <c r="E28">
        <f t="shared" si="0"/>
        <v>642.69200000000001</v>
      </c>
      <c r="F28">
        <f t="shared" si="1"/>
        <v>0.58112518215964371</v>
      </c>
      <c r="G28">
        <f t="shared" si="2"/>
        <v>1.9002524578723754</v>
      </c>
      <c r="H28">
        <f t="shared" si="3"/>
        <v>2.2699537315014302</v>
      </c>
    </row>
    <row r="29" spans="1:8" x14ac:dyDescent="0.3">
      <c r="A29" t="s">
        <v>35</v>
      </c>
      <c r="B29">
        <v>45514</v>
      </c>
      <c r="C29">
        <v>142.66999999999999</v>
      </c>
      <c r="D29">
        <v>2417.7600000000002</v>
      </c>
      <c r="E29">
        <f t="shared" si="0"/>
        <v>483.55200000000008</v>
      </c>
      <c r="F29">
        <f t="shared" si="1"/>
        <v>0.31346398910225426</v>
      </c>
      <c r="G29">
        <f t="shared" si="2"/>
        <v>1.3758887375313094</v>
      </c>
      <c r="H29">
        <f t="shared" si="3"/>
        <v>3.3893039882245755</v>
      </c>
    </row>
    <row r="30" spans="1:8" x14ac:dyDescent="0.3">
      <c r="A30" t="s">
        <v>36</v>
      </c>
      <c r="B30">
        <v>43122</v>
      </c>
      <c r="C30">
        <v>368.82</v>
      </c>
      <c r="D30">
        <v>2463.98</v>
      </c>
      <c r="E30">
        <f t="shared" si="0"/>
        <v>492.79600000000005</v>
      </c>
      <c r="F30">
        <f t="shared" si="1"/>
        <v>0.85529428134131058</v>
      </c>
      <c r="G30">
        <f t="shared" si="2"/>
        <v>1.9980891424330967</v>
      </c>
      <c r="H30">
        <f t="shared" si="3"/>
        <v>1.336142291632775</v>
      </c>
    </row>
    <row r="31" spans="1:8" x14ac:dyDescent="0.3">
      <c r="A31" t="s">
        <v>37</v>
      </c>
      <c r="B31">
        <v>41035</v>
      </c>
      <c r="C31">
        <v>-116.92</v>
      </c>
      <c r="D31">
        <v>2429.87</v>
      </c>
      <c r="E31">
        <f t="shared" si="0"/>
        <v>485.97399999999999</v>
      </c>
      <c r="F31">
        <f t="shared" si="1"/>
        <v>-0.28492750091385399</v>
      </c>
      <c r="G31">
        <f t="shared" si="2"/>
        <v>0.89936395759717302</v>
      </c>
      <c r="H31">
        <f t="shared" si="3"/>
        <v>4.1564659596305162</v>
      </c>
    </row>
    <row r="32" spans="1:8" x14ac:dyDescent="0.3">
      <c r="A32" t="s">
        <v>38</v>
      </c>
      <c r="B32">
        <v>39810</v>
      </c>
      <c r="C32">
        <v>24.72</v>
      </c>
      <c r="D32">
        <v>2168.08</v>
      </c>
      <c r="E32">
        <f t="shared" si="0"/>
        <v>433.61599999999999</v>
      </c>
      <c r="F32">
        <f t="shared" si="1"/>
        <v>6.2094951017332325E-2</v>
      </c>
      <c r="G32">
        <f t="shared" si="2"/>
        <v>1.1513087164029139</v>
      </c>
      <c r="H32">
        <f t="shared" si="3"/>
        <v>17.541100323624597</v>
      </c>
    </row>
    <row r="33" spans="1:8" x14ac:dyDescent="0.3">
      <c r="A33" t="s">
        <v>39</v>
      </c>
      <c r="B33">
        <v>38196</v>
      </c>
      <c r="C33">
        <v>858.19</v>
      </c>
      <c r="D33">
        <v>1890.62</v>
      </c>
      <c r="E33">
        <f t="shared" si="0"/>
        <v>378.12400000000002</v>
      </c>
      <c r="F33">
        <f t="shared" si="1"/>
        <v>2.2468059482668346</v>
      </c>
      <c r="G33">
        <f t="shared" si="2"/>
        <v>3.2367630118337001</v>
      </c>
      <c r="H33">
        <f t="shared" si="3"/>
        <v>0.44060639252379996</v>
      </c>
    </row>
    <row r="34" spans="1:8" x14ac:dyDescent="0.3">
      <c r="A34" t="s">
        <v>40</v>
      </c>
      <c r="B34">
        <v>37368</v>
      </c>
      <c r="C34">
        <v>1022.41</v>
      </c>
      <c r="D34">
        <v>2481.5</v>
      </c>
      <c r="E34">
        <f t="shared" si="0"/>
        <v>496.3</v>
      </c>
      <c r="F34">
        <f t="shared" si="1"/>
        <v>2.7360575893812888</v>
      </c>
      <c r="G34">
        <f t="shared" si="2"/>
        <v>4.0641993149218587</v>
      </c>
      <c r="H34">
        <f t="shared" si="3"/>
        <v>0.48542169970951005</v>
      </c>
    </row>
    <row r="35" spans="1:8" x14ac:dyDescent="0.3">
      <c r="A35" t="s">
        <v>41</v>
      </c>
      <c r="B35">
        <v>35985</v>
      </c>
      <c r="C35">
        <v>1880.7</v>
      </c>
      <c r="D35">
        <v>2283.69</v>
      </c>
      <c r="E35">
        <f t="shared" si="0"/>
        <v>456.73800000000006</v>
      </c>
      <c r="F35">
        <f t="shared" si="1"/>
        <v>5.2263443101292202</v>
      </c>
      <c r="G35">
        <f t="shared" si="2"/>
        <v>6.4955898290954561</v>
      </c>
      <c r="H35">
        <f t="shared" si="3"/>
        <v>0.24285531982772374</v>
      </c>
    </row>
    <row r="36" spans="1:8" x14ac:dyDescent="0.3">
      <c r="A36" t="s">
        <v>42</v>
      </c>
      <c r="B36">
        <v>34604</v>
      </c>
      <c r="C36">
        <v>1700.68</v>
      </c>
      <c r="D36">
        <v>2627.84</v>
      </c>
      <c r="E36">
        <f t="shared" si="0"/>
        <v>525.5680000000001</v>
      </c>
      <c r="F36">
        <f t="shared" si="1"/>
        <v>4.9146919431279619</v>
      </c>
      <c r="G36">
        <f t="shared" si="2"/>
        <v>6.4334990174546292</v>
      </c>
      <c r="H36">
        <f t="shared" si="3"/>
        <v>0.30903403344544533</v>
      </c>
    </row>
    <row r="37" spans="1:8" x14ac:dyDescent="0.3">
      <c r="A37" t="s">
        <v>43</v>
      </c>
      <c r="B37">
        <v>32973</v>
      </c>
      <c r="C37">
        <v>-1486.21</v>
      </c>
      <c r="D37">
        <v>2146.77</v>
      </c>
      <c r="E37">
        <f t="shared" si="0"/>
        <v>429.35400000000004</v>
      </c>
      <c r="F37">
        <f t="shared" si="1"/>
        <v>-4.5073545021684405</v>
      </c>
      <c r="G37">
        <f t="shared" si="2"/>
        <v>-3.2052163891668939</v>
      </c>
      <c r="H37">
        <f t="shared" si="3"/>
        <v>0.28889187934410343</v>
      </c>
    </row>
    <row r="38" spans="1:8" x14ac:dyDescent="0.3">
      <c r="A38" t="s">
        <v>44</v>
      </c>
      <c r="B38">
        <v>31417</v>
      </c>
      <c r="C38">
        <v>984.99</v>
      </c>
      <c r="D38">
        <v>1733.03</v>
      </c>
      <c r="E38">
        <f t="shared" si="0"/>
        <v>346.60599999999999</v>
      </c>
      <c r="F38">
        <f t="shared" si="1"/>
        <v>3.1352134194862651</v>
      </c>
      <c r="G38">
        <f t="shared" si="2"/>
        <v>4.2384568863990832</v>
      </c>
      <c r="H38">
        <f t="shared" si="3"/>
        <v>0.35188783642473537</v>
      </c>
    </row>
    <row r="39" spans="1:8" x14ac:dyDescent="0.3">
      <c r="A39" t="s">
        <v>45</v>
      </c>
      <c r="B39">
        <v>30501</v>
      </c>
      <c r="C39">
        <v>-206.97</v>
      </c>
      <c r="D39">
        <v>2077.17</v>
      </c>
      <c r="E39">
        <f t="shared" si="0"/>
        <v>415.43400000000003</v>
      </c>
      <c r="F39">
        <f t="shared" si="1"/>
        <v>-0.67856791580603915</v>
      </c>
      <c r="G39">
        <f t="shared" si="2"/>
        <v>0.68346611586505368</v>
      </c>
      <c r="H39">
        <f t="shared" si="3"/>
        <v>2.0072184374547035</v>
      </c>
    </row>
    <row r="40" spans="1:8" x14ac:dyDescent="0.3">
      <c r="A40" t="s">
        <v>46</v>
      </c>
      <c r="B40">
        <v>29784</v>
      </c>
      <c r="C40">
        <v>3791.29</v>
      </c>
      <c r="D40">
        <v>2322.39</v>
      </c>
      <c r="E40">
        <f t="shared" si="0"/>
        <v>464.47800000000001</v>
      </c>
      <c r="F40">
        <f t="shared" si="1"/>
        <v>12.729284179425196</v>
      </c>
      <c r="G40">
        <f t="shared" si="2"/>
        <v>14.28877249529949</v>
      </c>
      <c r="H40">
        <f t="shared" si="3"/>
        <v>0.12251186271691156</v>
      </c>
    </row>
    <row r="41" spans="1:8" x14ac:dyDescent="0.3">
      <c r="A41" t="s">
        <v>47</v>
      </c>
      <c r="B41">
        <v>28696</v>
      </c>
      <c r="C41">
        <v>1211.83</v>
      </c>
      <c r="D41">
        <v>1609.98</v>
      </c>
      <c r="E41">
        <f t="shared" si="0"/>
        <v>321.99600000000004</v>
      </c>
      <c r="F41">
        <f t="shared" si="1"/>
        <v>4.2229927516030106</v>
      </c>
      <c r="G41">
        <f t="shared" si="2"/>
        <v>5.3450864231948705</v>
      </c>
      <c r="H41">
        <f t="shared" si="3"/>
        <v>0.26571053695650393</v>
      </c>
    </row>
    <row r="42" spans="1:8" x14ac:dyDescent="0.3">
      <c r="A42" t="s">
        <v>48</v>
      </c>
      <c r="B42">
        <v>27449</v>
      </c>
      <c r="C42">
        <v>-5070.6400000000003</v>
      </c>
      <c r="D42">
        <v>2008.57</v>
      </c>
      <c r="E42">
        <f t="shared" si="0"/>
        <v>401.714</v>
      </c>
      <c r="F42">
        <f t="shared" si="1"/>
        <v>-18.47294983423804</v>
      </c>
      <c r="G42">
        <f t="shared" si="2"/>
        <v>-17.009457539436774</v>
      </c>
      <c r="H42">
        <f t="shared" si="3"/>
        <v>7.9223529968603504E-2</v>
      </c>
    </row>
    <row r="43" spans="1:8" x14ac:dyDescent="0.3">
      <c r="A43" t="s">
        <v>49</v>
      </c>
      <c r="B43">
        <v>26615</v>
      </c>
      <c r="C43">
        <v>4943.92</v>
      </c>
      <c r="D43">
        <v>2155.35</v>
      </c>
      <c r="E43">
        <f t="shared" si="0"/>
        <v>431.07</v>
      </c>
      <c r="F43">
        <f t="shared" si="1"/>
        <v>18.575690400150293</v>
      </c>
      <c r="G43">
        <f t="shared" si="2"/>
        <v>20.195340973135451</v>
      </c>
      <c r="H43">
        <f t="shared" si="3"/>
        <v>8.7191944853476547E-2</v>
      </c>
    </row>
    <row r="44" spans="1:8" x14ac:dyDescent="0.3">
      <c r="A44" t="s">
        <v>50</v>
      </c>
      <c r="B44">
        <v>25598</v>
      </c>
      <c r="C44">
        <v>-1855.35</v>
      </c>
      <c r="D44">
        <v>2586.4</v>
      </c>
      <c r="E44">
        <f t="shared" si="0"/>
        <v>517.28000000000009</v>
      </c>
      <c r="F44">
        <f t="shared" si="1"/>
        <v>-7.2480271896241897</v>
      </c>
      <c r="G44">
        <f t="shared" si="2"/>
        <v>-5.2272443159621833</v>
      </c>
      <c r="H44">
        <f t="shared" si="3"/>
        <v>0.27880453822728885</v>
      </c>
    </row>
    <row r="45" spans="1:8" x14ac:dyDescent="0.3">
      <c r="A45" t="s">
        <v>51</v>
      </c>
      <c r="B45">
        <v>24577</v>
      </c>
      <c r="C45">
        <v>890.9</v>
      </c>
      <c r="D45">
        <v>1461.64</v>
      </c>
      <c r="E45">
        <f t="shared" si="0"/>
        <v>292.32800000000003</v>
      </c>
      <c r="F45">
        <f t="shared" si="1"/>
        <v>3.6249338812711067</v>
      </c>
      <c r="G45">
        <f t="shared" si="2"/>
        <v>4.814371160027668</v>
      </c>
      <c r="H45">
        <f t="shared" si="3"/>
        <v>0.32812661353687295</v>
      </c>
    </row>
    <row r="46" spans="1:8" x14ac:dyDescent="0.3">
      <c r="A46" t="s">
        <v>52</v>
      </c>
      <c r="B46">
        <v>23812</v>
      </c>
      <c r="C46">
        <v>-786.11</v>
      </c>
      <c r="D46">
        <v>1133.33</v>
      </c>
      <c r="E46">
        <f t="shared" si="0"/>
        <v>226.666</v>
      </c>
      <c r="F46">
        <f t="shared" si="1"/>
        <v>-3.3013186628590625</v>
      </c>
      <c r="G46">
        <f t="shared" si="2"/>
        <v>-2.3494204602721314</v>
      </c>
      <c r="H46">
        <f t="shared" si="3"/>
        <v>0.28833878210428571</v>
      </c>
    </row>
    <row r="47" spans="1:8" x14ac:dyDescent="0.3">
      <c r="A47" t="s">
        <v>53</v>
      </c>
      <c r="B47">
        <v>23142</v>
      </c>
      <c r="C47">
        <v>-749.83</v>
      </c>
      <c r="D47">
        <v>1237.83</v>
      </c>
      <c r="E47">
        <f t="shared" si="0"/>
        <v>247.566</v>
      </c>
      <c r="F47">
        <f t="shared" si="1"/>
        <v>-3.2401261775127477</v>
      </c>
      <c r="G47">
        <f t="shared" si="2"/>
        <v>-2.1703569267997582</v>
      </c>
      <c r="H47">
        <f t="shared" si="3"/>
        <v>0.33016283690969955</v>
      </c>
    </row>
    <row r="48" spans="1:8" x14ac:dyDescent="0.3">
      <c r="A48" t="s">
        <v>54</v>
      </c>
      <c r="B48">
        <v>22806</v>
      </c>
      <c r="C48">
        <v>175.65</v>
      </c>
      <c r="D48">
        <v>1649.88</v>
      </c>
      <c r="E48">
        <f t="shared" si="0"/>
        <v>329.97600000000006</v>
      </c>
      <c r="F48">
        <f t="shared" si="1"/>
        <v>0.77019205472244145</v>
      </c>
      <c r="G48">
        <f t="shared" si="2"/>
        <v>2.217074454091029</v>
      </c>
      <c r="H48">
        <f t="shared" si="3"/>
        <v>1.8785994876174215</v>
      </c>
    </row>
    <row r="49" spans="1:8" x14ac:dyDescent="0.3">
      <c r="A49" t="s">
        <v>55</v>
      </c>
      <c r="B49">
        <v>22143</v>
      </c>
      <c r="C49">
        <v>1235.52</v>
      </c>
      <c r="D49">
        <v>1711.31</v>
      </c>
      <c r="E49">
        <f t="shared" si="0"/>
        <v>342.262</v>
      </c>
      <c r="F49">
        <f t="shared" si="1"/>
        <v>5.5797317436661693</v>
      </c>
      <c r="G49">
        <f t="shared" si="2"/>
        <v>7.1254211263153131</v>
      </c>
      <c r="H49">
        <f t="shared" si="3"/>
        <v>0.27701858326858325</v>
      </c>
    </row>
    <row r="50" spans="1:8" x14ac:dyDescent="0.3">
      <c r="A50" t="s">
        <v>56</v>
      </c>
      <c r="B50">
        <v>21356</v>
      </c>
      <c r="C50">
        <v>-1611.19</v>
      </c>
      <c r="D50">
        <v>1091.47</v>
      </c>
      <c r="E50">
        <f t="shared" si="0"/>
        <v>218.29400000000001</v>
      </c>
      <c r="F50">
        <f t="shared" si="1"/>
        <v>-7.5444371605169511</v>
      </c>
      <c r="G50">
        <f t="shared" si="2"/>
        <v>-6.5222700880314664</v>
      </c>
      <c r="H50">
        <f t="shared" si="3"/>
        <v>0.13548619343466636</v>
      </c>
    </row>
    <row r="51" spans="1:8" x14ac:dyDescent="0.3">
      <c r="A51" t="s">
        <v>57</v>
      </c>
      <c r="B51">
        <v>20442</v>
      </c>
      <c r="C51">
        <v>-2917.42</v>
      </c>
      <c r="D51">
        <v>1908.61</v>
      </c>
      <c r="E51">
        <f t="shared" si="0"/>
        <v>381.72199999999998</v>
      </c>
      <c r="F51">
        <f t="shared" si="1"/>
        <v>-14.271695528813229</v>
      </c>
      <c r="G51">
        <f t="shared" si="2"/>
        <v>-12.404353781430391</v>
      </c>
      <c r="H51">
        <f t="shared" si="3"/>
        <v>0.13084231958374171</v>
      </c>
    </row>
    <row r="52" spans="1:8" x14ac:dyDescent="0.3">
      <c r="A52" t="s">
        <v>58</v>
      </c>
      <c r="B52">
        <v>19638</v>
      </c>
      <c r="C52">
        <v>-1848.01</v>
      </c>
      <c r="D52">
        <v>1154.8900000000001</v>
      </c>
      <c r="E52">
        <f t="shared" si="0"/>
        <v>230.97800000000004</v>
      </c>
      <c r="F52">
        <f t="shared" si="1"/>
        <v>-9.4103778388837966</v>
      </c>
      <c r="G52">
        <f t="shared" si="2"/>
        <v>-8.2341990019350231</v>
      </c>
      <c r="H52">
        <f t="shared" si="3"/>
        <v>0.12498741889924847</v>
      </c>
    </row>
    <row r="53" spans="1:8" x14ac:dyDescent="0.3">
      <c r="A53" t="s">
        <v>59</v>
      </c>
      <c r="B53">
        <v>18920</v>
      </c>
      <c r="C53">
        <v>-1704.9</v>
      </c>
      <c r="D53">
        <v>1391.09</v>
      </c>
      <c r="E53">
        <f t="shared" si="0"/>
        <v>278.21800000000002</v>
      </c>
      <c r="F53">
        <f t="shared" si="1"/>
        <v>-9.0110993657505301</v>
      </c>
      <c r="G53">
        <f t="shared" si="2"/>
        <v>-7.540602536997886</v>
      </c>
      <c r="H53">
        <f t="shared" si="3"/>
        <v>0.16318728371165478</v>
      </c>
    </row>
    <row r="54" spans="1:8" x14ac:dyDescent="0.3">
      <c r="A54" t="s">
        <v>60</v>
      </c>
      <c r="B54">
        <v>18322</v>
      </c>
      <c r="C54">
        <v>-636.05999999999995</v>
      </c>
      <c r="D54">
        <v>1451.18</v>
      </c>
      <c r="E54">
        <f t="shared" si="0"/>
        <v>290.23600000000005</v>
      </c>
      <c r="F54">
        <f t="shared" si="1"/>
        <v>-3.4715642397118214</v>
      </c>
      <c r="G54">
        <f t="shared" si="2"/>
        <v>-1.8874795328020952</v>
      </c>
      <c r="H54">
        <f t="shared" si="3"/>
        <v>0.45630286450963753</v>
      </c>
    </row>
    <row r="55" spans="1:8" x14ac:dyDescent="0.3">
      <c r="A55" t="s">
        <v>61</v>
      </c>
      <c r="B55">
        <v>17657</v>
      </c>
      <c r="C55">
        <v>719.04</v>
      </c>
      <c r="D55">
        <v>1541.71</v>
      </c>
      <c r="E55">
        <f t="shared" si="0"/>
        <v>308.34200000000004</v>
      </c>
      <c r="F55">
        <f t="shared" si="1"/>
        <v>4.0722659568443111</v>
      </c>
      <c r="G55">
        <f t="shared" si="2"/>
        <v>5.8185535481678663</v>
      </c>
      <c r="H55">
        <f t="shared" si="3"/>
        <v>0.42882454383622626</v>
      </c>
    </row>
    <row r="56" spans="1:8" x14ac:dyDescent="0.3">
      <c r="A56" t="s">
        <v>62</v>
      </c>
      <c r="B56">
        <v>17418</v>
      </c>
      <c r="C56">
        <v>-984.81</v>
      </c>
      <c r="D56">
        <v>1020.62</v>
      </c>
      <c r="E56">
        <f t="shared" si="0"/>
        <v>204.12400000000002</v>
      </c>
      <c r="F56">
        <f t="shared" si="1"/>
        <v>-5.6539786427833274</v>
      </c>
      <c r="G56">
        <f t="shared" si="2"/>
        <v>-4.4820645309449985</v>
      </c>
      <c r="H56">
        <f t="shared" si="3"/>
        <v>0.20727246880108868</v>
      </c>
    </row>
    <row r="57" spans="1:8" x14ac:dyDescent="0.3">
      <c r="A57" t="s">
        <v>63</v>
      </c>
      <c r="B57">
        <v>16833</v>
      </c>
      <c r="C57">
        <v>-315.37</v>
      </c>
      <c r="D57">
        <v>1112.6400000000001</v>
      </c>
      <c r="E57">
        <f t="shared" si="0"/>
        <v>222.52800000000002</v>
      </c>
      <c r="F57">
        <f t="shared" si="1"/>
        <v>-1.8735222479653062</v>
      </c>
      <c r="G57">
        <f t="shared" si="2"/>
        <v>-0.5515475553971364</v>
      </c>
      <c r="H57">
        <f t="shared" si="3"/>
        <v>0.70560928433268877</v>
      </c>
    </row>
    <row r="58" spans="1:8" x14ac:dyDescent="0.3">
      <c r="A58" t="s">
        <v>64</v>
      </c>
      <c r="B58">
        <v>16451</v>
      </c>
      <c r="C58">
        <v>-862.1</v>
      </c>
      <c r="D58">
        <v>899.23</v>
      </c>
      <c r="E58">
        <f t="shared" si="0"/>
        <v>179.846</v>
      </c>
      <c r="F58">
        <f t="shared" si="1"/>
        <v>-5.2404109172694673</v>
      </c>
      <c r="G58">
        <f t="shared" si="2"/>
        <v>-4.1471886207525381</v>
      </c>
      <c r="H58">
        <f t="shared" si="3"/>
        <v>0.20861384990140355</v>
      </c>
    </row>
    <row r="59" spans="1:8" x14ac:dyDescent="0.3">
      <c r="A59" t="s">
        <v>65</v>
      </c>
      <c r="B59">
        <v>15894</v>
      </c>
      <c r="C59">
        <v>-995.13</v>
      </c>
      <c r="D59">
        <v>546.46</v>
      </c>
      <c r="E59">
        <f t="shared" si="0"/>
        <v>109.29200000000002</v>
      </c>
      <c r="F59">
        <f t="shared" si="1"/>
        <v>-6.2610419026047568</v>
      </c>
      <c r="G59">
        <f t="shared" si="2"/>
        <v>-5.573411350195042</v>
      </c>
      <c r="H59">
        <f t="shared" si="3"/>
        <v>0.10982685679257993</v>
      </c>
    </row>
    <row r="60" spans="1:8" x14ac:dyDescent="0.3">
      <c r="A60" t="s">
        <v>66</v>
      </c>
      <c r="B60">
        <v>15269</v>
      </c>
      <c r="C60">
        <v>797.23</v>
      </c>
      <c r="D60">
        <v>998.45</v>
      </c>
      <c r="E60">
        <f t="shared" si="0"/>
        <v>199.69000000000003</v>
      </c>
      <c r="F60">
        <f t="shared" si="1"/>
        <v>5.2212325627087566</v>
      </c>
      <c r="G60">
        <f t="shared" si="2"/>
        <v>6.5290457790294063</v>
      </c>
      <c r="H60">
        <f t="shared" si="3"/>
        <v>0.25047978625992501</v>
      </c>
    </row>
    <row r="61" spans="1:8" x14ac:dyDescent="0.3">
      <c r="A61" t="s">
        <v>67</v>
      </c>
      <c r="B61">
        <v>14919</v>
      </c>
      <c r="C61">
        <v>-546.77</v>
      </c>
      <c r="D61">
        <v>669.03</v>
      </c>
      <c r="E61">
        <f t="shared" si="0"/>
        <v>133.80600000000001</v>
      </c>
      <c r="F61">
        <f t="shared" si="1"/>
        <v>-3.6649239225149137</v>
      </c>
      <c r="G61">
        <f t="shared" si="2"/>
        <v>-2.768040753401702</v>
      </c>
      <c r="H61">
        <f t="shared" si="3"/>
        <v>0.24472081496790254</v>
      </c>
    </row>
    <row r="62" spans="1:8" x14ac:dyDescent="0.3">
      <c r="A62" t="s">
        <v>68</v>
      </c>
      <c r="B62">
        <v>14550</v>
      </c>
      <c r="C62">
        <v>-112.81</v>
      </c>
      <c r="D62">
        <v>1008.57</v>
      </c>
      <c r="E62">
        <f t="shared" si="0"/>
        <v>201.71400000000003</v>
      </c>
      <c r="F62">
        <f t="shared" si="1"/>
        <v>-0.77532646048109966</v>
      </c>
      <c r="G62">
        <f t="shared" si="2"/>
        <v>0.61102405498281809</v>
      </c>
      <c r="H62">
        <f t="shared" si="3"/>
        <v>1.7880861625742401</v>
      </c>
    </row>
    <row r="63" spans="1:8" x14ac:dyDescent="0.3">
      <c r="A63" t="s">
        <v>69</v>
      </c>
      <c r="B63">
        <v>13917</v>
      </c>
      <c r="C63">
        <v>340.85</v>
      </c>
      <c r="D63">
        <v>960.67</v>
      </c>
      <c r="E63">
        <f t="shared" si="0"/>
        <v>192.13400000000001</v>
      </c>
      <c r="F63">
        <f t="shared" si="1"/>
        <v>2.4491628943019332</v>
      </c>
      <c r="G63">
        <f t="shared" si="2"/>
        <v>3.8297334195588135</v>
      </c>
      <c r="H63">
        <f t="shared" si="3"/>
        <v>0.56369077306733173</v>
      </c>
    </row>
    <row r="64" spans="1:8" x14ac:dyDescent="0.3">
      <c r="A64" t="s">
        <v>70</v>
      </c>
      <c r="B64">
        <v>13515</v>
      </c>
      <c r="C64">
        <v>-1470.95</v>
      </c>
      <c r="D64">
        <v>789.73</v>
      </c>
      <c r="E64">
        <f t="shared" si="0"/>
        <v>157.94600000000003</v>
      </c>
      <c r="F64">
        <f t="shared" si="1"/>
        <v>-10.883832778394376</v>
      </c>
      <c r="G64">
        <f t="shared" si="2"/>
        <v>-9.7151609322974455</v>
      </c>
      <c r="H64">
        <f t="shared" si="3"/>
        <v>0.10737686529113853</v>
      </c>
    </row>
    <row r="65" spans="1:8" x14ac:dyDescent="0.3">
      <c r="A65" t="s">
        <v>71</v>
      </c>
      <c r="B65">
        <v>13161</v>
      </c>
      <c r="C65">
        <v>693.25</v>
      </c>
      <c r="D65">
        <v>796.69</v>
      </c>
      <c r="E65">
        <f t="shared" si="0"/>
        <v>159.33800000000002</v>
      </c>
      <c r="F65">
        <f t="shared" si="1"/>
        <v>5.2674568801762778</v>
      </c>
      <c r="G65">
        <f t="shared" si="2"/>
        <v>6.478139958969682</v>
      </c>
      <c r="H65">
        <f t="shared" si="3"/>
        <v>0.22984204832311569</v>
      </c>
    </row>
    <row r="66" spans="1:8" x14ac:dyDescent="0.3">
      <c r="A66" t="s">
        <v>72</v>
      </c>
      <c r="B66">
        <v>12889</v>
      </c>
      <c r="C66">
        <v>-1491.6</v>
      </c>
      <c r="D66">
        <v>1112.3399999999999</v>
      </c>
      <c r="E66">
        <f t="shared" si="0"/>
        <v>222.46799999999999</v>
      </c>
      <c r="F66">
        <f t="shared" si="1"/>
        <v>-11.57265885638917</v>
      </c>
      <c r="G66">
        <f t="shared" si="2"/>
        <v>-9.8466289083714802</v>
      </c>
      <c r="H66">
        <f t="shared" si="3"/>
        <v>0.14914722445695897</v>
      </c>
    </row>
    <row r="67" spans="1:8" x14ac:dyDescent="0.3">
      <c r="A67" t="s">
        <v>73</v>
      </c>
      <c r="B67">
        <v>12438</v>
      </c>
      <c r="C67">
        <v>869.53</v>
      </c>
      <c r="D67">
        <v>1036.72</v>
      </c>
      <c r="E67">
        <f t="shared" ref="E67:E130" si="4">D67*0.2</f>
        <v>207.34400000000002</v>
      </c>
      <c r="F67">
        <f t="shared" ref="F67:F130" si="5">C67/(B67/100)</f>
        <v>6.9909149380929412</v>
      </c>
      <c r="G67">
        <f t="shared" ref="G67:G130" si="6">(C67+E67)/(B67/100)</f>
        <v>8.6579353593825381</v>
      </c>
      <c r="H67">
        <f t="shared" ref="H67:H130" si="7">IF(((G67-F67)/F67)&lt;0, -(G67-F67)/F67, (G67-F67)/F67)</f>
        <v>0.23845525743792631</v>
      </c>
    </row>
    <row r="68" spans="1:8" x14ac:dyDescent="0.3">
      <c r="A68" t="s">
        <v>74</v>
      </c>
      <c r="B68">
        <v>12212</v>
      </c>
      <c r="C68">
        <v>-3283.08</v>
      </c>
      <c r="D68">
        <v>608.16999999999996</v>
      </c>
      <c r="E68">
        <f t="shared" si="4"/>
        <v>121.634</v>
      </c>
      <c r="F68">
        <f t="shared" si="5"/>
        <v>-26.884048476907957</v>
      </c>
      <c r="G68">
        <f t="shared" si="6"/>
        <v>-25.888028169014081</v>
      </c>
      <c r="H68">
        <f t="shared" si="7"/>
        <v>3.7048746908390925E-2</v>
      </c>
    </row>
    <row r="69" spans="1:8" x14ac:dyDescent="0.3">
      <c r="A69" t="s">
        <v>75</v>
      </c>
      <c r="B69">
        <v>11830</v>
      </c>
      <c r="C69">
        <v>-2776.65</v>
      </c>
      <c r="D69">
        <v>1343.94</v>
      </c>
      <c r="E69">
        <f t="shared" si="4"/>
        <v>268.78800000000001</v>
      </c>
      <c r="F69">
        <f t="shared" si="5"/>
        <v>-23.471259509721051</v>
      </c>
      <c r="G69">
        <f t="shared" si="6"/>
        <v>-21.199171597633136</v>
      </c>
      <c r="H69">
        <f t="shared" si="7"/>
        <v>9.6802982010696467E-2</v>
      </c>
    </row>
    <row r="70" spans="1:8" x14ac:dyDescent="0.3">
      <c r="A70" t="s">
        <v>76</v>
      </c>
      <c r="B70">
        <v>11621</v>
      </c>
      <c r="C70">
        <v>296.14</v>
      </c>
      <c r="D70">
        <v>873.35</v>
      </c>
      <c r="E70">
        <f t="shared" si="4"/>
        <v>174.67000000000002</v>
      </c>
      <c r="F70">
        <f t="shared" si="5"/>
        <v>2.5483177007142244</v>
      </c>
      <c r="G70">
        <f t="shared" si="6"/>
        <v>4.0513725152740729</v>
      </c>
      <c r="H70">
        <f t="shared" si="7"/>
        <v>0.58982238130613895</v>
      </c>
    </row>
    <row r="71" spans="1:8" x14ac:dyDescent="0.3">
      <c r="A71" t="s">
        <v>77</v>
      </c>
      <c r="B71">
        <v>11417</v>
      </c>
      <c r="C71">
        <v>752.51</v>
      </c>
      <c r="D71">
        <v>1126.3699999999999</v>
      </c>
      <c r="E71">
        <f t="shared" si="4"/>
        <v>225.274</v>
      </c>
      <c r="F71">
        <f t="shared" si="5"/>
        <v>6.5911360252255404</v>
      </c>
      <c r="G71">
        <f t="shared" si="6"/>
        <v>8.5642813348515379</v>
      </c>
      <c r="H71">
        <f t="shared" si="7"/>
        <v>0.29936346360845723</v>
      </c>
    </row>
    <row r="72" spans="1:8" x14ac:dyDescent="0.3">
      <c r="A72" t="s">
        <v>78</v>
      </c>
      <c r="B72">
        <v>11205</v>
      </c>
      <c r="C72">
        <v>897.89</v>
      </c>
      <c r="D72">
        <v>759.6</v>
      </c>
      <c r="E72">
        <f t="shared" si="4"/>
        <v>151.92000000000002</v>
      </c>
      <c r="F72">
        <f t="shared" si="5"/>
        <v>8.0132976349843812</v>
      </c>
      <c r="G72">
        <f t="shared" si="6"/>
        <v>9.3691209281570718</v>
      </c>
      <c r="H72">
        <f t="shared" si="7"/>
        <v>0.16919667219815343</v>
      </c>
    </row>
    <row r="73" spans="1:8" x14ac:dyDescent="0.3">
      <c r="A73" t="s">
        <v>79</v>
      </c>
      <c r="B73">
        <v>10753</v>
      </c>
      <c r="C73">
        <v>-514.9</v>
      </c>
      <c r="D73">
        <v>567.51</v>
      </c>
      <c r="E73">
        <f t="shared" si="4"/>
        <v>113.50200000000001</v>
      </c>
      <c r="F73">
        <f t="shared" si="5"/>
        <v>-4.7884311354970706</v>
      </c>
      <c r="G73">
        <f t="shared" si="6"/>
        <v>-3.7328931460987627</v>
      </c>
      <c r="H73">
        <f t="shared" si="7"/>
        <v>0.22043503592930674</v>
      </c>
    </row>
    <row r="74" spans="1:8" x14ac:dyDescent="0.3">
      <c r="A74" t="s">
        <v>80</v>
      </c>
      <c r="B74">
        <v>10505</v>
      </c>
      <c r="C74">
        <v>495.22</v>
      </c>
      <c r="D74">
        <v>696.56</v>
      </c>
      <c r="E74">
        <f t="shared" si="4"/>
        <v>139.31199999999998</v>
      </c>
      <c r="F74">
        <f t="shared" si="5"/>
        <v>4.7141361256544503</v>
      </c>
      <c r="G74">
        <f t="shared" si="6"/>
        <v>6.0402855782960501</v>
      </c>
      <c r="H74">
        <f t="shared" si="7"/>
        <v>0.2813133556803038</v>
      </c>
    </row>
    <row r="75" spans="1:8" x14ac:dyDescent="0.3">
      <c r="A75" t="s">
        <v>81</v>
      </c>
      <c r="B75">
        <v>10304</v>
      </c>
      <c r="C75">
        <v>320.93</v>
      </c>
      <c r="D75">
        <v>596.41</v>
      </c>
      <c r="E75">
        <f t="shared" si="4"/>
        <v>119.282</v>
      </c>
      <c r="F75">
        <f t="shared" si="5"/>
        <v>3.1146156832298137</v>
      </c>
      <c r="G75">
        <f t="shared" si="6"/>
        <v>4.2722437888198757</v>
      </c>
      <c r="H75">
        <f t="shared" si="7"/>
        <v>0.37167606643193213</v>
      </c>
    </row>
    <row r="76" spans="1:8" x14ac:dyDescent="0.3">
      <c r="A76" t="s">
        <v>82</v>
      </c>
      <c r="B76">
        <v>10020</v>
      </c>
      <c r="C76">
        <v>-2169.67</v>
      </c>
      <c r="D76">
        <v>755.52</v>
      </c>
      <c r="E76">
        <f t="shared" si="4"/>
        <v>151.10400000000001</v>
      </c>
      <c r="F76">
        <f t="shared" si="5"/>
        <v>-21.653393213572855</v>
      </c>
      <c r="G76">
        <f t="shared" si="6"/>
        <v>-20.145369261477047</v>
      </c>
      <c r="H76">
        <f t="shared" si="7"/>
        <v>6.9643770711675032E-2</v>
      </c>
    </row>
    <row r="77" spans="1:8" x14ac:dyDescent="0.3">
      <c r="A77" t="s">
        <v>83</v>
      </c>
      <c r="B77">
        <v>9771</v>
      </c>
      <c r="C77">
        <v>-1081.77</v>
      </c>
      <c r="D77">
        <v>981.96</v>
      </c>
      <c r="E77">
        <f t="shared" si="4"/>
        <v>196.39200000000002</v>
      </c>
      <c r="F77">
        <f t="shared" si="5"/>
        <v>-11.071231194350631</v>
      </c>
      <c r="G77">
        <f t="shared" si="6"/>
        <v>-9.0612833896223517</v>
      </c>
      <c r="H77">
        <f t="shared" si="7"/>
        <v>0.18154690923209196</v>
      </c>
    </row>
    <row r="78" spans="1:8" x14ac:dyDescent="0.3">
      <c r="A78" t="s">
        <v>84</v>
      </c>
      <c r="B78">
        <v>9556</v>
      </c>
      <c r="C78">
        <v>-143.44999999999999</v>
      </c>
      <c r="D78">
        <v>636.27</v>
      </c>
      <c r="E78">
        <f t="shared" si="4"/>
        <v>127.254</v>
      </c>
      <c r="F78">
        <f t="shared" si="5"/>
        <v>-1.5011511092507324</v>
      </c>
      <c r="G78">
        <f t="shared" si="6"/>
        <v>-0.16948514022603584</v>
      </c>
      <c r="H78">
        <f t="shared" si="7"/>
        <v>0.88709654932032078</v>
      </c>
    </row>
    <row r="79" spans="1:8" x14ac:dyDescent="0.3">
      <c r="A79" t="s">
        <v>85</v>
      </c>
      <c r="B79">
        <v>9394</v>
      </c>
      <c r="C79">
        <v>-1004.48</v>
      </c>
      <c r="D79">
        <v>652.16</v>
      </c>
      <c r="E79">
        <f t="shared" si="4"/>
        <v>130.43199999999999</v>
      </c>
      <c r="F79">
        <f t="shared" si="5"/>
        <v>-10.692782627208857</v>
      </c>
      <c r="G79">
        <f t="shared" si="6"/>
        <v>-9.3043219076005972</v>
      </c>
      <c r="H79">
        <f t="shared" si="7"/>
        <v>0.12985027078687469</v>
      </c>
    </row>
    <row r="80" spans="1:8" x14ac:dyDescent="0.3">
      <c r="A80" t="s">
        <v>86</v>
      </c>
      <c r="B80">
        <v>9277</v>
      </c>
      <c r="C80">
        <v>-1012.38</v>
      </c>
      <c r="D80">
        <v>727.22</v>
      </c>
      <c r="E80">
        <f t="shared" si="4"/>
        <v>145.44400000000002</v>
      </c>
      <c r="F80">
        <f t="shared" si="5"/>
        <v>-10.912795084617873</v>
      </c>
      <c r="G80">
        <f t="shared" si="6"/>
        <v>-9.3450037727713688</v>
      </c>
      <c r="H80">
        <f t="shared" si="7"/>
        <v>0.14366542207471519</v>
      </c>
    </row>
    <row r="81" spans="1:8" x14ac:dyDescent="0.3">
      <c r="A81" t="s">
        <v>87</v>
      </c>
      <c r="B81">
        <v>9047</v>
      </c>
      <c r="C81">
        <v>-272.85000000000002</v>
      </c>
      <c r="D81">
        <v>641.70000000000005</v>
      </c>
      <c r="E81">
        <f t="shared" si="4"/>
        <v>128.34</v>
      </c>
      <c r="F81">
        <f t="shared" si="5"/>
        <v>-3.0159168785232677</v>
      </c>
      <c r="G81">
        <f t="shared" si="6"/>
        <v>-1.5973250801370622</v>
      </c>
      <c r="H81">
        <f t="shared" si="7"/>
        <v>0.47036833424958768</v>
      </c>
    </row>
    <row r="82" spans="1:8" x14ac:dyDescent="0.3">
      <c r="A82" t="s">
        <v>88</v>
      </c>
      <c r="B82">
        <v>8910</v>
      </c>
      <c r="C82">
        <v>-1371.81</v>
      </c>
      <c r="D82">
        <v>497.26</v>
      </c>
      <c r="E82">
        <f t="shared" si="4"/>
        <v>99.451999999999998</v>
      </c>
      <c r="F82">
        <f t="shared" si="5"/>
        <v>-15.396296296296297</v>
      </c>
      <c r="G82">
        <f t="shared" si="6"/>
        <v>-14.280112233445568</v>
      </c>
      <c r="H82">
        <f t="shared" si="7"/>
        <v>7.2496920127422898E-2</v>
      </c>
    </row>
    <row r="83" spans="1:8" x14ac:dyDescent="0.3">
      <c r="A83" t="s">
        <v>89</v>
      </c>
      <c r="B83">
        <v>8788</v>
      </c>
      <c r="C83">
        <v>280.37</v>
      </c>
      <c r="D83">
        <v>567.32000000000005</v>
      </c>
      <c r="E83">
        <f t="shared" si="4"/>
        <v>113.46400000000001</v>
      </c>
      <c r="F83">
        <f t="shared" si="5"/>
        <v>3.1903732362312245</v>
      </c>
      <c r="G83">
        <f t="shared" si="6"/>
        <v>4.481497496586254</v>
      </c>
      <c r="H83">
        <f t="shared" si="7"/>
        <v>0.40469379748189888</v>
      </c>
    </row>
    <row r="84" spans="1:8" x14ac:dyDescent="0.3">
      <c r="A84" t="s">
        <v>90</v>
      </c>
      <c r="B84">
        <v>8518</v>
      </c>
      <c r="C84">
        <v>-51.76</v>
      </c>
      <c r="D84">
        <v>427.6</v>
      </c>
      <c r="E84">
        <f t="shared" si="4"/>
        <v>85.52000000000001</v>
      </c>
      <c r="F84">
        <f t="shared" si="5"/>
        <v>-0.60765437896219765</v>
      </c>
      <c r="G84">
        <f t="shared" si="6"/>
        <v>0.39633716834937788</v>
      </c>
      <c r="H84">
        <f t="shared" si="7"/>
        <v>1.6522411128284391</v>
      </c>
    </row>
    <row r="85" spans="1:8" x14ac:dyDescent="0.3">
      <c r="A85" t="s">
        <v>91</v>
      </c>
      <c r="B85">
        <v>8316</v>
      </c>
      <c r="C85">
        <v>-1986.4</v>
      </c>
      <c r="D85">
        <v>841.98</v>
      </c>
      <c r="E85">
        <f t="shared" si="4"/>
        <v>168.39600000000002</v>
      </c>
      <c r="F85">
        <f t="shared" si="5"/>
        <v>-23.886483886483887</v>
      </c>
      <c r="G85">
        <f t="shared" si="6"/>
        <v>-21.861519961519964</v>
      </c>
      <c r="H85">
        <f t="shared" si="7"/>
        <v>8.477446637132495E-2</v>
      </c>
    </row>
    <row r="86" spans="1:8" x14ac:dyDescent="0.3">
      <c r="A86" t="s">
        <v>92</v>
      </c>
      <c r="B86">
        <v>8165</v>
      </c>
      <c r="C86">
        <v>-1054.49</v>
      </c>
      <c r="D86">
        <v>467.74</v>
      </c>
      <c r="E86">
        <f t="shared" si="4"/>
        <v>93.548000000000002</v>
      </c>
      <c r="F86">
        <f t="shared" si="5"/>
        <v>-12.914758113900795</v>
      </c>
      <c r="G86">
        <f t="shared" si="6"/>
        <v>-11.769038579301897</v>
      </c>
      <c r="H86">
        <f t="shared" si="7"/>
        <v>8.8713975476296641E-2</v>
      </c>
    </row>
    <row r="87" spans="1:8" x14ac:dyDescent="0.3">
      <c r="A87" t="s">
        <v>93</v>
      </c>
      <c r="B87">
        <v>7971</v>
      </c>
      <c r="C87">
        <v>693.89</v>
      </c>
      <c r="D87">
        <v>608.09</v>
      </c>
      <c r="E87">
        <f t="shared" si="4"/>
        <v>121.61800000000001</v>
      </c>
      <c r="F87">
        <f t="shared" si="5"/>
        <v>8.7051812821477856</v>
      </c>
      <c r="G87">
        <f t="shared" si="6"/>
        <v>10.23093714715845</v>
      </c>
      <c r="H87">
        <f t="shared" si="7"/>
        <v>0.17526985545259341</v>
      </c>
    </row>
    <row r="88" spans="1:8" x14ac:dyDescent="0.3">
      <c r="A88" t="s">
        <v>94</v>
      </c>
      <c r="B88">
        <v>7766</v>
      </c>
      <c r="C88">
        <v>-268.88</v>
      </c>
      <c r="D88">
        <v>409.62</v>
      </c>
      <c r="E88">
        <f t="shared" si="4"/>
        <v>81.924000000000007</v>
      </c>
      <c r="F88">
        <f t="shared" si="5"/>
        <v>-3.4622714396085503</v>
      </c>
      <c r="G88">
        <f t="shared" si="6"/>
        <v>-2.4073654390934842</v>
      </c>
      <c r="H88">
        <f t="shared" si="7"/>
        <v>0.30468610532579599</v>
      </c>
    </row>
    <row r="89" spans="1:8" x14ac:dyDescent="0.3">
      <c r="A89" t="s">
        <v>95</v>
      </c>
      <c r="B89">
        <v>7647</v>
      </c>
      <c r="C89">
        <v>-142.77000000000001</v>
      </c>
      <c r="D89">
        <v>344.89</v>
      </c>
      <c r="E89">
        <f t="shared" si="4"/>
        <v>68.977999999999994</v>
      </c>
      <c r="F89">
        <f t="shared" si="5"/>
        <v>-1.8670066692820715</v>
      </c>
      <c r="G89">
        <f t="shared" si="6"/>
        <v>-0.96497973061331266</v>
      </c>
      <c r="H89">
        <f t="shared" si="7"/>
        <v>0.48314071583666024</v>
      </c>
    </row>
    <row r="90" spans="1:8" x14ac:dyDescent="0.3">
      <c r="A90" t="s">
        <v>96</v>
      </c>
      <c r="B90">
        <v>7610</v>
      </c>
      <c r="C90">
        <v>-544.22</v>
      </c>
      <c r="D90">
        <v>391.88</v>
      </c>
      <c r="E90">
        <f t="shared" si="4"/>
        <v>78.376000000000005</v>
      </c>
      <c r="F90">
        <f t="shared" si="5"/>
        <v>-7.1513797634691203</v>
      </c>
      <c r="G90">
        <f t="shared" si="6"/>
        <v>-6.1214717477003955</v>
      </c>
      <c r="H90">
        <f t="shared" si="7"/>
        <v>0.14401528793502619</v>
      </c>
    </row>
    <row r="91" spans="1:8" x14ac:dyDescent="0.3">
      <c r="A91" t="s">
        <v>97</v>
      </c>
      <c r="B91">
        <v>7486</v>
      </c>
      <c r="C91">
        <v>-5888.73</v>
      </c>
      <c r="D91">
        <v>1062.1199999999999</v>
      </c>
      <c r="E91">
        <f t="shared" si="4"/>
        <v>212.42399999999998</v>
      </c>
      <c r="F91">
        <f t="shared" si="5"/>
        <v>-78.663238044349441</v>
      </c>
      <c r="G91">
        <f t="shared" si="6"/>
        <v>-75.825621159497729</v>
      </c>
      <c r="H91">
        <f t="shared" si="7"/>
        <v>3.607297328965655E-2</v>
      </c>
    </row>
    <row r="92" spans="1:8" x14ac:dyDescent="0.3">
      <c r="A92" t="s">
        <v>98</v>
      </c>
      <c r="B92">
        <v>7314</v>
      </c>
      <c r="C92">
        <v>-75.650000000000006</v>
      </c>
      <c r="D92">
        <v>385.71</v>
      </c>
      <c r="E92">
        <f t="shared" si="4"/>
        <v>77.141999999999996</v>
      </c>
      <c r="F92">
        <f t="shared" si="5"/>
        <v>-1.034317746786984</v>
      </c>
      <c r="G92">
        <f t="shared" si="6"/>
        <v>2.0399234345091471E-2</v>
      </c>
      <c r="H92">
        <f t="shared" si="7"/>
        <v>1.0197224058162588</v>
      </c>
    </row>
    <row r="93" spans="1:8" x14ac:dyDescent="0.3">
      <c r="A93" t="s">
        <v>99</v>
      </c>
      <c r="B93">
        <v>7137</v>
      </c>
      <c r="C93">
        <v>-1026.69</v>
      </c>
      <c r="D93">
        <v>488.87</v>
      </c>
      <c r="E93">
        <f t="shared" si="4"/>
        <v>97.774000000000001</v>
      </c>
      <c r="F93">
        <f t="shared" si="5"/>
        <v>-14.385456073980665</v>
      </c>
      <c r="G93">
        <f t="shared" si="6"/>
        <v>-13.015496707299986</v>
      </c>
      <c r="H93">
        <f t="shared" si="7"/>
        <v>9.5232251215069799E-2</v>
      </c>
    </row>
    <row r="94" spans="1:8" x14ac:dyDescent="0.3">
      <c r="A94" t="s">
        <v>100</v>
      </c>
      <c r="B94">
        <v>7013</v>
      </c>
      <c r="C94">
        <v>1399.97</v>
      </c>
      <c r="D94">
        <v>480.47</v>
      </c>
      <c r="E94">
        <f t="shared" si="4"/>
        <v>96.094000000000008</v>
      </c>
      <c r="F94">
        <f t="shared" si="5"/>
        <v>19.962498217595893</v>
      </c>
      <c r="G94">
        <f t="shared" si="6"/>
        <v>21.332724939398261</v>
      </c>
      <c r="H94">
        <f t="shared" si="7"/>
        <v>6.8640042286620462E-2</v>
      </c>
    </row>
    <row r="95" spans="1:8" x14ac:dyDescent="0.3">
      <c r="A95" t="s">
        <v>101</v>
      </c>
      <c r="B95">
        <v>6926</v>
      </c>
      <c r="C95">
        <v>-1056.97</v>
      </c>
      <c r="D95">
        <v>390.78</v>
      </c>
      <c r="E95">
        <f t="shared" si="4"/>
        <v>78.156000000000006</v>
      </c>
      <c r="F95">
        <f t="shared" si="5"/>
        <v>-15.260900952930983</v>
      </c>
      <c r="G95">
        <f t="shared" si="6"/>
        <v>-14.132457406872653</v>
      </c>
      <c r="H95">
        <f t="shared" si="7"/>
        <v>7.3943442103370907E-2</v>
      </c>
    </row>
    <row r="96" spans="1:8" x14ac:dyDescent="0.3">
      <c r="A96" t="s">
        <v>102</v>
      </c>
      <c r="B96">
        <v>6852</v>
      </c>
      <c r="C96">
        <v>-2212.44</v>
      </c>
      <c r="D96">
        <v>645.72</v>
      </c>
      <c r="E96">
        <f t="shared" si="4"/>
        <v>129.14400000000001</v>
      </c>
      <c r="F96">
        <f t="shared" si="5"/>
        <v>-32.288966725043785</v>
      </c>
      <c r="G96">
        <f t="shared" si="6"/>
        <v>-30.404203152364278</v>
      </c>
      <c r="H96">
        <f t="shared" si="7"/>
        <v>5.8371752454303753E-2</v>
      </c>
    </row>
    <row r="97" spans="1:8" x14ac:dyDescent="0.3">
      <c r="A97" t="s">
        <v>103</v>
      </c>
      <c r="B97">
        <v>6748</v>
      </c>
      <c r="C97">
        <v>-1435.42</v>
      </c>
      <c r="D97">
        <v>333.83</v>
      </c>
      <c r="E97">
        <f t="shared" si="4"/>
        <v>66.766000000000005</v>
      </c>
      <c r="F97">
        <f t="shared" si="5"/>
        <v>-21.271784232365146</v>
      </c>
      <c r="G97">
        <f t="shared" si="6"/>
        <v>-20.282365145228216</v>
      </c>
      <c r="H97">
        <f t="shared" si="7"/>
        <v>4.6513215644201737E-2</v>
      </c>
    </row>
    <row r="98" spans="1:8" x14ac:dyDescent="0.3">
      <c r="A98" t="s">
        <v>104</v>
      </c>
      <c r="B98">
        <v>6671</v>
      </c>
      <c r="C98">
        <v>77.52</v>
      </c>
      <c r="D98">
        <v>402.44</v>
      </c>
      <c r="E98">
        <f t="shared" si="4"/>
        <v>80.488</v>
      </c>
      <c r="F98">
        <f t="shared" si="5"/>
        <v>1.1620446709638734</v>
      </c>
      <c r="G98">
        <f t="shared" si="6"/>
        <v>2.3685804227252287</v>
      </c>
      <c r="H98">
        <f t="shared" si="7"/>
        <v>1.0382868937048506</v>
      </c>
    </row>
    <row r="99" spans="1:8" x14ac:dyDescent="0.3">
      <c r="A99" t="s">
        <v>105</v>
      </c>
      <c r="B99">
        <v>6513</v>
      </c>
      <c r="C99">
        <v>-1018.69</v>
      </c>
      <c r="D99">
        <v>439.34</v>
      </c>
      <c r="E99">
        <f t="shared" si="4"/>
        <v>87.867999999999995</v>
      </c>
      <c r="F99">
        <f t="shared" si="5"/>
        <v>-15.640872101949949</v>
      </c>
      <c r="G99">
        <f t="shared" si="6"/>
        <v>-14.291754951635195</v>
      </c>
      <c r="H99">
        <f t="shared" si="7"/>
        <v>8.6255877646781567E-2</v>
      </c>
    </row>
    <row r="100" spans="1:8" x14ac:dyDescent="0.3">
      <c r="A100" t="s">
        <v>106</v>
      </c>
      <c r="B100">
        <v>6421</v>
      </c>
      <c r="C100">
        <v>-1386.69</v>
      </c>
      <c r="D100">
        <v>563</v>
      </c>
      <c r="E100">
        <f t="shared" si="4"/>
        <v>112.60000000000001</v>
      </c>
      <c r="F100">
        <f t="shared" si="5"/>
        <v>-21.596168821055912</v>
      </c>
      <c r="G100">
        <f t="shared" si="6"/>
        <v>-19.842547889736807</v>
      </c>
      <c r="H100">
        <f t="shared" si="7"/>
        <v>8.1200556721401126E-2</v>
      </c>
    </row>
    <row r="101" spans="1:8" x14ac:dyDescent="0.3">
      <c r="A101" t="s">
        <v>107</v>
      </c>
      <c r="B101">
        <v>6293</v>
      </c>
      <c r="C101">
        <v>-690.07</v>
      </c>
      <c r="D101">
        <v>304.91000000000003</v>
      </c>
      <c r="E101">
        <f t="shared" si="4"/>
        <v>60.982000000000006</v>
      </c>
      <c r="F101">
        <f t="shared" si="5"/>
        <v>-10.965676148101066</v>
      </c>
      <c r="G101">
        <f t="shared" si="6"/>
        <v>-9.9966311774988093</v>
      </c>
      <c r="H101">
        <f t="shared" si="7"/>
        <v>8.8370744996884368E-2</v>
      </c>
    </row>
    <row r="102" spans="1:8" x14ac:dyDescent="0.3">
      <c r="A102" t="s">
        <v>108</v>
      </c>
      <c r="B102">
        <v>6188</v>
      </c>
      <c r="C102">
        <v>-433.8</v>
      </c>
      <c r="D102">
        <v>432.16</v>
      </c>
      <c r="E102">
        <f t="shared" si="4"/>
        <v>86.432000000000016</v>
      </c>
      <c r="F102">
        <f t="shared" si="5"/>
        <v>-7.0103425985778927</v>
      </c>
      <c r="G102">
        <f t="shared" si="6"/>
        <v>-5.6135746606334838</v>
      </c>
      <c r="H102">
        <f t="shared" si="7"/>
        <v>0.19924389119409872</v>
      </c>
    </row>
    <row r="103" spans="1:8" x14ac:dyDescent="0.3">
      <c r="A103" t="s">
        <v>109</v>
      </c>
      <c r="B103">
        <v>6070</v>
      </c>
      <c r="C103">
        <v>-928.92</v>
      </c>
      <c r="D103">
        <v>297.52</v>
      </c>
      <c r="E103">
        <f t="shared" si="4"/>
        <v>59.503999999999998</v>
      </c>
      <c r="F103">
        <f t="shared" si="5"/>
        <v>-15.303459637561778</v>
      </c>
      <c r="G103">
        <f t="shared" si="6"/>
        <v>-14.323163097199339</v>
      </c>
      <c r="H103">
        <f t="shared" si="7"/>
        <v>6.4057184687594207E-2</v>
      </c>
    </row>
    <row r="104" spans="1:8" x14ac:dyDescent="0.3">
      <c r="A104" t="s">
        <v>110</v>
      </c>
      <c r="B104">
        <v>5963</v>
      </c>
      <c r="C104">
        <v>-1020.29</v>
      </c>
      <c r="D104">
        <v>436.99</v>
      </c>
      <c r="E104">
        <f t="shared" si="4"/>
        <v>87.39800000000001</v>
      </c>
      <c r="F104">
        <f t="shared" si="5"/>
        <v>-17.110347140700988</v>
      </c>
      <c r="G104">
        <f t="shared" si="6"/>
        <v>-15.644675498909942</v>
      </c>
      <c r="H104">
        <f t="shared" si="7"/>
        <v>8.5659959423301277E-2</v>
      </c>
    </row>
    <row r="105" spans="1:8" x14ac:dyDescent="0.3">
      <c r="A105" t="s">
        <v>111</v>
      </c>
      <c r="B105">
        <v>5812</v>
      </c>
      <c r="C105">
        <v>-564.17999999999995</v>
      </c>
      <c r="D105">
        <v>399.76</v>
      </c>
      <c r="E105">
        <f t="shared" si="4"/>
        <v>79.951999999999998</v>
      </c>
      <c r="F105">
        <f t="shared" si="5"/>
        <v>-9.707157604955265</v>
      </c>
      <c r="G105">
        <f t="shared" si="6"/>
        <v>-8.3315209910529937</v>
      </c>
      <c r="H105">
        <f t="shared" si="7"/>
        <v>0.14171363749158072</v>
      </c>
    </row>
    <row r="106" spans="1:8" x14ac:dyDescent="0.3">
      <c r="A106" t="s">
        <v>112</v>
      </c>
      <c r="B106">
        <v>5717</v>
      </c>
      <c r="C106">
        <v>-134.69999999999999</v>
      </c>
      <c r="D106">
        <v>388.92</v>
      </c>
      <c r="E106">
        <f t="shared" si="4"/>
        <v>77.784000000000006</v>
      </c>
      <c r="F106">
        <f t="shared" si="5"/>
        <v>-2.35613083785202</v>
      </c>
      <c r="G106">
        <f t="shared" si="6"/>
        <v>-0.99555711037257266</v>
      </c>
      <c r="H106">
        <f t="shared" si="7"/>
        <v>0.57746102449888648</v>
      </c>
    </row>
    <row r="107" spans="1:8" x14ac:dyDescent="0.3">
      <c r="A107" t="s">
        <v>113</v>
      </c>
      <c r="B107">
        <v>5654</v>
      </c>
      <c r="C107">
        <v>-564.04</v>
      </c>
      <c r="D107">
        <v>286.73</v>
      </c>
      <c r="E107">
        <f t="shared" si="4"/>
        <v>57.346000000000004</v>
      </c>
      <c r="F107">
        <f t="shared" si="5"/>
        <v>-9.9759462327555699</v>
      </c>
      <c r="G107">
        <f t="shared" si="6"/>
        <v>-8.9616908383445342</v>
      </c>
      <c r="H107">
        <f t="shared" si="7"/>
        <v>0.10167009431955175</v>
      </c>
    </row>
    <row r="108" spans="1:8" x14ac:dyDescent="0.3">
      <c r="A108" t="s">
        <v>114</v>
      </c>
      <c r="B108">
        <v>5597</v>
      </c>
      <c r="C108">
        <v>77.150000000000006</v>
      </c>
      <c r="D108">
        <v>250.98</v>
      </c>
      <c r="E108">
        <f t="shared" si="4"/>
        <v>50.195999999999998</v>
      </c>
      <c r="F108">
        <f t="shared" si="5"/>
        <v>1.3784170091120245</v>
      </c>
      <c r="G108">
        <f t="shared" si="6"/>
        <v>2.2752546006789354</v>
      </c>
      <c r="H108">
        <f t="shared" si="7"/>
        <v>0.65062864549578736</v>
      </c>
    </row>
    <row r="109" spans="1:8" x14ac:dyDescent="0.3">
      <c r="A109" t="s">
        <v>115</v>
      </c>
      <c r="B109">
        <v>5545</v>
      </c>
      <c r="C109">
        <v>18.34</v>
      </c>
      <c r="D109">
        <v>353.45</v>
      </c>
      <c r="E109">
        <f t="shared" si="4"/>
        <v>70.69</v>
      </c>
      <c r="F109">
        <f t="shared" si="5"/>
        <v>0.33074842200180343</v>
      </c>
      <c r="G109">
        <f t="shared" si="6"/>
        <v>1.6055906221821461</v>
      </c>
      <c r="H109">
        <f t="shared" si="7"/>
        <v>3.854416575790621</v>
      </c>
    </row>
    <row r="110" spans="1:8" x14ac:dyDescent="0.3">
      <c r="A110" t="s">
        <v>116</v>
      </c>
      <c r="B110">
        <v>5478</v>
      </c>
      <c r="C110">
        <v>-1528.42</v>
      </c>
      <c r="D110">
        <v>268.33</v>
      </c>
      <c r="E110">
        <f t="shared" si="4"/>
        <v>53.665999999999997</v>
      </c>
      <c r="F110">
        <f t="shared" si="5"/>
        <v>-27.901058780576854</v>
      </c>
      <c r="G110">
        <f t="shared" si="6"/>
        <v>-26.921394669587443</v>
      </c>
      <c r="H110">
        <f t="shared" si="7"/>
        <v>3.5112076523468642E-2</v>
      </c>
    </row>
    <row r="111" spans="1:8" x14ac:dyDescent="0.3">
      <c r="A111" t="s">
        <v>117</v>
      </c>
      <c r="B111">
        <v>5325</v>
      </c>
      <c r="C111">
        <v>569.12</v>
      </c>
      <c r="D111">
        <v>391.63</v>
      </c>
      <c r="E111">
        <f t="shared" si="4"/>
        <v>78.326000000000008</v>
      </c>
      <c r="F111">
        <f t="shared" si="5"/>
        <v>10.687699530516433</v>
      </c>
      <c r="G111">
        <f t="shared" si="6"/>
        <v>12.158610328638499</v>
      </c>
      <c r="H111">
        <f t="shared" si="7"/>
        <v>0.13762651110486368</v>
      </c>
    </row>
    <row r="112" spans="1:8" x14ac:dyDescent="0.3">
      <c r="A112" t="s">
        <v>118</v>
      </c>
      <c r="B112">
        <v>5271</v>
      </c>
      <c r="C112">
        <v>-294.52</v>
      </c>
      <c r="D112">
        <v>340.46</v>
      </c>
      <c r="E112">
        <f t="shared" si="4"/>
        <v>68.091999999999999</v>
      </c>
      <c r="F112">
        <f t="shared" si="5"/>
        <v>-5.5875545437298424</v>
      </c>
      <c r="G112">
        <f t="shared" si="6"/>
        <v>-4.2957313602731926</v>
      </c>
      <c r="H112">
        <f t="shared" si="7"/>
        <v>0.23119652315632219</v>
      </c>
    </row>
    <row r="113" spans="1:8" x14ac:dyDescent="0.3">
      <c r="A113" t="s">
        <v>119</v>
      </c>
      <c r="B113">
        <v>5220</v>
      </c>
      <c r="C113">
        <v>1026.03</v>
      </c>
      <c r="D113">
        <v>431.47</v>
      </c>
      <c r="E113">
        <f t="shared" si="4"/>
        <v>86.294000000000011</v>
      </c>
      <c r="F113">
        <f t="shared" si="5"/>
        <v>19.655747126436779</v>
      </c>
      <c r="G113">
        <f t="shared" si="6"/>
        <v>21.308888888888887</v>
      </c>
      <c r="H113">
        <f t="shared" si="7"/>
        <v>8.4104753272321531E-2</v>
      </c>
    </row>
    <row r="114" spans="1:8" x14ac:dyDescent="0.3">
      <c r="A114" t="s">
        <v>120</v>
      </c>
      <c r="B114">
        <v>5169</v>
      </c>
      <c r="C114">
        <v>-1668.26</v>
      </c>
      <c r="D114">
        <v>403.57</v>
      </c>
      <c r="E114">
        <f t="shared" si="4"/>
        <v>80.713999999999999</v>
      </c>
      <c r="F114">
        <f t="shared" si="5"/>
        <v>-32.274327722963825</v>
      </c>
      <c r="G114">
        <f t="shared" si="6"/>
        <v>-30.712826465467209</v>
      </c>
      <c r="H114">
        <f t="shared" si="7"/>
        <v>4.838214666778564E-2</v>
      </c>
    </row>
    <row r="115" spans="1:8" x14ac:dyDescent="0.3">
      <c r="A115" t="s">
        <v>121</v>
      </c>
      <c r="B115">
        <v>5113</v>
      </c>
      <c r="C115">
        <v>-952.44</v>
      </c>
      <c r="D115">
        <v>481.87</v>
      </c>
      <c r="E115">
        <f t="shared" si="4"/>
        <v>96.374000000000009</v>
      </c>
      <c r="F115">
        <f t="shared" si="5"/>
        <v>-18.62781146098181</v>
      </c>
      <c r="G115">
        <f t="shared" si="6"/>
        <v>-16.742929786817914</v>
      </c>
      <c r="H115">
        <f t="shared" si="7"/>
        <v>0.10118642644156065</v>
      </c>
    </row>
    <row r="116" spans="1:8" x14ac:dyDescent="0.3">
      <c r="A116" t="s">
        <v>122</v>
      </c>
      <c r="B116">
        <v>5030</v>
      </c>
      <c r="C116">
        <v>-224.97</v>
      </c>
      <c r="D116">
        <v>336.63</v>
      </c>
      <c r="E116">
        <f t="shared" si="4"/>
        <v>67.326000000000008</v>
      </c>
      <c r="F116">
        <f t="shared" si="5"/>
        <v>-4.4725646123260443</v>
      </c>
      <c r="G116">
        <f t="shared" si="6"/>
        <v>-3.1340755467196821</v>
      </c>
      <c r="H116">
        <f t="shared" si="7"/>
        <v>0.29926656887585013</v>
      </c>
    </row>
    <row r="117" spans="1:8" x14ac:dyDescent="0.3">
      <c r="A117" t="s">
        <v>123</v>
      </c>
      <c r="B117">
        <v>4977</v>
      </c>
      <c r="C117">
        <v>1050.05</v>
      </c>
      <c r="D117">
        <v>287.47000000000003</v>
      </c>
      <c r="E117">
        <f t="shared" si="4"/>
        <v>57.494000000000007</v>
      </c>
      <c r="F117">
        <f t="shared" si="5"/>
        <v>21.098051034759894</v>
      </c>
      <c r="G117">
        <f t="shared" si="6"/>
        <v>22.253244926662646</v>
      </c>
      <c r="H117">
        <f t="shared" si="7"/>
        <v>5.4753583162706482E-2</v>
      </c>
    </row>
    <row r="118" spans="1:8" x14ac:dyDescent="0.3">
      <c r="A118" t="s">
        <v>124</v>
      </c>
      <c r="B118">
        <v>4932</v>
      </c>
      <c r="C118">
        <v>-751.51</v>
      </c>
      <c r="D118">
        <v>391.31</v>
      </c>
      <c r="E118">
        <f t="shared" si="4"/>
        <v>78.262</v>
      </c>
      <c r="F118">
        <f t="shared" si="5"/>
        <v>-15.237429034874291</v>
      </c>
      <c r="G118">
        <f t="shared" si="6"/>
        <v>-13.650608272506084</v>
      </c>
      <c r="H118">
        <f t="shared" si="7"/>
        <v>0.10413966547351329</v>
      </c>
    </row>
    <row r="119" spans="1:8" x14ac:dyDescent="0.3">
      <c r="A119" t="s">
        <v>125</v>
      </c>
      <c r="B119">
        <v>4859</v>
      </c>
      <c r="C119">
        <v>-20.149999999999999</v>
      </c>
      <c r="D119">
        <v>326.89999999999998</v>
      </c>
      <c r="E119">
        <f t="shared" si="4"/>
        <v>65.38</v>
      </c>
      <c r="F119">
        <f t="shared" si="5"/>
        <v>-0.41469438155999172</v>
      </c>
      <c r="G119">
        <f t="shared" si="6"/>
        <v>0.93084996912945039</v>
      </c>
      <c r="H119">
        <f t="shared" si="7"/>
        <v>3.2446650124069483</v>
      </c>
    </row>
    <row r="120" spans="1:8" x14ac:dyDescent="0.3">
      <c r="A120" t="s">
        <v>126</v>
      </c>
      <c r="B120">
        <v>4755</v>
      </c>
      <c r="C120">
        <v>-750.33</v>
      </c>
      <c r="D120">
        <v>416.79</v>
      </c>
      <c r="E120">
        <f t="shared" si="4"/>
        <v>83.358000000000004</v>
      </c>
      <c r="F120">
        <f t="shared" si="5"/>
        <v>-15.779810725552052</v>
      </c>
      <c r="G120">
        <f t="shared" si="6"/>
        <v>-14.026750788643534</v>
      </c>
      <c r="H120">
        <f t="shared" si="7"/>
        <v>0.11109511814801487</v>
      </c>
    </row>
    <row r="121" spans="1:8" x14ac:dyDescent="0.3">
      <c r="A121" t="s">
        <v>127</v>
      </c>
      <c r="B121">
        <v>4674</v>
      </c>
      <c r="C121">
        <v>-618.4</v>
      </c>
      <c r="D121">
        <v>363.27</v>
      </c>
      <c r="E121">
        <f t="shared" si="4"/>
        <v>72.653999999999996</v>
      </c>
      <c r="F121">
        <f t="shared" si="5"/>
        <v>-13.23063756953359</v>
      </c>
      <c r="G121">
        <f t="shared" si="6"/>
        <v>-11.676208814719725</v>
      </c>
      <c r="H121">
        <f t="shared" si="7"/>
        <v>0.11748706338939202</v>
      </c>
    </row>
    <row r="122" spans="1:8" x14ac:dyDescent="0.3">
      <c r="A122" t="s">
        <v>128</v>
      </c>
      <c r="B122">
        <v>4595</v>
      </c>
      <c r="C122">
        <v>-63.24</v>
      </c>
      <c r="D122">
        <v>574.41</v>
      </c>
      <c r="E122">
        <f t="shared" si="4"/>
        <v>114.88200000000001</v>
      </c>
      <c r="F122">
        <f t="shared" si="5"/>
        <v>-1.3762785636561479</v>
      </c>
      <c r="G122">
        <f t="shared" si="6"/>
        <v>1.1238737758433079</v>
      </c>
      <c r="H122">
        <f t="shared" si="7"/>
        <v>1.8166034155597726</v>
      </c>
    </row>
    <row r="123" spans="1:8" x14ac:dyDescent="0.3">
      <c r="A123" t="s">
        <v>129</v>
      </c>
      <c r="B123">
        <v>4533</v>
      </c>
      <c r="C123">
        <v>-1819.46</v>
      </c>
      <c r="D123">
        <v>430.1</v>
      </c>
      <c r="E123">
        <f t="shared" si="4"/>
        <v>86.02000000000001</v>
      </c>
      <c r="F123">
        <f t="shared" si="5"/>
        <v>-40.138098389587469</v>
      </c>
      <c r="G123">
        <f t="shared" si="6"/>
        <v>-38.240458857268919</v>
      </c>
      <c r="H123">
        <f t="shared" si="7"/>
        <v>4.7277763732096266E-2</v>
      </c>
    </row>
    <row r="124" spans="1:8" x14ac:dyDescent="0.3">
      <c r="A124" t="s">
        <v>130</v>
      </c>
      <c r="B124">
        <v>4493</v>
      </c>
      <c r="C124">
        <v>-1685.07</v>
      </c>
      <c r="D124">
        <v>322.14</v>
      </c>
      <c r="E124">
        <f t="shared" si="4"/>
        <v>64.427999999999997</v>
      </c>
      <c r="F124">
        <f t="shared" si="5"/>
        <v>-37.504340084576008</v>
      </c>
      <c r="G124">
        <f t="shared" si="6"/>
        <v>-36.070376140663249</v>
      </c>
      <c r="H124">
        <f t="shared" si="7"/>
        <v>3.823461339885003E-2</v>
      </c>
    </row>
    <row r="125" spans="1:8" x14ac:dyDescent="0.3">
      <c r="A125" t="s">
        <v>131</v>
      </c>
      <c r="B125">
        <v>4464</v>
      </c>
      <c r="C125">
        <v>-557.33000000000004</v>
      </c>
      <c r="D125">
        <v>297.5</v>
      </c>
      <c r="E125">
        <f t="shared" si="4"/>
        <v>59.5</v>
      </c>
      <c r="F125">
        <f t="shared" si="5"/>
        <v>-12.484991039426523</v>
      </c>
      <c r="G125">
        <f t="shared" si="6"/>
        <v>-11.152105734767026</v>
      </c>
      <c r="H125">
        <f t="shared" si="7"/>
        <v>0.10675901171657715</v>
      </c>
    </row>
    <row r="126" spans="1:8" x14ac:dyDescent="0.3">
      <c r="A126" t="s">
        <v>132</v>
      </c>
      <c r="B126">
        <v>4419</v>
      </c>
      <c r="C126">
        <v>-1404.35</v>
      </c>
      <c r="D126">
        <v>560.09</v>
      </c>
      <c r="E126">
        <f t="shared" si="4"/>
        <v>112.01800000000001</v>
      </c>
      <c r="F126">
        <f t="shared" si="5"/>
        <v>-31.779814437655578</v>
      </c>
      <c r="G126">
        <f t="shared" si="6"/>
        <v>-29.2448970355284</v>
      </c>
      <c r="H126">
        <f t="shared" si="7"/>
        <v>7.9765015843628717E-2</v>
      </c>
    </row>
    <row r="127" spans="1:8" x14ac:dyDescent="0.3">
      <c r="A127" t="s">
        <v>133</v>
      </c>
      <c r="B127">
        <v>4322</v>
      </c>
      <c r="C127">
        <v>-55.36</v>
      </c>
      <c r="D127">
        <v>976.97</v>
      </c>
      <c r="E127">
        <f t="shared" si="4"/>
        <v>195.39400000000001</v>
      </c>
      <c r="F127">
        <f t="shared" si="5"/>
        <v>-1.2808884775566867</v>
      </c>
      <c r="G127">
        <f t="shared" si="6"/>
        <v>3.2400277649236462</v>
      </c>
      <c r="H127">
        <f t="shared" si="7"/>
        <v>3.5295158959537569</v>
      </c>
    </row>
    <row r="128" spans="1:8" x14ac:dyDescent="0.3">
      <c r="A128" t="s">
        <v>134</v>
      </c>
      <c r="B128">
        <v>4269</v>
      </c>
      <c r="C128">
        <v>-847.53</v>
      </c>
      <c r="D128">
        <v>340.76</v>
      </c>
      <c r="E128">
        <f t="shared" si="4"/>
        <v>68.152000000000001</v>
      </c>
      <c r="F128">
        <f t="shared" si="5"/>
        <v>-19.853127196064651</v>
      </c>
      <c r="G128">
        <f t="shared" si="6"/>
        <v>-18.256687748887327</v>
      </c>
      <c r="H128">
        <f t="shared" si="7"/>
        <v>8.041249277311717E-2</v>
      </c>
    </row>
    <row r="129" spans="1:8" x14ac:dyDescent="0.3">
      <c r="A129" t="s">
        <v>135</v>
      </c>
      <c r="B129">
        <v>4220</v>
      </c>
      <c r="C129">
        <v>-786.88</v>
      </c>
      <c r="D129">
        <v>514.27</v>
      </c>
      <c r="E129">
        <f t="shared" si="4"/>
        <v>102.854</v>
      </c>
      <c r="F129">
        <f t="shared" si="5"/>
        <v>-18.646445497630332</v>
      </c>
      <c r="G129">
        <f t="shared" si="6"/>
        <v>-16.209146919431277</v>
      </c>
      <c r="H129">
        <f t="shared" si="7"/>
        <v>0.13071116307442066</v>
      </c>
    </row>
    <row r="130" spans="1:8" x14ac:dyDescent="0.3">
      <c r="A130" t="s">
        <v>136</v>
      </c>
      <c r="B130">
        <v>4172</v>
      </c>
      <c r="C130">
        <v>-202.96</v>
      </c>
      <c r="D130">
        <v>306.54000000000002</v>
      </c>
      <c r="E130">
        <f t="shared" si="4"/>
        <v>61.308000000000007</v>
      </c>
      <c r="F130">
        <f t="shared" si="5"/>
        <v>-4.8648130393096842</v>
      </c>
      <c r="G130">
        <f t="shared" si="6"/>
        <v>-3.3953020134228185</v>
      </c>
      <c r="H130">
        <f t="shared" si="7"/>
        <v>0.30206937327552241</v>
      </c>
    </row>
    <row r="131" spans="1:8" x14ac:dyDescent="0.3">
      <c r="A131" t="s">
        <v>137</v>
      </c>
      <c r="B131">
        <v>4153</v>
      </c>
      <c r="C131">
        <v>366.28</v>
      </c>
      <c r="D131">
        <v>419.05</v>
      </c>
      <c r="E131">
        <f t="shared" ref="E131:E194" si="8">D131*0.2</f>
        <v>83.81</v>
      </c>
      <c r="F131">
        <f t="shared" ref="F131:F194" si="9">C131/(B131/100)</f>
        <v>8.81964844690585</v>
      </c>
      <c r="G131">
        <f t="shared" ref="G131:G194" si="10">(C131+E131)/(B131/100)</f>
        <v>10.837707681194317</v>
      </c>
      <c r="H131">
        <f t="shared" ref="H131:H194" si="11">IF(((G131-F131)/F131)&lt;0, -(G131-F131)/F131, (G131-F131)/F131)</f>
        <v>0.22881402205962662</v>
      </c>
    </row>
    <row r="132" spans="1:8" x14ac:dyDescent="0.3">
      <c r="A132" t="s">
        <v>138</v>
      </c>
      <c r="B132">
        <v>4099</v>
      </c>
      <c r="C132">
        <v>562.69000000000005</v>
      </c>
      <c r="D132">
        <v>272.86</v>
      </c>
      <c r="E132">
        <f t="shared" si="8"/>
        <v>54.572000000000003</v>
      </c>
      <c r="F132">
        <f t="shared" si="9"/>
        <v>13.727494510856307</v>
      </c>
      <c r="G132">
        <f t="shared" si="10"/>
        <v>15.058843620395219</v>
      </c>
      <c r="H132">
        <f t="shared" si="11"/>
        <v>9.6984129805043673E-2</v>
      </c>
    </row>
    <row r="133" spans="1:8" x14ac:dyDescent="0.3">
      <c r="A133" t="s">
        <v>139</v>
      </c>
      <c r="B133">
        <v>4073</v>
      </c>
      <c r="C133">
        <v>-121.21</v>
      </c>
      <c r="D133">
        <v>213.18</v>
      </c>
      <c r="E133">
        <f t="shared" si="8"/>
        <v>42.636000000000003</v>
      </c>
      <c r="F133">
        <f t="shared" si="9"/>
        <v>-2.9759391112202307</v>
      </c>
      <c r="G133">
        <f t="shared" si="10"/>
        <v>-1.929143137736312</v>
      </c>
      <c r="H133">
        <f t="shared" si="11"/>
        <v>0.35175315568022447</v>
      </c>
    </row>
    <row r="134" spans="1:8" x14ac:dyDescent="0.3">
      <c r="A134" t="s">
        <v>140</v>
      </c>
      <c r="B134">
        <v>4034</v>
      </c>
      <c r="C134">
        <v>160.16</v>
      </c>
      <c r="D134">
        <v>250.48</v>
      </c>
      <c r="E134">
        <f t="shared" si="8"/>
        <v>50.096000000000004</v>
      </c>
      <c r="F134">
        <f t="shared" si="9"/>
        <v>3.9702528507684676</v>
      </c>
      <c r="G134">
        <f t="shared" si="10"/>
        <v>5.2120971740208226</v>
      </c>
      <c r="H134">
        <f t="shared" si="11"/>
        <v>0.31278721278721283</v>
      </c>
    </row>
    <row r="135" spans="1:8" x14ac:dyDescent="0.3">
      <c r="A135" t="s">
        <v>141</v>
      </c>
      <c r="B135">
        <v>4001</v>
      </c>
      <c r="C135">
        <v>-318.02999999999997</v>
      </c>
      <c r="D135">
        <v>298.52</v>
      </c>
      <c r="E135">
        <f t="shared" si="8"/>
        <v>59.704000000000001</v>
      </c>
      <c r="F135">
        <f t="shared" si="9"/>
        <v>-7.9487628092976754</v>
      </c>
      <c r="G135">
        <f t="shared" si="10"/>
        <v>-6.4565358660334908</v>
      </c>
      <c r="H135">
        <f t="shared" si="11"/>
        <v>0.18773071722793455</v>
      </c>
    </row>
    <row r="136" spans="1:8" x14ac:dyDescent="0.3">
      <c r="A136" t="s">
        <v>142</v>
      </c>
      <c r="B136">
        <v>3980</v>
      </c>
      <c r="C136">
        <v>-53.11</v>
      </c>
      <c r="D136">
        <v>294.2</v>
      </c>
      <c r="E136">
        <f t="shared" si="8"/>
        <v>58.84</v>
      </c>
      <c r="F136">
        <f t="shared" si="9"/>
        <v>-1.3344221105527638</v>
      </c>
      <c r="G136">
        <f t="shared" si="10"/>
        <v>0.14396984924623127</v>
      </c>
      <c r="H136">
        <f t="shared" si="11"/>
        <v>1.1078892863867447</v>
      </c>
    </row>
    <row r="137" spans="1:8" x14ac:dyDescent="0.3">
      <c r="A137" t="s">
        <v>143</v>
      </c>
      <c r="B137">
        <v>3955</v>
      </c>
      <c r="C137">
        <v>149.44999999999999</v>
      </c>
      <c r="D137">
        <v>245.29</v>
      </c>
      <c r="E137">
        <f t="shared" si="8"/>
        <v>49.058</v>
      </c>
      <c r="F137">
        <f t="shared" si="9"/>
        <v>3.7787610619469025</v>
      </c>
      <c r="G137">
        <f t="shared" si="10"/>
        <v>5.0191656131479139</v>
      </c>
      <c r="H137">
        <f t="shared" si="11"/>
        <v>0.32825694212111073</v>
      </c>
    </row>
    <row r="138" spans="1:8" x14ac:dyDescent="0.3">
      <c r="A138" t="s">
        <v>144</v>
      </c>
      <c r="B138">
        <v>3919</v>
      </c>
      <c r="C138">
        <v>366.21</v>
      </c>
      <c r="D138">
        <v>215.05</v>
      </c>
      <c r="E138">
        <f t="shared" si="8"/>
        <v>43.010000000000005</v>
      </c>
      <c r="F138">
        <f t="shared" si="9"/>
        <v>9.344475631538657</v>
      </c>
      <c r="G138">
        <f t="shared" si="10"/>
        <v>10.441949476907373</v>
      </c>
      <c r="H138">
        <f t="shared" si="11"/>
        <v>0.11744627399579474</v>
      </c>
    </row>
    <row r="139" spans="1:8" x14ac:dyDescent="0.3">
      <c r="A139" t="s">
        <v>145</v>
      </c>
      <c r="B139">
        <v>3876</v>
      </c>
      <c r="C139">
        <v>-654.79999999999995</v>
      </c>
      <c r="D139">
        <v>337.04</v>
      </c>
      <c r="E139">
        <f t="shared" si="8"/>
        <v>67.408000000000001</v>
      </c>
      <c r="F139">
        <f t="shared" si="9"/>
        <v>-16.893704850361196</v>
      </c>
      <c r="G139">
        <f t="shared" si="10"/>
        <v>-15.154592363261093</v>
      </c>
      <c r="H139">
        <f t="shared" si="11"/>
        <v>0.10294441050702503</v>
      </c>
    </row>
    <row r="140" spans="1:8" x14ac:dyDescent="0.3">
      <c r="A140" t="s">
        <v>146</v>
      </c>
      <c r="B140">
        <v>3831</v>
      </c>
      <c r="C140">
        <v>-211.48</v>
      </c>
      <c r="D140">
        <v>193.37</v>
      </c>
      <c r="E140">
        <f t="shared" si="8"/>
        <v>38.674000000000007</v>
      </c>
      <c r="F140">
        <f t="shared" si="9"/>
        <v>-5.5202297050378482</v>
      </c>
      <c r="G140">
        <f t="shared" si="10"/>
        <v>-4.510728269381362</v>
      </c>
      <c r="H140">
        <f t="shared" si="11"/>
        <v>0.18287308492528842</v>
      </c>
    </row>
    <row r="141" spans="1:8" x14ac:dyDescent="0.3">
      <c r="A141" t="s">
        <v>147</v>
      </c>
      <c r="B141">
        <v>3783</v>
      </c>
      <c r="C141">
        <v>909.69</v>
      </c>
      <c r="D141">
        <v>299.18</v>
      </c>
      <c r="E141">
        <f t="shared" si="8"/>
        <v>59.836000000000006</v>
      </c>
      <c r="F141">
        <f t="shared" si="9"/>
        <v>24.046788263283112</v>
      </c>
      <c r="G141">
        <f t="shared" si="10"/>
        <v>25.628495902722708</v>
      </c>
      <c r="H141">
        <f t="shared" si="11"/>
        <v>6.5776253448977029E-2</v>
      </c>
    </row>
    <row r="142" spans="1:8" x14ac:dyDescent="0.3">
      <c r="A142" t="s">
        <v>148</v>
      </c>
      <c r="B142">
        <v>3744</v>
      </c>
      <c r="C142">
        <v>-763.86</v>
      </c>
      <c r="D142">
        <v>354.8</v>
      </c>
      <c r="E142">
        <f t="shared" si="8"/>
        <v>70.960000000000008</v>
      </c>
      <c r="F142">
        <f t="shared" si="9"/>
        <v>-20.402243589743591</v>
      </c>
      <c r="G142">
        <f t="shared" si="10"/>
        <v>-18.506944444444446</v>
      </c>
      <c r="H142">
        <f t="shared" si="11"/>
        <v>9.2896604089754642E-2</v>
      </c>
    </row>
    <row r="143" spans="1:8" x14ac:dyDescent="0.3">
      <c r="A143" t="s">
        <v>149</v>
      </c>
      <c r="B143">
        <v>3707</v>
      </c>
      <c r="C143">
        <v>-1469.23</v>
      </c>
      <c r="D143">
        <v>355.22</v>
      </c>
      <c r="E143">
        <f t="shared" si="8"/>
        <v>71.044000000000011</v>
      </c>
      <c r="F143">
        <f t="shared" si="9"/>
        <v>-39.633935797140545</v>
      </c>
      <c r="G143">
        <f t="shared" si="10"/>
        <v>-37.717453466414888</v>
      </c>
      <c r="H143">
        <f t="shared" si="11"/>
        <v>4.835458029035624E-2</v>
      </c>
    </row>
    <row r="144" spans="1:8" x14ac:dyDescent="0.3">
      <c r="A144" t="s">
        <v>150</v>
      </c>
      <c r="B144">
        <v>3673</v>
      </c>
      <c r="C144">
        <v>225.87</v>
      </c>
      <c r="D144">
        <v>234.62</v>
      </c>
      <c r="E144">
        <f t="shared" si="8"/>
        <v>46.924000000000007</v>
      </c>
      <c r="F144">
        <f t="shared" si="9"/>
        <v>6.1494690988292957</v>
      </c>
      <c r="G144">
        <f t="shared" si="10"/>
        <v>7.4270078954533085</v>
      </c>
      <c r="H144">
        <f t="shared" si="11"/>
        <v>0.20774781954221447</v>
      </c>
    </row>
    <row r="145" spans="1:8" x14ac:dyDescent="0.3">
      <c r="A145" t="s">
        <v>151</v>
      </c>
      <c r="B145">
        <v>3627</v>
      </c>
      <c r="C145">
        <v>28.64</v>
      </c>
      <c r="D145">
        <v>133.80000000000001</v>
      </c>
      <c r="E145">
        <f t="shared" si="8"/>
        <v>26.760000000000005</v>
      </c>
      <c r="F145">
        <f t="shared" si="9"/>
        <v>0.78963330576233792</v>
      </c>
      <c r="G145">
        <f t="shared" si="10"/>
        <v>1.5274331403363661</v>
      </c>
      <c r="H145">
        <f t="shared" si="11"/>
        <v>0.93435754189944153</v>
      </c>
    </row>
    <row r="146" spans="1:8" x14ac:dyDescent="0.3">
      <c r="A146" t="s">
        <v>152</v>
      </c>
      <c r="B146">
        <v>3590</v>
      </c>
      <c r="C146">
        <v>-30.95</v>
      </c>
      <c r="D146">
        <v>422.07</v>
      </c>
      <c r="E146">
        <f t="shared" si="8"/>
        <v>84.414000000000001</v>
      </c>
      <c r="F146">
        <f t="shared" si="9"/>
        <v>-0.86211699164345401</v>
      </c>
      <c r="G146">
        <f t="shared" si="10"/>
        <v>1.4892479108635097</v>
      </c>
      <c r="H146">
        <f t="shared" si="11"/>
        <v>2.7274313408723745</v>
      </c>
    </row>
    <row r="147" spans="1:8" x14ac:dyDescent="0.3">
      <c r="A147" t="s">
        <v>153</v>
      </c>
      <c r="B147">
        <v>3570</v>
      </c>
      <c r="C147">
        <v>-388.26</v>
      </c>
      <c r="D147">
        <v>208.71</v>
      </c>
      <c r="E147">
        <f t="shared" si="8"/>
        <v>41.742000000000004</v>
      </c>
      <c r="F147">
        <f t="shared" si="9"/>
        <v>-10.875630252100839</v>
      </c>
      <c r="G147">
        <f t="shared" si="10"/>
        <v>-9.7063865546218473</v>
      </c>
      <c r="H147">
        <f t="shared" si="11"/>
        <v>0.10751043115438111</v>
      </c>
    </row>
    <row r="148" spans="1:8" x14ac:dyDescent="0.3">
      <c r="A148" t="s">
        <v>154</v>
      </c>
      <c r="B148">
        <v>3508</v>
      </c>
      <c r="C148">
        <v>-869.19</v>
      </c>
      <c r="D148">
        <v>83.68</v>
      </c>
      <c r="E148">
        <f t="shared" si="8"/>
        <v>16.736000000000001</v>
      </c>
      <c r="F148">
        <f t="shared" si="9"/>
        <v>-24.777366020524518</v>
      </c>
      <c r="G148">
        <f t="shared" si="10"/>
        <v>-24.300285062713801</v>
      </c>
      <c r="H148">
        <f t="shared" si="11"/>
        <v>1.925470840667742E-2</v>
      </c>
    </row>
    <row r="149" spans="1:8" x14ac:dyDescent="0.3">
      <c r="A149" t="s">
        <v>155</v>
      </c>
      <c r="B149">
        <v>3479</v>
      </c>
      <c r="C149">
        <v>954.07</v>
      </c>
      <c r="D149">
        <v>277.79000000000002</v>
      </c>
      <c r="E149">
        <f t="shared" si="8"/>
        <v>55.558000000000007</v>
      </c>
      <c r="F149">
        <f t="shared" si="9"/>
        <v>27.423684966944528</v>
      </c>
      <c r="G149">
        <f t="shared" si="10"/>
        <v>29.020638114400693</v>
      </c>
      <c r="H149">
        <f t="shared" si="11"/>
        <v>5.8232624440554666E-2</v>
      </c>
    </row>
    <row r="150" spans="1:8" x14ac:dyDescent="0.3">
      <c r="A150" t="s">
        <v>156</v>
      </c>
      <c r="B150">
        <v>3441</v>
      </c>
      <c r="C150">
        <v>18.48</v>
      </c>
      <c r="D150">
        <v>228.3</v>
      </c>
      <c r="E150">
        <f t="shared" si="8"/>
        <v>45.660000000000004</v>
      </c>
      <c r="F150">
        <f t="shared" si="9"/>
        <v>0.53705318221447262</v>
      </c>
      <c r="G150">
        <f t="shared" si="10"/>
        <v>1.8639930252833481</v>
      </c>
      <c r="H150">
        <f t="shared" si="11"/>
        <v>2.4707792207792205</v>
      </c>
    </row>
    <row r="151" spans="1:8" x14ac:dyDescent="0.3">
      <c r="A151" t="s">
        <v>157</v>
      </c>
      <c r="B151">
        <v>3412</v>
      </c>
      <c r="C151">
        <v>-987.65</v>
      </c>
      <c r="D151">
        <v>473.89</v>
      </c>
      <c r="E151">
        <f t="shared" si="8"/>
        <v>94.778000000000006</v>
      </c>
      <c r="F151">
        <f t="shared" si="9"/>
        <v>-28.946365767878078</v>
      </c>
      <c r="G151">
        <f t="shared" si="10"/>
        <v>-26.168581477139508</v>
      </c>
      <c r="H151">
        <f t="shared" si="11"/>
        <v>9.596314483875866E-2</v>
      </c>
    </row>
    <row r="152" spans="1:8" x14ac:dyDescent="0.3">
      <c r="A152" t="s">
        <v>158</v>
      </c>
      <c r="B152">
        <v>3390</v>
      </c>
      <c r="C152">
        <v>-1069.26</v>
      </c>
      <c r="D152">
        <v>235.97</v>
      </c>
      <c r="E152">
        <f t="shared" si="8"/>
        <v>47.194000000000003</v>
      </c>
      <c r="F152">
        <f t="shared" si="9"/>
        <v>-31.541592920353985</v>
      </c>
      <c r="G152">
        <f t="shared" si="10"/>
        <v>-30.149439528023603</v>
      </c>
      <c r="H152">
        <f t="shared" si="11"/>
        <v>4.413706675644833E-2</v>
      </c>
    </row>
    <row r="153" spans="1:8" x14ac:dyDescent="0.3">
      <c r="A153" t="s">
        <v>159</v>
      </c>
      <c r="B153">
        <v>3358</v>
      </c>
      <c r="C153">
        <v>-664.29</v>
      </c>
      <c r="D153">
        <v>189.41</v>
      </c>
      <c r="E153">
        <f t="shared" si="8"/>
        <v>37.881999999999998</v>
      </c>
      <c r="F153">
        <f t="shared" si="9"/>
        <v>-19.782310899344846</v>
      </c>
      <c r="G153">
        <f t="shared" si="10"/>
        <v>-18.654198927933294</v>
      </c>
      <c r="H153">
        <f t="shared" si="11"/>
        <v>5.7026298755061704E-2</v>
      </c>
    </row>
    <row r="154" spans="1:8" x14ac:dyDescent="0.3">
      <c r="A154" t="s">
        <v>160</v>
      </c>
      <c r="B154">
        <v>3329</v>
      </c>
      <c r="C154">
        <v>-1775.06</v>
      </c>
      <c r="D154">
        <v>409.89</v>
      </c>
      <c r="E154">
        <f t="shared" si="8"/>
        <v>81.978000000000009</v>
      </c>
      <c r="F154">
        <f t="shared" si="9"/>
        <v>-53.321117452688497</v>
      </c>
      <c r="G154">
        <f t="shared" si="10"/>
        <v>-50.858576148993691</v>
      </c>
      <c r="H154">
        <f t="shared" si="11"/>
        <v>4.6183227609207629E-2</v>
      </c>
    </row>
    <row r="155" spans="1:8" x14ac:dyDescent="0.3">
      <c r="A155" t="s">
        <v>161</v>
      </c>
      <c r="B155">
        <v>3287</v>
      </c>
      <c r="C155">
        <v>-429.33</v>
      </c>
      <c r="D155">
        <v>226.45</v>
      </c>
      <c r="E155">
        <f t="shared" si="8"/>
        <v>45.29</v>
      </c>
      <c r="F155">
        <f t="shared" si="9"/>
        <v>-13.061454213568604</v>
      </c>
      <c r="G155">
        <f t="shared" si="10"/>
        <v>-11.683602068755704</v>
      </c>
      <c r="H155">
        <f t="shared" si="11"/>
        <v>0.10548994945612938</v>
      </c>
    </row>
    <row r="156" spans="1:8" x14ac:dyDescent="0.3">
      <c r="A156" t="s">
        <v>162</v>
      </c>
      <c r="B156">
        <v>3260</v>
      </c>
      <c r="C156">
        <v>-309.58999999999997</v>
      </c>
      <c r="D156">
        <v>220.13</v>
      </c>
      <c r="E156">
        <f t="shared" si="8"/>
        <v>44.026000000000003</v>
      </c>
      <c r="F156">
        <f t="shared" si="9"/>
        <v>-9.4966257668711638</v>
      </c>
      <c r="G156">
        <f t="shared" si="10"/>
        <v>-8.1461349693251517</v>
      </c>
      <c r="H156">
        <f t="shared" si="11"/>
        <v>0.14220743564068608</v>
      </c>
    </row>
    <row r="157" spans="1:8" x14ac:dyDescent="0.3">
      <c r="A157" t="s">
        <v>163</v>
      </c>
      <c r="B157">
        <v>3246</v>
      </c>
      <c r="C157">
        <v>-551.28</v>
      </c>
      <c r="D157">
        <v>151.11000000000001</v>
      </c>
      <c r="E157">
        <f t="shared" si="8"/>
        <v>30.222000000000005</v>
      </c>
      <c r="F157">
        <f t="shared" si="9"/>
        <v>-16.983364140480589</v>
      </c>
      <c r="G157">
        <f t="shared" si="10"/>
        <v>-16.052310536044363</v>
      </c>
      <c r="H157">
        <f t="shared" si="11"/>
        <v>5.4821506312581439E-2</v>
      </c>
    </row>
    <row r="158" spans="1:8" x14ac:dyDescent="0.3">
      <c r="A158" t="s">
        <v>164</v>
      </c>
      <c r="B158">
        <v>3228</v>
      </c>
      <c r="C158">
        <v>-1056.46</v>
      </c>
      <c r="D158">
        <v>230.9</v>
      </c>
      <c r="E158">
        <f t="shared" si="8"/>
        <v>46.180000000000007</v>
      </c>
      <c r="F158">
        <f t="shared" si="9"/>
        <v>-32.728004956629491</v>
      </c>
      <c r="G158">
        <f t="shared" si="10"/>
        <v>-31.297397769516728</v>
      </c>
      <c r="H158">
        <f t="shared" si="11"/>
        <v>4.3712019385494939E-2</v>
      </c>
    </row>
    <row r="159" spans="1:8" x14ac:dyDescent="0.3">
      <c r="A159" t="s">
        <v>165</v>
      </c>
      <c r="B159">
        <v>3201</v>
      </c>
      <c r="C159">
        <v>113.81</v>
      </c>
      <c r="D159">
        <v>331.89</v>
      </c>
      <c r="E159">
        <f t="shared" si="8"/>
        <v>66.378</v>
      </c>
      <c r="F159">
        <f t="shared" si="9"/>
        <v>3.5554514214308033</v>
      </c>
      <c r="G159">
        <f t="shared" si="10"/>
        <v>5.6291159012808496</v>
      </c>
      <c r="H159">
        <f t="shared" si="11"/>
        <v>0.58323521658905175</v>
      </c>
    </row>
    <row r="160" spans="1:8" x14ac:dyDescent="0.3">
      <c r="A160" t="s">
        <v>166</v>
      </c>
      <c r="B160">
        <v>3171</v>
      </c>
      <c r="C160">
        <v>-839.96</v>
      </c>
      <c r="D160">
        <v>170.79</v>
      </c>
      <c r="E160">
        <f t="shared" si="8"/>
        <v>34.158000000000001</v>
      </c>
      <c r="F160">
        <f t="shared" si="9"/>
        <v>-26.488804793440554</v>
      </c>
      <c r="G160">
        <f t="shared" si="10"/>
        <v>-25.411605171870072</v>
      </c>
      <c r="H160">
        <f t="shared" si="11"/>
        <v>4.0666222201057194E-2</v>
      </c>
    </row>
    <row r="161" spans="1:8" x14ac:dyDescent="0.3">
      <c r="A161" t="s">
        <v>167</v>
      </c>
      <c r="B161">
        <v>3147</v>
      </c>
      <c r="C161">
        <v>-273.37</v>
      </c>
      <c r="D161">
        <v>187.85</v>
      </c>
      <c r="E161">
        <f t="shared" si="8"/>
        <v>37.57</v>
      </c>
      <c r="F161">
        <f t="shared" si="9"/>
        <v>-8.686685732443598</v>
      </c>
      <c r="G161">
        <f t="shared" si="10"/>
        <v>-7.4928503336510968</v>
      </c>
      <c r="H161">
        <f t="shared" si="11"/>
        <v>0.13743278340710396</v>
      </c>
    </row>
    <row r="162" spans="1:8" x14ac:dyDescent="0.3">
      <c r="A162" t="s">
        <v>168</v>
      </c>
      <c r="B162">
        <v>3120</v>
      </c>
      <c r="C162">
        <v>-337.69</v>
      </c>
      <c r="D162">
        <v>186.23</v>
      </c>
      <c r="E162">
        <f t="shared" si="8"/>
        <v>37.246000000000002</v>
      </c>
      <c r="F162">
        <f t="shared" si="9"/>
        <v>-10.823397435897435</v>
      </c>
      <c r="G162">
        <f t="shared" si="10"/>
        <v>-9.629615384615386</v>
      </c>
      <c r="H162">
        <f t="shared" si="11"/>
        <v>0.11029642571589311</v>
      </c>
    </row>
    <row r="163" spans="1:8" x14ac:dyDescent="0.3">
      <c r="A163" t="s">
        <v>169</v>
      </c>
      <c r="B163">
        <v>3071</v>
      </c>
      <c r="C163">
        <v>-187.89</v>
      </c>
      <c r="D163">
        <v>189.75</v>
      </c>
      <c r="E163">
        <f t="shared" si="8"/>
        <v>37.950000000000003</v>
      </c>
      <c r="F163">
        <f t="shared" si="9"/>
        <v>-6.1182025398892863</v>
      </c>
      <c r="G163">
        <f t="shared" si="10"/>
        <v>-4.8824487137740151</v>
      </c>
      <c r="H163">
        <f t="shared" si="11"/>
        <v>0.20197988184576071</v>
      </c>
    </row>
    <row r="164" spans="1:8" x14ac:dyDescent="0.3">
      <c r="A164" t="s">
        <v>170</v>
      </c>
      <c r="B164">
        <v>3060</v>
      </c>
      <c r="C164">
        <v>-553.9</v>
      </c>
      <c r="D164">
        <v>306.45</v>
      </c>
      <c r="E164">
        <f t="shared" si="8"/>
        <v>61.29</v>
      </c>
      <c r="F164">
        <f t="shared" si="9"/>
        <v>-18.101307189542482</v>
      </c>
      <c r="G164">
        <f t="shared" si="10"/>
        <v>-16.098366013071892</v>
      </c>
      <c r="H164">
        <f t="shared" si="11"/>
        <v>0.11065174219173142</v>
      </c>
    </row>
    <row r="165" spans="1:8" x14ac:dyDescent="0.3">
      <c r="A165" t="s">
        <v>171</v>
      </c>
      <c r="B165">
        <v>3038</v>
      </c>
      <c r="C165">
        <v>576.16999999999996</v>
      </c>
      <c r="D165">
        <v>306.56</v>
      </c>
      <c r="E165">
        <f t="shared" si="8"/>
        <v>61.312000000000005</v>
      </c>
      <c r="F165">
        <f t="shared" si="9"/>
        <v>18.965437788018434</v>
      </c>
      <c r="G165">
        <f t="shared" si="10"/>
        <v>20.983607636603029</v>
      </c>
      <c r="H165">
        <f t="shared" si="11"/>
        <v>0.10641303781869932</v>
      </c>
    </row>
    <row r="166" spans="1:8" x14ac:dyDescent="0.3">
      <c r="A166" t="s">
        <v>172</v>
      </c>
      <c r="B166">
        <v>3016</v>
      </c>
      <c r="C166">
        <v>-2992.11</v>
      </c>
      <c r="D166">
        <v>419.48</v>
      </c>
      <c r="E166">
        <f t="shared" si="8"/>
        <v>83.896000000000015</v>
      </c>
      <c r="F166">
        <f t="shared" si="9"/>
        <v>-99.207891246684355</v>
      </c>
      <c r="G166">
        <f t="shared" si="10"/>
        <v>-96.426193633952252</v>
      </c>
      <c r="H166">
        <f t="shared" si="11"/>
        <v>2.803907610348557E-2</v>
      </c>
    </row>
    <row r="167" spans="1:8" x14ac:dyDescent="0.3">
      <c r="A167" t="s">
        <v>173</v>
      </c>
      <c r="B167">
        <v>2980</v>
      </c>
      <c r="C167">
        <v>-663.38</v>
      </c>
      <c r="D167">
        <v>307.62</v>
      </c>
      <c r="E167">
        <f t="shared" si="8"/>
        <v>61.524000000000001</v>
      </c>
      <c r="F167">
        <f t="shared" si="9"/>
        <v>-22.261073825503356</v>
      </c>
      <c r="G167">
        <f t="shared" si="10"/>
        <v>-20.196510067114094</v>
      </c>
      <c r="H167">
        <f t="shared" si="11"/>
        <v>9.2743224094787316E-2</v>
      </c>
    </row>
    <row r="168" spans="1:8" x14ac:dyDescent="0.3">
      <c r="A168" t="s">
        <v>174</v>
      </c>
      <c r="B168">
        <v>2964</v>
      </c>
      <c r="C168">
        <v>-454.72</v>
      </c>
      <c r="D168">
        <v>167.6</v>
      </c>
      <c r="E168">
        <f t="shared" si="8"/>
        <v>33.520000000000003</v>
      </c>
      <c r="F168">
        <f t="shared" si="9"/>
        <v>-15.341430499325236</v>
      </c>
      <c r="G168">
        <f t="shared" si="10"/>
        <v>-14.210526315789474</v>
      </c>
      <c r="H168">
        <f t="shared" si="11"/>
        <v>7.3715693173821206E-2</v>
      </c>
    </row>
    <row r="169" spans="1:8" x14ac:dyDescent="0.3">
      <c r="A169" t="s">
        <v>175</v>
      </c>
      <c r="B169">
        <v>2941</v>
      </c>
      <c r="C169">
        <v>-453.31</v>
      </c>
      <c r="D169">
        <v>164.5</v>
      </c>
      <c r="E169">
        <f t="shared" si="8"/>
        <v>32.9</v>
      </c>
      <c r="F169">
        <f t="shared" si="9"/>
        <v>-15.413464807888474</v>
      </c>
      <c r="G169">
        <f t="shared" si="10"/>
        <v>-14.294797687861273</v>
      </c>
      <c r="H169">
        <f t="shared" si="11"/>
        <v>7.2577265006287042E-2</v>
      </c>
    </row>
    <row r="170" spans="1:8" x14ac:dyDescent="0.3">
      <c r="A170" t="s">
        <v>176</v>
      </c>
      <c r="B170">
        <v>2904</v>
      </c>
      <c r="C170">
        <v>64.849999999999994</v>
      </c>
      <c r="D170">
        <v>224.36</v>
      </c>
      <c r="E170">
        <f t="shared" si="8"/>
        <v>44.872000000000007</v>
      </c>
      <c r="F170">
        <f t="shared" si="9"/>
        <v>2.2331267217630852</v>
      </c>
      <c r="G170">
        <f t="shared" si="10"/>
        <v>3.7783057851239672</v>
      </c>
      <c r="H170">
        <f t="shared" si="11"/>
        <v>0.69193523515805733</v>
      </c>
    </row>
    <row r="171" spans="1:8" x14ac:dyDescent="0.3">
      <c r="A171" t="s">
        <v>177</v>
      </c>
      <c r="B171">
        <v>2881</v>
      </c>
      <c r="C171">
        <v>-253.43</v>
      </c>
      <c r="D171">
        <v>216.69</v>
      </c>
      <c r="E171">
        <f t="shared" si="8"/>
        <v>43.338000000000001</v>
      </c>
      <c r="F171">
        <f t="shared" si="9"/>
        <v>-8.7965984033321778</v>
      </c>
      <c r="G171">
        <f t="shared" si="10"/>
        <v>-7.2923290524123576</v>
      </c>
      <c r="H171">
        <f t="shared" si="11"/>
        <v>0.17100580041826149</v>
      </c>
    </row>
    <row r="172" spans="1:8" x14ac:dyDescent="0.3">
      <c r="A172" t="s">
        <v>178</v>
      </c>
      <c r="B172">
        <v>2859</v>
      </c>
      <c r="C172">
        <v>-489.82</v>
      </c>
      <c r="D172">
        <v>160.12</v>
      </c>
      <c r="E172">
        <f t="shared" si="8"/>
        <v>32.024000000000001</v>
      </c>
      <c r="F172">
        <f t="shared" si="9"/>
        <v>-17.132563833508218</v>
      </c>
      <c r="G172">
        <f t="shared" si="10"/>
        <v>-16.012451906260932</v>
      </c>
      <c r="H172">
        <f t="shared" si="11"/>
        <v>6.5379118859989233E-2</v>
      </c>
    </row>
    <row r="173" spans="1:8" x14ac:dyDescent="0.3">
      <c r="A173" t="s">
        <v>179</v>
      </c>
      <c r="B173">
        <v>2840</v>
      </c>
      <c r="C173">
        <v>-705.51</v>
      </c>
      <c r="D173">
        <v>395.12</v>
      </c>
      <c r="E173">
        <f t="shared" si="8"/>
        <v>79.024000000000001</v>
      </c>
      <c r="F173">
        <f t="shared" si="9"/>
        <v>-24.841901408450706</v>
      </c>
      <c r="G173">
        <f t="shared" si="10"/>
        <v>-22.059366197183099</v>
      </c>
      <c r="H173">
        <f t="shared" si="11"/>
        <v>0.11200975181074689</v>
      </c>
    </row>
    <row r="174" spans="1:8" x14ac:dyDescent="0.3">
      <c r="A174" t="s">
        <v>180</v>
      </c>
      <c r="B174">
        <v>2819</v>
      </c>
      <c r="C174">
        <v>756.7</v>
      </c>
      <c r="D174">
        <v>205.73</v>
      </c>
      <c r="E174">
        <f t="shared" si="8"/>
        <v>41.146000000000001</v>
      </c>
      <c r="F174">
        <f t="shared" si="9"/>
        <v>26.842852075203975</v>
      </c>
      <c r="G174">
        <f t="shared" si="10"/>
        <v>28.30244767648102</v>
      </c>
      <c r="H174">
        <f t="shared" si="11"/>
        <v>5.4375578168362464E-2</v>
      </c>
    </row>
    <row r="175" spans="1:8" x14ac:dyDescent="0.3">
      <c r="A175" t="s">
        <v>181</v>
      </c>
      <c r="B175">
        <v>2801</v>
      </c>
      <c r="C175">
        <v>-1764.56</v>
      </c>
      <c r="D175">
        <v>363.04</v>
      </c>
      <c r="E175">
        <f t="shared" si="8"/>
        <v>72.608000000000004</v>
      </c>
      <c r="F175">
        <f t="shared" si="9"/>
        <v>-62.997500892538376</v>
      </c>
      <c r="G175">
        <f t="shared" si="10"/>
        <v>-60.405283827204563</v>
      </c>
      <c r="H175">
        <f t="shared" si="11"/>
        <v>4.1147934895951456E-2</v>
      </c>
    </row>
    <row r="176" spans="1:8" x14ac:dyDescent="0.3">
      <c r="A176" t="s">
        <v>182</v>
      </c>
      <c r="B176">
        <v>2772</v>
      </c>
      <c r="C176">
        <v>-16.41</v>
      </c>
      <c r="D176">
        <v>184.16</v>
      </c>
      <c r="E176">
        <f t="shared" si="8"/>
        <v>36.832000000000001</v>
      </c>
      <c r="F176">
        <f t="shared" si="9"/>
        <v>-0.59199134199134207</v>
      </c>
      <c r="G176">
        <f t="shared" si="10"/>
        <v>0.73672438672438678</v>
      </c>
      <c r="H176">
        <f t="shared" si="11"/>
        <v>2.2444850700792203</v>
      </c>
    </row>
    <row r="177" spans="1:8" x14ac:dyDescent="0.3">
      <c r="A177" t="s">
        <v>183</v>
      </c>
      <c r="B177">
        <v>2753</v>
      </c>
      <c r="C177">
        <v>-559.05999999999995</v>
      </c>
      <c r="D177">
        <v>183.65</v>
      </c>
      <c r="E177">
        <f t="shared" si="8"/>
        <v>36.730000000000004</v>
      </c>
      <c r="F177">
        <f t="shared" si="9"/>
        <v>-20.307301126044312</v>
      </c>
      <c r="G177">
        <f t="shared" si="10"/>
        <v>-18.973120232473661</v>
      </c>
      <c r="H177">
        <f t="shared" si="11"/>
        <v>6.5699567130540565E-2</v>
      </c>
    </row>
    <row r="178" spans="1:8" x14ac:dyDescent="0.3">
      <c r="A178" t="s">
        <v>184</v>
      </c>
      <c r="B178">
        <v>2743</v>
      </c>
      <c r="C178">
        <v>-1250.3399999999999</v>
      </c>
      <c r="D178">
        <v>181.11</v>
      </c>
      <c r="E178">
        <f t="shared" si="8"/>
        <v>36.222000000000001</v>
      </c>
      <c r="F178">
        <f t="shared" si="9"/>
        <v>-45.582938388625593</v>
      </c>
      <c r="G178">
        <f t="shared" si="10"/>
        <v>-44.262413415967913</v>
      </c>
      <c r="H178">
        <f t="shared" si="11"/>
        <v>2.8969720236095901E-2</v>
      </c>
    </row>
    <row r="179" spans="1:8" x14ac:dyDescent="0.3">
      <c r="A179" t="s">
        <v>185</v>
      </c>
      <c r="B179">
        <v>2731</v>
      </c>
      <c r="C179">
        <v>-1241.78</v>
      </c>
      <c r="D179">
        <v>299.47000000000003</v>
      </c>
      <c r="E179">
        <f t="shared" si="8"/>
        <v>59.894000000000005</v>
      </c>
      <c r="F179">
        <f t="shared" si="9"/>
        <v>-45.469791285243502</v>
      </c>
      <c r="G179">
        <f t="shared" si="10"/>
        <v>-43.276675210545591</v>
      </c>
      <c r="H179">
        <f t="shared" si="11"/>
        <v>4.8232376105268218E-2</v>
      </c>
    </row>
    <row r="180" spans="1:8" x14ac:dyDescent="0.3">
      <c r="A180" t="s">
        <v>186</v>
      </c>
      <c r="B180">
        <v>2698</v>
      </c>
      <c r="C180">
        <v>308.73</v>
      </c>
      <c r="D180">
        <v>279.14999999999998</v>
      </c>
      <c r="E180">
        <f t="shared" si="8"/>
        <v>55.83</v>
      </c>
      <c r="F180">
        <f t="shared" si="9"/>
        <v>11.442920681986656</v>
      </c>
      <c r="G180">
        <f t="shared" si="10"/>
        <v>13.512231282431431</v>
      </c>
      <c r="H180">
        <f t="shared" si="11"/>
        <v>0.18083762510931889</v>
      </c>
    </row>
    <row r="181" spans="1:8" x14ac:dyDescent="0.3">
      <c r="A181" t="s">
        <v>187</v>
      </c>
      <c r="B181">
        <v>2672</v>
      </c>
      <c r="C181">
        <v>485.89</v>
      </c>
      <c r="D181">
        <v>285.76</v>
      </c>
      <c r="E181">
        <f t="shared" si="8"/>
        <v>57.152000000000001</v>
      </c>
      <c r="F181">
        <f t="shared" si="9"/>
        <v>18.184505988023954</v>
      </c>
      <c r="G181">
        <f t="shared" si="10"/>
        <v>20.323428143712576</v>
      </c>
      <c r="H181">
        <f t="shared" si="11"/>
        <v>0.11762333038342006</v>
      </c>
    </row>
    <row r="182" spans="1:8" x14ac:dyDescent="0.3">
      <c r="A182" t="s">
        <v>188</v>
      </c>
      <c r="B182">
        <v>2663</v>
      </c>
      <c r="C182">
        <v>-826.16</v>
      </c>
      <c r="D182">
        <v>99.35</v>
      </c>
      <c r="E182">
        <f t="shared" si="8"/>
        <v>19.87</v>
      </c>
      <c r="F182">
        <f t="shared" si="9"/>
        <v>-31.023657529102515</v>
      </c>
      <c r="G182">
        <f t="shared" si="10"/>
        <v>-30.277506571535863</v>
      </c>
      <c r="H182">
        <f t="shared" si="11"/>
        <v>2.4051031277234361E-2</v>
      </c>
    </row>
    <row r="183" spans="1:8" x14ac:dyDescent="0.3">
      <c r="A183" t="s">
        <v>189</v>
      </c>
      <c r="B183">
        <v>2629</v>
      </c>
      <c r="C183">
        <v>-431.61</v>
      </c>
      <c r="D183">
        <v>197.62</v>
      </c>
      <c r="E183">
        <f t="shared" si="8"/>
        <v>39.524000000000001</v>
      </c>
      <c r="F183">
        <f t="shared" si="9"/>
        <v>-16.417268923545077</v>
      </c>
      <c r="G183">
        <f t="shared" si="10"/>
        <v>-14.913883605933815</v>
      </c>
      <c r="H183">
        <f t="shared" si="11"/>
        <v>9.1573411181390743E-2</v>
      </c>
    </row>
    <row r="184" spans="1:8" x14ac:dyDescent="0.3">
      <c r="A184" t="s">
        <v>190</v>
      </c>
      <c r="B184">
        <v>2614</v>
      </c>
      <c r="C184">
        <v>-878.23</v>
      </c>
      <c r="D184">
        <v>291.67</v>
      </c>
      <c r="E184">
        <f t="shared" si="8"/>
        <v>58.334000000000003</v>
      </c>
      <c r="F184">
        <f t="shared" si="9"/>
        <v>-33.597169089517983</v>
      </c>
      <c r="G184">
        <f t="shared" si="10"/>
        <v>-31.365570007651108</v>
      </c>
      <c r="H184">
        <f t="shared" si="11"/>
        <v>6.642223563303476E-2</v>
      </c>
    </row>
    <row r="185" spans="1:8" x14ac:dyDescent="0.3">
      <c r="A185" t="s">
        <v>191</v>
      </c>
      <c r="B185">
        <v>2605</v>
      </c>
      <c r="C185">
        <v>420.84</v>
      </c>
      <c r="D185">
        <v>191.67</v>
      </c>
      <c r="E185">
        <f t="shared" si="8"/>
        <v>38.333999999999996</v>
      </c>
      <c r="F185">
        <f t="shared" si="9"/>
        <v>16.155086372360842</v>
      </c>
      <c r="G185">
        <f t="shared" si="10"/>
        <v>17.626641074856046</v>
      </c>
      <c r="H185">
        <f t="shared" si="11"/>
        <v>9.1089250071286196E-2</v>
      </c>
    </row>
    <row r="186" spans="1:8" x14ac:dyDescent="0.3">
      <c r="A186" t="s">
        <v>192</v>
      </c>
      <c r="B186">
        <v>2578</v>
      </c>
      <c r="C186">
        <v>-46.34</v>
      </c>
      <c r="D186">
        <v>155.21</v>
      </c>
      <c r="E186">
        <f t="shared" si="8"/>
        <v>31.042000000000002</v>
      </c>
      <c r="F186">
        <f t="shared" si="9"/>
        <v>-1.7975174553917765</v>
      </c>
      <c r="G186">
        <f t="shared" si="10"/>
        <v>-0.59340574088440656</v>
      </c>
      <c r="H186">
        <f t="shared" si="11"/>
        <v>0.6698748381527837</v>
      </c>
    </row>
    <row r="187" spans="1:8" x14ac:dyDescent="0.3">
      <c r="A187" t="s">
        <v>193</v>
      </c>
      <c r="B187">
        <v>2558</v>
      </c>
      <c r="C187">
        <v>282.62</v>
      </c>
      <c r="D187">
        <v>154.22</v>
      </c>
      <c r="E187">
        <f t="shared" si="8"/>
        <v>30.844000000000001</v>
      </c>
      <c r="F187">
        <f t="shared" si="9"/>
        <v>11.048475371383894</v>
      </c>
      <c r="G187">
        <f t="shared" si="10"/>
        <v>12.25426114151681</v>
      </c>
      <c r="H187">
        <f t="shared" si="11"/>
        <v>0.10913594225461749</v>
      </c>
    </row>
    <row r="188" spans="1:8" x14ac:dyDescent="0.3">
      <c r="A188" t="s">
        <v>194</v>
      </c>
      <c r="B188">
        <v>2532</v>
      </c>
      <c r="C188">
        <v>-868.93</v>
      </c>
      <c r="D188">
        <v>257.5</v>
      </c>
      <c r="E188">
        <f t="shared" si="8"/>
        <v>51.5</v>
      </c>
      <c r="F188">
        <f t="shared" si="9"/>
        <v>-34.317930489731438</v>
      </c>
      <c r="G188">
        <f t="shared" si="10"/>
        <v>-32.283965244865719</v>
      </c>
      <c r="H188">
        <f t="shared" si="11"/>
        <v>5.9268295489855349E-2</v>
      </c>
    </row>
    <row r="189" spans="1:8" x14ac:dyDescent="0.3">
      <c r="A189" t="s">
        <v>195</v>
      </c>
      <c r="B189">
        <v>2522</v>
      </c>
      <c r="C189">
        <v>-749.08</v>
      </c>
      <c r="D189">
        <v>297.02</v>
      </c>
      <c r="E189">
        <f t="shared" si="8"/>
        <v>59.403999999999996</v>
      </c>
      <c r="F189">
        <f t="shared" si="9"/>
        <v>-29.701823949246634</v>
      </c>
      <c r="G189">
        <f t="shared" si="10"/>
        <v>-27.346391752577322</v>
      </c>
      <c r="H189">
        <f t="shared" si="11"/>
        <v>7.9302611203075843E-2</v>
      </c>
    </row>
    <row r="190" spans="1:8" x14ac:dyDescent="0.3">
      <c r="A190" t="s">
        <v>196</v>
      </c>
      <c r="B190">
        <v>2508</v>
      </c>
      <c r="C190">
        <v>-97.31</v>
      </c>
      <c r="D190">
        <v>137.6</v>
      </c>
      <c r="E190">
        <f t="shared" si="8"/>
        <v>27.52</v>
      </c>
      <c r="F190">
        <f t="shared" si="9"/>
        <v>-3.8799840510366828</v>
      </c>
      <c r="G190">
        <f t="shared" si="10"/>
        <v>-2.7826953748006384</v>
      </c>
      <c r="H190">
        <f t="shared" si="11"/>
        <v>0.28280752235124851</v>
      </c>
    </row>
    <row r="191" spans="1:8" x14ac:dyDescent="0.3">
      <c r="A191" t="s">
        <v>197</v>
      </c>
      <c r="B191">
        <v>2487</v>
      </c>
      <c r="C191">
        <v>-353.22</v>
      </c>
      <c r="D191">
        <v>169.2</v>
      </c>
      <c r="E191">
        <f t="shared" si="8"/>
        <v>33.839999999999996</v>
      </c>
      <c r="F191">
        <f t="shared" si="9"/>
        <v>-14.202653799758746</v>
      </c>
      <c r="G191">
        <f t="shared" si="10"/>
        <v>-12.841978287092884</v>
      </c>
      <c r="H191">
        <f t="shared" si="11"/>
        <v>9.580431459147272E-2</v>
      </c>
    </row>
    <row r="192" spans="1:8" x14ac:dyDescent="0.3">
      <c r="A192" t="s">
        <v>198</v>
      </c>
      <c r="B192">
        <v>2473</v>
      </c>
      <c r="C192">
        <v>-555.45000000000005</v>
      </c>
      <c r="D192">
        <v>173.32</v>
      </c>
      <c r="E192">
        <f t="shared" si="8"/>
        <v>34.664000000000001</v>
      </c>
      <c r="F192">
        <f t="shared" si="9"/>
        <v>-22.46057420137485</v>
      </c>
      <c r="G192">
        <f t="shared" si="10"/>
        <v>-21.058875859280228</v>
      </c>
      <c r="H192">
        <f t="shared" si="11"/>
        <v>6.2407057340894793E-2</v>
      </c>
    </row>
    <row r="193" spans="1:8" x14ac:dyDescent="0.3">
      <c r="A193" t="s">
        <v>199</v>
      </c>
      <c r="B193">
        <v>2460</v>
      </c>
      <c r="C193">
        <v>-77.650000000000006</v>
      </c>
      <c r="D193">
        <v>163.13</v>
      </c>
      <c r="E193">
        <f t="shared" si="8"/>
        <v>32.625999999999998</v>
      </c>
      <c r="F193">
        <f t="shared" si="9"/>
        <v>-3.1565040650406506</v>
      </c>
      <c r="G193">
        <f t="shared" si="10"/>
        <v>-1.8302439024390247</v>
      </c>
      <c r="H193">
        <f t="shared" si="11"/>
        <v>0.42016741790083706</v>
      </c>
    </row>
    <row r="194" spans="1:8" x14ac:dyDescent="0.3">
      <c r="A194" t="s">
        <v>200</v>
      </c>
      <c r="B194">
        <v>2436</v>
      </c>
      <c r="C194">
        <v>353.47</v>
      </c>
      <c r="D194">
        <v>274.42</v>
      </c>
      <c r="E194">
        <f t="shared" si="8"/>
        <v>54.884000000000007</v>
      </c>
      <c r="F194">
        <f t="shared" si="9"/>
        <v>14.510262725779969</v>
      </c>
      <c r="G194">
        <f t="shared" si="10"/>
        <v>16.763300492610838</v>
      </c>
      <c r="H194">
        <f t="shared" si="11"/>
        <v>0.15527201742722149</v>
      </c>
    </row>
    <row r="195" spans="1:8" x14ac:dyDescent="0.3">
      <c r="A195" t="s">
        <v>201</v>
      </c>
      <c r="B195">
        <v>2420</v>
      </c>
      <c r="C195">
        <v>-101.74</v>
      </c>
      <c r="D195">
        <v>115.9</v>
      </c>
      <c r="E195">
        <f t="shared" ref="E195:E258" si="12">D195*0.2</f>
        <v>23.180000000000003</v>
      </c>
      <c r="F195">
        <f t="shared" ref="F195:F258" si="13">C195/(B195/100)</f>
        <v>-4.2041322314049587</v>
      </c>
      <c r="G195">
        <f t="shared" ref="G195:G258" si="14">(C195+E195)/(B195/100)</f>
        <v>-3.2462809917355369</v>
      </c>
      <c r="H195">
        <f t="shared" ref="H195:H258" si="15">IF(((G195-F195)/F195)&lt;0, -(G195-F195)/F195, (G195-F195)/F195)</f>
        <v>0.22783565952427767</v>
      </c>
    </row>
    <row r="196" spans="1:8" x14ac:dyDescent="0.3">
      <c r="A196" t="s">
        <v>202</v>
      </c>
      <c r="B196">
        <v>2404</v>
      </c>
      <c r="C196">
        <v>-546.12</v>
      </c>
      <c r="D196">
        <v>149.94</v>
      </c>
      <c r="E196">
        <f t="shared" si="12"/>
        <v>29.988</v>
      </c>
      <c r="F196">
        <f t="shared" si="13"/>
        <v>-22.7171381031614</v>
      </c>
      <c r="G196">
        <f t="shared" si="14"/>
        <v>-21.469717138103164</v>
      </c>
      <c r="H196">
        <f t="shared" si="15"/>
        <v>5.4911008569545137E-2</v>
      </c>
    </row>
    <row r="197" spans="1:8" x14ac:dyDescent="0.3">
      <c r="A197" t="s">
        <v>203</v>
      </c>
      <c r="B197">
        <v>2388</v>
      </c>
      <c r="C197">
        <v>-100.9</v>
      </c>
      <c r="D197">
        <v>380.51</v>
      </c>
      <c r="E197">
        <f t="shared" si="12"/>
        <v>76.102000000000004</v>
      </c>
      <c r="F197">
        <f t="shared" si="13"/>
        <v>-4.2252931323283089</v>
      </c>
      <c r="G197">
        <f t="shared" si="14"/>
        <v>-1.0384422110552765</v>
      </c>
      <c r="H197">
        <f t="shared" si="15"/>
        <v>0.75423191278493562</v>
      </c>
    </row>
    <row r="198" spans="1:8" x14ac:dyDescent="0.3">
      <c r="A198" t="s">
        <v>204</v>
      </c>
      <c r="B198">
        <v>2366</v>
      </c>
      <c r="C198">
        <v>-1753.78</v>
      </c>
      <c r="D198">
        <v>305.48</v>
      </c>
      <c r="E198">
        <f t="shared" si="12"/>
        <v>61.096000000000004</v>
      </c>
      <c r="F198">
        <f t="shared" si="13"/>
        <v>-74.124260355029591</v>
      </c>
      <c r="G198">
        <f t="shared" si="14"/>
        <v>-71.542011834319524</v>
      </c>
      <c r="H198">
        <f t="shared" si="15"/>
        <v>3.4836752614353102E-2</v>
      </c>
    </row>
    <row r="199" spans="1:8" x14ac:dyDescent="0.3">
      <c r="A199" t="s">
        <v>205</v>
      </c>
      <c r="B199">
        <v>2356</v>
      </c>
      <c r="C199">
        <v>-676.59</v>
      </c>
      <c r="D199">
        <v>161.1</v>
      </c>
      <c r="E199">
        <f t="shared" si="12"/>
        <v>32.22</v>
      </c>
      <c r="F199">
        <f t="shared" si="13"/>
        <v>-28.717741935483875</v>
      </c>
      <c r="G199">
        <f t="shared" si="14"/>
        <v>-27.350169779286929</v>
      </c>
      <c r="H199">
        <f t="shared" si="15"/>
        <v>4.7621159047576883E-2</v>
      </c>
    </row>
    <row r="200" spans="1:8" x14ac:dyDescent="0.3">
      <c r="A200" t="s">
        <v>206</v>
      </c>
      <c r="B200">
        <v>2327</v>
      </c>
      <c r="C200">
        <v>-255.97</v>
      </c>
      <c r="D200">
        <v>189.59</v>
      </c>
      <c r="E200">
        <f t="shared" si="12"/>
        <v>37.917999999999999</v>
      </c>
      <c r="F200">
        <f t="shared" si="13"/>
        <v>-11</v>
      </c>
      <c r="G200">
        <f t="shared" si="14"/>
        <v>-9.3705199828104853</v>
      </c>
      <c r="H200">
        <f t="shared" si="15"/>
        <v>0.14813454701722861</v>
      </c>
    </row>
    <row r="201" spans="1:8" x14ac:dyDescent="0.3">
      <c r="A201" t="s">
        <v>207</v>
      </c>
      <c r="B201">
        <v>2309</v>
      </c>
      <c r="C201">
        <v>1874.48</v>
      </c>
      <c r="D201">
        <v>349.73</v>
      </c>
      <c r="E201">
        <f t="shared" si="12"/>
        <v>69.946000000000012</v>
      </c>
      <c r="F201">
        <f t="shared" si="13"/>
        <v>81.181463837158944</v>
      </c>
      <c r="G201">
        <f t="shared" si="14"/>
        <v>84.210740580337813</v>
      </c>
      <c r="H201">
        <f t="shared" si="15"/>
        <v>3.7314881993939696E-2</v>
      </c>
    </row>
    <row r="202" spans="1:8" x14ac:dyDescent="0.3">
      <c r="A202" t="s">
        <v>208</v>
      </c>
      <c r="B202">
        <v>2285</v>
      </c>
      <c r="C202">
        <v>-98.49</v>
      </c>
      <c r="D202">
        <v>174.74</v>
      </c>
      <c r="E202">
        <f t="shared" si="12"/>
        <v>34.948</v>
      </c>
      <c r="F202">
        <f t="shared" si="13"/>
        <v>-4.3102844638949671</v>
      </c>
      <c r="G202">
        <f t="shared" si="14"/>
        <v>-2.7808315098468266</v>
      </c>
      <c r="H202">
        <f t="shared" si="15"/>
        <v>0.35483805462483514</v>
      </c>
    </row>
    <row r="203" spans="1:8" x14ac:dyDescent="0.3">
      <c r="A203" t="s">
        <v>209</v>
      </c>
      <c r="B203">
        <v>2266</v>
      </c>
      <c r="C203">
        <v>-1252.92</v>
      </c>
      <c r="D203">
        <v>342.71</v>
      </c>
      <c r="E203">
        <f t="shared" si="12"/>
        <v>68.542000000000002</v>
      </c>
      <c r="F203">
        <f t="shared" si="13"/>
        <v>-55.292144748455428</v>
      </c>
      <c r="G203">
        <f t="shared" si="14"/>
        <v>-52.267343336275381</v>
      </c>
      <c r="H203">
        <f t="shared" si="15"/>
        <v>5.470580723430056E-2</v>
      </c>
    </row>
    <row r="204" spans="1:8" x14ac:dyDescent="0.3">
      <c r="A204" t="s">
        <v>210</v>
      </c>
      <c r="B204">
        <v>2255</v>
      </c>
      <c r="C204">
        <v>-402.83</v>
      </c>
      <c r="D204">
        <v>175.78</v>
      </c>
      <c r="E204">
        <f t="shared" si="12"/>
        <v>35.155999999999999</v>
      </c>
      <c r="F204">
        <f t="shared" si="13"/>
        <v>-17.863858093126385</v>
      </c>
      <c r="G204">
        <f t="shared" si="14"/>
        <v>-16.304833702882483</v>
      </c>
      <c r="H204">
        <f t="shared" si="15"/>
        <v>8.7272546731871986E-2</v>
      </c>
    </row>
    <row r="205" spans="1:8" x14ac:dyDescent="0.3">
      <c r="A205" t="s">
        <v>211</v>
      </c>
      <c r="B205">
        <v>2241</v>
      </c>
      <c r="C205">
        <v>-606.80999999999995</v>
      </c>
      <c r="D205">
        <v>123.9</v>
      </c>
      <c r="E205">
        <f t="shared" si="12"/>
        <v>24.78</v>
      </c>
      <c r="F205">
        <f t="shared" si="13"/>
        <v>-27.077643908969208</v>
      </c>
      <c r="G205">
        <f t="shared" si="14"/>
        <v>-25.971887550200801</v>
      </c>
      <c r="H205">
        <f t="shared" si="15"/>
        <v>4.083650566075047E-2</v>
      </c>
    </row>
    <row r="206" spans="1:8" x14ac:dyDescent="0.3">
      <c r="A206" t="s">
        <v>212</v>
      </c>
      <c r="B206">
        <v>2227</v>
      </c>
      <c r="C206">
        <v>-48.87</v>
      </c>
      <c r="D206">
        <v>189</v>
      </c>
      <c r="E206">
        <f t="shared" si="12"/>
        <v>37.800000000000004</v>
      </c>
      <c r="F206">
        <f t="shared" si="13"/>
        <v>-2.1944319712617872</v>
      </c>
      <c r="G206">
        <f t="shared" si="14"/>
        <v>-0.49708127525819457</v>
      </c>
      <c r="H206">
        <f t="shared" si="15"/>
        <v>0.77348066298342555</v>
      </c>
    </row>
    <row r="207" spans="1:8" x14ac:dyDescent="0.3">
      <c r="A207" t="s">
        <v>213</v>
      </c>
      <c r="B207">
        <v>2216</v>
      </c>
      <c r="C207">
        <v>-806.36</v>
      </c>
      <c r="D207">
        <v>384.4</v>
      </c>
      <c r="E207">
        <f t="shared" si="12"/>
        <v>76.88</v>
      </c>
      <c r="F207">
        <f t="shared" si="13"/>
        <v>-36.388086642599276</v>
      </c>
      <c r="G207">
        <f t="shared" si="14"/>
        <v>-32.918772563176894</v>
      </c>
      <c r="H207">
        <f t="shared" si="15"/>
        <v>9.5342030854705093E-2</v>
      </c>
    </row>
    <row r="208" spans="1:8" x14ac:dyDescent="0.3">
      <c r="A208" t="s">
        <v>214</v>
      </c>
      <c r="B208">
        <v>2206</v>
      </c>
      <c r="C208">
        <v>-488.56</v>
      </c>
      <c r="D208">
        <v>113.57</v>
      </c>
      <c r="E208">
        <f t="shared" si="12"/>
        <v>22.713999999999999</v>
      </c>
      <c r="F208">
        <f t="shared" si="13"/>
        <v>-22.146872166817772</v>
      </c>
      <c r="G208">
        <f t="shared" si="14"/>
        <v>-21.117225747960109</v>
      </c>
      <c r="H208">
        <f t="shared" si="15"/>
        <v>4.6491730800720568E-2</v>
      </c>
    </row>
    <row r="209" spans="1:8" x14ac:dyDescent="0.3">
      <c r="A209" t="s">
        <v>215</v>
      </c>
      <c r="B209">
        <v>2189</v>
      </c>
      <c r="C209">
        <v>-464.63</v>
      </c>
      <c r="D209">
        <v>263.11</v>
      </c>
      <c r="E209">
        <f t="shared" si="12"/>
        <v>52.622000000000007</v>
      </c>
      <c r="F209">
        <f t="shared" si="13"/>
        <v>-21.225673823663772</v>
      </c>
      <c r="G209">
        <f t="shared" si="14"/>
        <v>-18.821745089081769</v>
      </c>
      <c r="H209">
        <f t="shared" si="15"/>
        <v>0.11325570884359608</v>
      </c>
    </row>
    <row r="210" spans="1:8" x14ac:dyDescent="0.3">
      <c r="A210" t="s">
        <v>216</v>
      </c>
      <c r="B210">
        <v>2176</v>
      </c>
      <c r="C210">
        <v>-898.75</v>
      </c>
      <c r="D210">
        <v>280.22000000000003</v>
      </c>
      <c r="E210">
        <f t="shared" si="12"/>
        <v>56.044000000000011</v>
      </c>
      <c r="F210">
        <f t="shared" si="13"/>
        <v>-41.302849264705877</v>
      </c>
      <c r="G210">
        <f t="shared" si="14"/>
        <v>-38.727297794117646</v>
      </c>
      <c r="H210">
        <f t="shared" si="15"/>
        <v>6.2357719054241895E-2</v>
      </c>
    </row>
    <row r="211" spans="1:8" x14ac:dyDescent="0.3">
      <c r="A211" t="s">
        <v>217</v>
      </c>
      <c r="B211">
        <v>2155</v>
      </c>
      <c r="C211">
        <v>-1036.72</v>
      </c>
      <c r="D211">
        <v>117.59</v>
      </c>
      <c r="E211">
        <f t="shared" si="12"/>
        <v>23.518000000000001</v>
      </c>
      <c r="F211">
        <f t="shared" si="13"/>
        <v>-48.107656612528999</v>
      </c>
      <c r="G211">
        <f t="shared" si="14"/>
        <v>-47.016334106728536</v>
      </c>
      <c r="H211">
        <f t="shared" si="15"/>
        <v>2.2685006559148058E-2</v>
      </c>
    </row>
    <row r="212" spans="1:8" x14ac:dyDescent="0.3">
      <c r="A212" t="s">
        <v>218</v>
      </c>
      <c r="B212">
        <v>2142</v>
      </c>
      <c r="C212">
        <v>-376.94</v>
      </c>
      <c r="D212">
        <v>86.69</v>
      </c>
      <c r="E212">
        <f t="shared" si="12"/>
        <v>17.338000000000001</v>
      </c>
      <c r="F212">
        <f t="shared" si="13"/>
        <v>-17.597572362278243</v>
      </c>
      <c r="G212">
        <f t="shared" si="14"/>
        <v>-16.78814192343604</v>
      </c>
      <c r="H212">
        <f t="shared" si="15"/>
        <v>4.5996710351780067E-2</v>
      </c>
    </row>
    <row r="213" spans="1:8" x14ac:dyDescent="0.3">
      <c r="A213" t="s">
        <v>219</v>
      </c>
      <c r="B213">
        <v>2122</v>
      </c>
      <c r="C213">
        <v>-1330.88</v>
      </c>
      <c r="D213">
        <v>307.8</v>
      </c>
      <c r="E213">
        <f t="shared" si="12"/>
        <v>61.56</v>
      </c>
      <c r="F213">
        <f t="shared" si="13"/>
        <v>-62.718190386427906</v>
      </c>
      <c r="G213">
        <f t="shared" si="14"/>
        <v>-59.817153628652228</v>
      </c>
      <c r="H213">
        <f t="shared" si="15"/>
        <v>4.6255109401298303E-2</v>
      </c>
    </row>
    <row r="214" spans="1:8" x14ac:dyDescent="0.3">
      <c r="A214" t="s">
        <v>220</v>
      </c>
      <c r="B214">
        <v>2107</v>
      </c>
      <c r="C214">
        <v>239.69</v>
      </c>
      <c r="D214">
        <v>114.87</v>
      </c>
      <c r="E214">
        <f t="shared" si="12"/>
        <v>22.974000000000004</v>
      </c>
      <c r="F214">
        <f t="shared" si="13"/>
        <v>11.375889890840057</v>
      </c>
      <c r="G214">
        <f t="shared" si="14"/>
        <v>12.466255339345039</v>
      </c>
      <c r="H214">
        <f t="shared" si="15"/>
        <v>9.5848804706078636E-2</v>
      </c>
    </row>
    <row r="215" spans="1:8" x14ac:dyDescent="0.3">
      <c r="A215" t="s">
        <v>221</v>
      </c>
      <c r="B215">
        <v>2098</v>
      </c>
      <c r="C215">
        <v>-530.38</v>
      </c>
      <c r="D215">
        <v>175.95</v>
      </c>
      <c r="E215">
        <f t="shared" si="12"/>
        <v>35.19</v>
      </c>
      <c r="F215">
        <f t="shared" si="13"/>
        <v>-25.280266920877025</v>
      </c>
      <c r="G215">
        <f t="shared" si="14"/>
        <v>-23.602955195424212</v>
      </c>
      <c r="H215">
        <f t="shared" si="15"/>
        <v>6.6348655680832674E-2</v>
      </c>
    </row>
    <row r="216" spans="1:8" x14ac:dyDescent="0.3">
      <c r="A216" t="s">
        <v>222</v>
      </c>
      <c r="B216">
        <v>2089</v>
      </c>
      <c r="C216">
        <v>-532.69000000000005</v>
      </c>
      <c r="D216">
        <v>224.73</v>
      </c>
      <c r="E216">
        <f t="shared" si="12"/>
        <v>44.945999999999998</v>
      </c>
      <c r="F216">
        <f t="shared" si="13"/>
        <v>-25.499760651029202</v>
      </c>
      <c r="G216">
        <f t="shared" si="14"/>
        <v>-23.348204882719006</v>
      </c>
      <c r="H216">
        <f t="shared" si="15"/>
        <v>8.4375527980626613E-2</v>
      </c>
    </row>
    <row r="217" spans="1:8" x14ac:dyDescent="0.3">
      <c r="A217" t="s">
        <v>223</v>
      </c>
      <c r="B217">
        <v>2074</v>
      </c>
      <c r="C217">
        <v>-269.44</v>
      </c>
      <c r="D217">
        <v>246.93</v>
      </c>
      <c r="E217">
        <f t="shared" si="12"/>
        <v>49.386000000000003</v>
      </c>
      <c r="F217">
        <f t="shared" si="13"/>
        <v>-12.99132111861138</v>
      </c>
      <c r="G217">
        <f t="shared" si="14"/>
        <v>-10.610125361620058</v>
      </c>
      <c r="H217">
        <f t="shared" si="15"/>
        <v>0.18329127078384796</v>
      </c>
    </row>
    <row r="218" spans="1:8" x14ac:dyDescent="0.3">
      <c r="A218" t="s">
        <v>224</v>
      </c>
      <c r="B218">
        <v>2063</v>
      </c>
      <c r="C218">
        <v>7.84</v>
      </c>
      <c r="D218">
        <v>214.79</v>
      </c>
      <c r="E218">
        <f t="shared" si="12"/>
        <v>42.957999999999998</v>
      </c>
      <c r="F218">
        <f t="shared" si="13"/>
        <v>0.38002908385845857</v>
      </c>
      <c r="G218">
        <f t="shared" si="14"/>
        <v>2.4623364032961708</v>
      </c>
      <c r="H218">
        <f t="shared" si="15"/>
        <v>5.4793367346938773</v>
      </c>
    </row>
    <row r="219" spans="1:8" x14ac:dyDescent="0.3">
      <c r="A219" t="s">
        <v>225</v>
      </c>
      <c r="B219">
        <v>2051</v>
      </c>
      <c r="C219">
        <v>-882.71</v>
      </c>
      <c r="D219">
        <v>220.57</v>
      </c>
      <c r="E219">
        <f t="shared" si="12"/>
        <v>44.114000000000004</v>
      </c>
      <c r="F219">
        <f t="shared" si="13"/>
        <v>-43.038030229156504</v>
      </c>
      <c r="G219">
        <f t="shared" si="14"/>
        <v>-40.887176986835684</v>
      </c>
      <c r="H219">
        <f t="shared" si="15"/>
        <v>4.9975643189722606E-2</v>
      </c>
    </row>
    <row r="220" spans="1:8" x14ac:dyDescent="0.3">
      <c r="A220" t="s">
        <v>226</v>
      </c>
      <c r="B220">
        <v>2039</v>
      </c>
      <c r="C220">
        <v>-729.87</v>
      </c>
      <c r="D220">
        <v>93.67</v>
      </c>
      <c r="E220">
        <f t="shared" si="12"/>
        <v>18.734000000000002</v>
      </c>
      <c r="F220">
        <f t="shared" si="13"/>
        <v>-35.795487984306028</v>
      </c>
      <c r="G220">
        <f t="shared" si="14"/>
        <v>-34.876704266797447</v>
      </c>
      <c r="H220">
        <f t="shared" si="15"/>
        <v>2.5667584638360236E-2</v>
      </c>
    </row>
    <row r="221" spans="1:8" x14ac:dyDescent="0.3">
      <c r="A221" t="s">
        <v>227</v>
      </c>
      <c r="B221">
        <v>2031</v>
      </c>
      <c r="C221">
        <v>-678.47</v>
      </c>
      <c r="D221">
        <v>75.849999999999994</v>
      </c>
      <c r="E221">
        <f t="shared" si="12"/>
        <v>15.17</v>
      </c>
      <c r="F221">
        <f t="shared" si="13"/>
        <v>-33.405711472181196</v>
      </c>
      <c r="G221">
        <f t="shared" si="14"/>
        <v>-32.658788774002957</v>
      </c>
      <c r="H221">
        <f t="shared" si="15"/>
        <v>2.2359131575456572E-2</v>
      </c>
    </row>
    <row r="222" spans="1:8" x14ac:dyDescent="0.3">
      <c r="A222" t="s">
        <v>228</v>
      </c>
      <c r="B222">
        <v>2012</v>
      </c>
      <c r="C222">
        <v>-1011.9</v>
      </c>
      <c r="D222">
        <v>159.29</v>
      </c>
      <c r="E222">
        <f t="shared" si="12"/>
        <v>31.858000000000001</v>
      </c>
      <c r="F222">
        <f t="shared" si="13"/>
        <v>-50.293240556660038</v>
      </c>
      <c r="G222">
        <f t="shared" si="14"/>
        <v>-48.709840954274355</v>
      </c>
      <c r="H222">
        <f t="shared" si="15"/>
        <v>3.1483348156932441E-2</v>
      </c>
    </row>
    <row r="223" spans="1:8" x14ac:dyDescent="0.3">
      <c r="A223" t="s">
        <v>229</v>
      </c>
      <c r="B223">
        <v>1996</v>
      </c>
      <c r="C223">
        <v>41.52</v>
      </c>
      <c r="D223">
        <v>222.14</v>
      </c>
      <c r="E223">
        <f t="shared" si="12"/>
        <v>44.427999999999997</v>
      </c>
      <c r="F223">
        <f t="shared" si="13"/>
        <v>2.0801603206412826</v>
      </c>
      <c r="G223">
        <f t="shared" si="14"/>
        <v>4.3060120240480968</v>
      </c>
      <c r="H223">
        <f t="shared" si="15"/>
        <v>1.0700385356454722</v>
      </c>
    </row>
    <row r="224" spans="1:8" x14ac:dyDescent="0.3">
      <c r="A224" t="s">
        <v>230</v>
      </c>
      <c r="B224">
        <v>1983</v>
      </c>
      <c r="C224">
        <v>-553.76</v>
      </c>
      <c r="D224">
        <v>168.06</v>
      </c>
      <c r="E224">
        <f t="shared" si="12"/>
        <v>33.612000000000002</v>
      </c>
      <c r="F224">
        <f t="shared" si="13"/>
        <v>-27.925365607665157</v>
      </c>
      <c r="G224">
        <f t="shared" si="14"/>
        <v>-26.230358043368636</v>
      </c>
      <c r="H224">
        <f t="shared" si="15"/>
        <v>6.0697775209477042E-2</v>
      </c>
    </row>
    <row r="225" spans="1:8" x14ac:dyDescent="0.3">
      <c r="A225" t="s">
        <v>231</v>
      </c>
      <c r="B225">
        <v>1969</v>
      </c>
      <c r="C225">
        <v>-1363.84</v>
      </c>
      <c r="D225">
        <v>294.02</v>
      </c>
      <c r="E225">
        <f t="shared" si="12"/>
        <v>58.804000000000002</v>
      </c>
      <c r="F225">
        <f t="shared" si="13"/>
        <v>-69.265617064499736</v>
      </c>
      <c r="G225">
        <f t="shared" si="14"/>
        <v>-66.279126460132034</v>
      </c>
      <c r="H225">
        <f t="shared" si="15"/>
        <v>4.3116494603472597E-2</v>
      </c>
    </row>
    <row r="226" spans="1:8" x14ac:dyDescent="0.3">
      <c r="A226" t="s">
        <v>232</v>
      </c>
      <c r="B226">
        <v>1958</v>
      </c>
      <c r="C226">
        <v>154.28</v>
      </c>
      <c r="D226">
        <v>128.93</v>
      </c>
      <c r="E226">
        <f t="shared" si="12"/>
        <v>25.786000000000001</v>
      </c>
      <c r="F226">
        <f t="shared" si="13"/>
        <v>7.8794688457609814</v>
      </c>
      <c r="G226">
        <f t="shared" si="14"/>
        <v>9.1964249233912163</v>
      </c>
      <c r="H226">
        <f t="shared" si="15"/>
        <v>0.16713767176562094</v>
      </c>
    </row>
    <row r="227" spans="1:8" x14ac:dyDescent="0.3">
      <c r="A227" t="s">
        <v>233</v>
      </c>
      <c r="B227">
        <v>1943</v>
      </c>
      <c r="C227">
        <v>-81.319999999999993</v>
      </c>
      <c r="D227">
        <v>99.82</v>
      </c>
      <c r="E227">
        <f t="shared" si="12"/>
        <v>19.963999999999999</v>
      </c>
      <c r="F227">
        <f t="shared" si="13"/>
        <v>-4.1852804940813169</v>
      </c>
      <c r="G227">
        <f t="shared" si="14"/>
        <v>-3.1577972207925886</v>
      </c>
      <c r="H227">
        <f t="shared" si="15"/>
        <v>0.24549926217412682</v>
      </c>
    </row>
    <row r="228" spans="1:8" x14ac:dyDescent="0.3">
      <c r="A228" t="s">
        <v>234</v>
      </c>
      <c r="B228">
        <v>1936</v>
      </c>
      <c r="C228">
        <v>-484.55</v>
      </c>
      <c r="D228">
        <v>192.79</v>
      </c>
      <c r="E228">
        <f t="shared" si="12"/>
        <v>38.558</v>
      </c>
      <c r="F228">
        <f t="shared" si="13"/>
        <v>-25.028409090909093</v>
      </c>
      <c r="G228">
        <f t="shared" si="14"/>
        <v>-23.036776859504133</v>
      </c>
      <c r="H228">
        <f t="shared" si="15"/>
        <v>7.9574863275203842E-2</v>
      </c>
    </row>
    <row r="229" spans="1:8" x14ac:dyDescent="0.3">
      <c r="A229" t="s">
        <v>235</v>
      </c>
      <c r="B229">
        <v>1924</v>
      </c>
      <c r="C229">
        <v>-1125.68</v>
      </c>
      <c r="D229">
        <v>312.14</v>
      </c>
      <c r="E229">
        <f t="shared" si="12"/>
        <v>62.427999999999997</v>
      </c>
      <c r="F229">
        <f t="shared" si="13"/>
        <v>-58.507276507276515</v>
      </c>
      <c r="G229">
        <f t="shared" si="14"/>
        <v>-55.262577962577964</v>
      </c>
      <c r="H229">
        <f t="shared" si="15"/>
        <v>5.5458034254850498E-2</v>
      </c>
    </row>
    <row r="230" spans="1:8" x14ac:dyDescent="0.3">
      <c r="A230" t="s">
        <v>236</v>
      </c>
      <c r="B230">
        <v>1911</v>
      </c>
      <c r="C230">
        <v>-92.97</v>
      </c>
      <c r="D230">
        <v>145.29</v>
      </c>
      <c r="E230">
        <f t="shared" si="12"/>
        <v>29.058</v>
      </c>
      <c r="F230">
        <f t="shared" si="13"/>
        <v>-4.8649921507064366</v>
      </c>
      <c r="G230">
        <f t="shared" si="14"/>
        <v>-3.3444270015698589</v>
      </c>
      <c r="H230">
        <f t="shared" si="15"/>
        <v>0.31255243626976442</v>
      </c>
    </row>
    <row r="231" spans="1:8" x14ac:dyDescent="0.3">
      <c r="A231" t="s">
        <v>237</v>
      </c>
      <c r="B231">
        <v>1898</v>
      </c>
      <c r="C231">
        <v>-506.5</v>
      </c>
      <c r="D231">
        <v>161.52000000000001</v>
      </c>
      <c r="E231">
        <f t="shared" si="12"/>
        <v>32.304000000000002</v>
      </c>
      <c r="F231">
        <f t="shared" si="13"/>
        <v>-26.685985247629084</v>
      </c>
      <c r="G231">
        <f t="shared" si="14"/>
        <v>-24.983983140147526</v>
      </c>
      <c r="H231">
        <f t="shared" si="15"/>
        <v>6.3778874629812382E-2</v>
      </c>
    </row>
    <row r="232" spans="1:8" x14ac:dyDescent="0.3">
      <c r="A232" t="s">
        <v>238</v>
      </c>
      <c r="B232">
        <v>1885</v>
      </c>
      <c r="C232">
        <v>-799.85</v>
      </c>
      <c r="D232">
        <v>203.61</v>
      </c>
      <c r="E232">
        <f t="shared" si="12"/>
        <v>40.722000000000008</v>
      </c>
      <c r="F232">
        <f t="shared" si="13"/>
        <v>-42.432360742705569</v>
      </c>
      <c r="G232">
        <f t="shared" si="14"/>
        <v>-40.272042440318302</v>
      </c>
      <c r="H232">
        <f t="shared" si="15"/>
        <v>5.0912046008626609E-2</v>
      </c>
    </row>
    <row r="233" spans="1:8" x14ac:dyDescent="0.3">
      <c r="A233" t="s">
        <v>239</v>
      </c>
      <c r="B233">
        <v>1878</v>
      </c>
      <c r="C233">
        <v>-313.72000000000003</v>
      </c>
      <c r="D233">
        <v>89.3</v>
      </c>
      <c r="E233">
        <f t="shared" si="12"/>
        <v>17.86</v>
      </c>
      <c r="F233">
        <f t="shared" si="13"/>
        <v>-16.705005324813634</v>
      </c>
      <c r="G233">
        <f t="shared" si="14"/>
        <v>-15.753993610223642</v>
      </c>
      <c r="H233">
        <f t="shared" si="15"/>
        <v>5.6929746270559883E-2</v>
      </c>
    </row>
    <row r="234" spans="1:8" x14ac:dyDescent="0.3">
      <c r="A234" t="s">
        <v>240</v>
      </c>
      <c r="B234">
        <v>1864</v>
      </c>
      <c r="C234">
        <v>-551.61</v>
      </c>
      <c r="D234">
        <v>152.99</v>
      </c>
      <c r="E234">
        <f t="shared" si="12"/>
        <v>30.598000000000003</v>
      </c>
      <c r="F234">
        <f t="shared" si="13"/>
        <v>-29.592811158798284</v>
      </c>
      <c r="G234">
        <f t="shared" si="14"/>
        <v>-27.951287553648072</v>
      </c>
      <c r="H234">
        <f t="shared" si="15"/>
        <v>5.5470350428744861E-2</v>
      </c>
    </row>
    <row r="235" spans="1:8" x14ac:dyDescent="0.3">
      <c r="A235" t="s">
        <v>241</v>
      </c>
      <c r="B235">
        <v>1854</v>
      </c>
      <c r="C235">
        <v>209.97</v>
      </c>
      <c r="D235">
        <v>120.42</v>
      </c>
      <c r="E235">
        <f t="shared" si="12"/>
        <v>24.084000000000003</v>
      </c>
      <c r="F235">
        <f t="shared" si="13"/>
        <v>11.325242718446603</v>
      </c>
      <c r="G235">
        <f t="shared" si="14"/>
        <v>12.624271844660194</v>
      </c>
      <c r="H235">
        <f t="shared" si="15"/>
        <v>0.1147021003000428</v>
      </c>
    </row>
    <row r="236" spans="1:8" x14ac:dyDescent="0.3">
      <c r="A236" t="s">
        <v>242</v>
      </c>
      <c r="B236">
        <v>1842</v>
      </c>
      <c r="C236">
        <v>-332.18</v>
      </c>
      <c r="D236">
        <v>136.34</v>
      </c>
      <c r="E236">
        <f t="shared" si="12"/>
        <v>27.268000000000001</v>
      </c>
      <c r="F236">
        <f t="shared" si="13"/>
        <v>-18.033659066232357</v>
      </c>
      <c r="G236">
        <f t="shared" si="14"/>
        <v>-16.553311617806731</v>
      </c>
      <c r="H236">
        <f t="shared" si="15"/>
        <v>8.2088024564994949E-2</v>
      </c>
    </row>
    <row r="237" spans="1:8" x14ac:dyDescent="0.3">
      <c r="A237" t="s">
        <v>243</v>
      </c>
      <c r="B237">
        <v>1830</v>
      </c>
      <c r="C237">
        <v>-1416.45</v>
      </c>
      <c r="D237">
        <v>356.55</v>
      </c>
      <c r="E237">
        <f t="shared" si="12"/>
        <v>71.31</v>
      </c>
      <c r="F237">
        <f t="shared" si="13"/>
        <v>-77.401639344262293</v>
      </c>
      <c r="G237">
        <f t="shared" si="14"/>
        <v>-73.50491803278689</v>
      </c>
      <c r="H237">
        <f t="shared" si="15"/>
        <v>5.0344170284867013E-2</v>
      </c>
    </row>
    <row r="238" spans="1:8" x14ac:dyDescent="0.3">
      <c r="A238" t="s">
        <v>244</v>
      </c>
      <c r="B238">
        <v>1820</v>
      </c>
      <c r="C238">
        <v>-246.82</v>
      </c>
      <c r="D238">
        <v>131.68</v>
      </c>
      <c r="E238">
        <f t="shared" si="12"/>
        <v>26.336000000000002</v>
      </c>
      <c r="F238">
        <f t="shared" si="13"/>
        <v>-13.561538461538461</v>
      </c>
      <c r="G238">
        <f t="shared" si="14"/>
        <v>-12.114505494505494</v>
      </c>
      <c r="H238">
        <f t="shared" si="15"/>
        <v>0.10670123976987282</v>
      </c>
    </row>
    <row r="239" spans="1:8" x14ac:dyDescent="0.3">
      <c r="A239" t="s">
        <v>245</v>
      </c>
      <c r="B239">
        <v>1814</v>
      </c>
      <c r="C239">
        <v>-352.12</v>
      </c>
      <c r="D239">
        <v>118.35</v>
      </c>
      <c r="E239">
        <f t="shared" si="12"/>
        <v>23.67</v>
      </c>
      <c r="F239">
        <f t="shared" si="13"/>
        <v>-19.411245865490628</v>
      </c>
      <c r="G239">
        <f t="shared" si="14"/>
        <v>-18.106394707828002</v>
      </c>
      <c r="H239">
        <f t="shared" si="15"/>
        <v>6.7221401794842733E-2</v>
      </c>
    </row>
    <row r="240" spans="1:8" x14ac:dyDescent="0.3">
      <c r="A240" t="s">
        <v>246</v>
      </c>
      <c r="B240">
        <v>1806</v>
      </c>
      <c r="C240">
        <v>-693.76</v>
      </c>
      <c r="D240">
        <v>114.79</v>
      </c>
      <c r="E240">
        <f t="shared" si="12"/>
        <v>22.958000000000002</v>
      </c>
      <c r="F240">
        <f t="shared" si="13"/>
        <v>-38.414174972314513</v>
      </c>
      <c r="G240">
        <f t="shared" si="14"/>
        <v>-37.142967884828352</v>
      </c>
      <c r="H240">
        <f t="shared" si="15"/>
        <v>3.3092135608856182E-2</v>
      </c>
    </row>
    <row r="241" spans="1:8" x14ac:dyDescent="0.3">
      <c r="A241" t="s">
        <v>247</v>
      </c>
      <c r="B241">
        <v>1798</v>
      </c>
      <c r="C241">
        <v>348.37</v>
      </c>
      <c r="D241">
        <v>119.32</v>
      </c>
      <c r="E241">
        <f t="shared" si="12"/>
        <v>23.864000000000001</v>
      </c>
      <c r="F241">
        <f t="shared" si="13"/>
        <v>19.375417130144605</v>
      </c>
      <c r="G241">
        <f t="shared" si="14"/>
        <v>20.70266963292547</v>
      </c>
      <c r="H241">
        <f t="shared" si="15"/>
        <v>6.8501880184860808E-2</v>
      </c>
    </row>
    <row r="242" spans="1:8" x14ac:dyDescent="0.3">
      <c r="A242" t="s">
        <v>248</v>
      </c>
      <c r="B242">
        <v>1787</v>
      </c>
      <c r="C242">
        <v>78.290000000000006</v>
      </c>
      <c r="D242">
        <v>144.53</v>
      </c>
      <c r="E242">
        <f t="shared" si="12"/>
        <v>28.906000000000002</v>
      </c>
      <c r="F242">
        <f t="shared" si="13"/>
        <v>4.3810856183547848</v>
      </c>
      <c r="G242">
        <f t="shared" si="14"/>
        <v>5.9986569669837717</v>
      </c>
      <c r="H242">
        <f t="shared" si="15"/>
        <v>0.36921701366713494</v>
      </c>
    </row>
    <row r="243" spans="1:8" x14ac:dyDescent="0.3">
      <c r="A243" t="s">
        <v>249</v>
      </c>
      <c r="B243">
        <v>1772</v>
      </c>
      <c r="C243">
        <v>-954.95</v>
      </c>
      <c r="D243">
        <v>111.63</v>
      </c>
      <c r="E243">
        <f t="shared" si="12"/>
        <v>22.326000000000001</v>
      </c>
      <c r="F243">
        <f t="shared" si="13"/>
        <v>-53.891083521444699</v>
      </c>
      <c r="G243">
        <f t="shared" si="14"/>
        <v>-52.631151241534994</v>
      </c>
      <c r="H243">
        <f t="shared" si="15"/>
        <v>2.3379234514896041E-2</v>
      </c>
    </row>
    <row r="244" spans="1:8" x14ac:dyDescent="0.3">
      <c r="A244" t="s">
        <v>250</v>
      </c>
      <c r="B244">
        <v>1762</v>
      </c>
      <c r="C244">
        <v>-447.13</v>
      </c>
      <c r="D244">
        <v>179.23</v>
      </c>
      <c r="E244">
        <f t="shared" si="12"/>
        <v>35.845999999999997</v>
      </c>
      <c r="F244">
        <f t="shared" si="13"/>
        <v>-25.376276958002268</v>
      </c>
      <c r="G244">
        <f t="shared" si="14"/>
        <v>-23.341884222474459</v>
      </c>
      <c r="H244">
        <f t="shared" si="15"/>
        <v>8.0169078344105763E-2</v>
      </c>
    </row>
    <row r="245" spans="1:8" x14ac:dyDescent="0.3">
      <c r="A245" t="s">
        <v>251</v>
      </c>
      <c r="B245">
        <v>1755</v>
      </c>
      <c r="C245">
        <v>-261.52999999999997</v>
      </c>
      <c r="D245">
        <v>107.54</v>
      </c>
      <c r="E245">
        <f t="shared" si="12"/>
        <v>21.508000000000003</v>
      </c>
      <c r="F245">
        <f t="shared" si="13"/>
        <v>-14.9019943019943</v>
      </c>
      <c r="G245">
        <f t="shared" si="14"/>
        <v>-13.676467236467234</v>
      </c>
      <c r="H245">
        <f t="shared" si="15"/>
        <v>8.2239131266011595E-2</v>
      </c>
    </row>
    <row r="246" spans="1:8" x14ac:dyDescent="0.3">
      <c r="A246" t="s">
        <v>252</v>
      </c>
      <c r="B246">
        <v>1742</v>
      </c>
      <c r="C246">
        <v>-280.35000000000002</v>
      </c>
      <c r="D246">
        <v>212.9</v>
      </c>
      <c r="E246">
        <f t="shared" si="12"/>
        <v>42.580000000000005</v>
      </c>
      <c r="F246">
        <f t="shared" si="13"/>
        <v>-16.09357060849598</v>
      </c>
      <c r="G246">
        <f t="shared" si="14"/>
        <v>-13.649253731343283</v>
      </c>
      <c r="H246">
        <f t="shared" si="15"/>
        <v>0.15188157660067772</v>
      </c>
    </row>
    <row r="247" spans="1:8" x14ac:dyDescent="0.3">
      <c r="A247" t="s">
        <v>253</v>
      </c>
      <c r="B247">
        <v>1736</v>
      </c>
      <c r="C247">
        <v>29.26</v>
      </c>
      <c r="D247">
        <v>218.55</v>
      </c>
      <c r="E247">
        <f t="shared" si="12"/>
        <v>43.710000000000008</v>
      </c>
      <c r="F247">
        <f t="shared" si="13"/>
        <v>1.685483870967742</v>
      </c>
      <c r="G247">
        <f t="shared" si="14"/>
        <v>4.2033410138248861</v>
      </c>
      <c r="H247">
        <f t="shared" si="15"/>
        <v>1.4938482570061524</v>
      </c>
    </row>
    <row r="248" spans="1:8" x14ac:dyDescent="0.3">
      <c r="A248" t="s">
        <v>254</v>
      </c>
      <c r="B248">
        <v>1728</v>
      </c>
      <c r="C248">
        <v>75.45</v>
      </c>
      <c r="D248">
        <v>227.06</v>
      </c>
      <c r="E248">
        <f t="shared" si="12"/>
        <v>45.412000000000006</v>
      </c>
      <c r="F248">
        <f t="shared" si="13"/>
        <v>4.3663194444444446</v>
      </c>
      <c r="G248">
        <f t="shared" si="14"/>
        <v>6.9943287037037036</v>
      </c>
      <c r="H248">
        <f t="shared" si="15"/>
        <v>0.60188204108681242</v>
      </c>
    </row>
    <row r="249" spans="1:8" x14ac:dyDescent="0.3">
      <c r="A249" t="s">
        <v>255</v>
      </c>
      <c r="B249">
        <v>1716</v>
      </c>
      <c r="C249">
        <v>-336.33</v>
      </c>
      <c r="D249">
        <v>174.3</v>
      </c>
      <c r="E249">
        <f t="shared" si="12"/>
        <v>34.860000000000007</v>
      </c>
      <c r="F249">
        <f t="shared" si="13"/>
        <v>-19.59965034965035</v>
      </c>
      <c r="G249">
        <f t="shared" si="14"/>
        <v>-17.568181818181817</v>
      </c>
      <c r="H249">
        <f t="shared" si="15"/>
        <v>0.10364820265810375</v>
      </c>
    </row>
    <row r="250" spans="1:8" x14ac:dyDescent="0.3">
      <c r="A250" t="s">
        <v>256</v>
      </c>
      <c r="B250">
        <v>1709</v>
      </c>
      <c r="C250">
        <v>-99.09</v>
      </c>
      <c r="D250">
        <v>83.56</v>
      </c>
      <c r="E250">
        <f t="shared" si="12"/>
        <v>16.712</v>
      </c>
      <c r="F250">
        <f t="shared" si="13"/>
        <v>-5.7981275599765949</v>
      </c>
      <c r="G250">
        <f t="shared" si="14"/>
        <v>-4.8202457577530717</v>
      </c>
      <c r="H250">
        <f t="shared" si="15"/>
        <v>0.16865475830053497</v>
      </c>
    </row>
    <row r="251" spans="1:8" x14ac:dyDescent="0.3">
      <c r="A251" t="s">
        <v>257</v>
      </c>
      <c r="B251">
        <v>1697</v>
      </c>
      <c r="C251">
        <v>-117.33</v>
      </c>
      <c r="D251">
        <v>141.56</v>
      </c>
      <c r="E251">
        <f t="shared" si="12"/>
        <v>28.312000000000001</v>
      </c>
      <c r="F251">
        <f t="shared" si="13"/>
        <v>-6.9139658220388922</v>
      </c>
      <c r="G251">
        <f t="shared" si="14"/>
        <v>-5.2456098998232177</v>
      </c>
      <c r="H251">
        <f t="shared" si="15"/>
        <v>0.24130230972470806</v>
      </c>
    </row>
    <row r="252" spans="1:8" x14ac:dyDescent="0.3">
      <c r="A252" t="s">
        <v>258</v>
      </c>
      <c r="B252">
        <v>1684</v>
      </c>
      <c r="C252">
        <v>-735.6</v>
      </c>
      <c r="D252">
        <v>143.83000000000001</v>
      </c>
      <c r="E252">
        <f t="shared" si="12"/>
        <v>28.766000000000005</v>
      </c>
      <c r="F252">
        <f t="shared" si="13"/>
        <v>-43.681710213776725</v>
      </c>
      <c r="G252">
        <f t="shared" si="14"/>
        <v>-41.973515439429931</v>
      </c>
      <c r="H252">
        <f t="shared" si="15"/>
        <v>3.9105492115280048E-2</v>
      </c>
    </row>
    <row r="253" spans="1:8" x14ac:dyDescent="0.3">
      <c r="A253" t="s">
        <v>259</v>
      </c>
      <c r="B253">
        <v>1677</v>
      </c>
      <c r="C253">
        <v>-665.01</v>
      </c>
      <c r="D253">
        <v>185.36</v>
      </c>
      <c r="E253">
        <f t="shared" si="12"/>
        <v>37.072000000000003</v>
      </c>
      <c r="F253">
        <f t="shared" si="13"/>
        <v>-39.654740608228984</v>
      </c>
      <c r="G253">
        <f t="shared" si="14"/>
        <v>-37.44412641621944</v>
      </c>
      <c r="H253">
        <f t="shared" si="15"/>
        <v>5.5746530127366578E-2</v>
      </c>
    </row>
    <row r="254" spans="1:8" x14ac:dyDescent="0.3">
      <c r="A254" t="s">
        <v>260</v>
      </c>
      <c r="B254">
        <v>1671</v>
      </c>
      <c r="C254">
        <v>-244.43</v>
      </c>
      <c r="D254">
        <v>140.04</v>
      </c>
      <c r="E254">
        <f t="shared" si="12"/>
        <v>28.007999999999999</v>
      </c>
      <c r="F254">
        <f t="shared" si="13"/>
        <v>-14.627767803710352</v>
      </c>
      <c r="G254">
        <f t="shared" si="14"/>
        <v>-12.951645721125074</v>
      </c>
      <c r="H254">
        <f t="shared" si="15"/>
        <v>0.11458495274720781</v>
      </c>
    </row>
    <row r="255" spans="1:8" x14ac:dyDescent="0.3">
      <c r="A255" t="s">
        <v>261</v>
      </c>
      <c r="B255">
        <v>1667</v>
      </c>
      <c r="C255">
        <v>-281.89999999999998</v>
      </c>
      <c r="D255">
        <v>63.85</v>
      </c>
      <c r="E255">
        <f t="shared" si="12"/>
        <v>12.770000000000001</v>
      </c>
      <c r="F255">
        <f t="shared" si="13"/>
        <v>-16.910617876424713</v>
      </c>
      <c r="G255">
        <f t="shared" si="14"/>
        <v>-16.144571085782843</v>
      </c>
      <c r="H255">
        <f t="shared" si="15"/>
        <v>4.529975168499456E-2</v>
      </c>
    </row>
    <row r="256" spans="1:8" x14ac:dyDescent="0.3">
      <c r="A256" t="s">
        <v>262</v>
      </c>
      <c r="B256">
        <v>1659</v>
      </c>
      <c r="C256">
        <v>-1140.79</v>
      </c>
      <c r="D256">
        <v>125.56</v>
      </c>
      <c r="E256">
        <f t="shared" si="12"/>
        <v>25.112000000000002</v>
      </c>
      <c r="F256">
        <f t="shared" si="13"/>
        <v>-68.76371308016877</v>
      </c>
      <c r="G256">
        <f t="shared" si="14"/>
        <v>-67.250030138637726</v>
      </c>
      <c r="H256">
        <f t="shared" si="15"/>
        <v>2.2012815680361879E-2</v>
      </c>
    </row>
    <row r="257" spans="1:8" x14ac:dyDescent="0.3">
      <c r="A257" t="s">
        <v>263</v>
      </c>
      <c r="B257">
        <v>1653</v>
      </c>
      <c r="C257">
        <v>293.87</v>
      </c>
      <c r="D257">
        <v>136.28</v>
      </c>
      <c r="E257">
        <f t="shared" si="12"/>
        <v>27.256</v>
      </c>
      <c r="F257">
        <f t="shared" si="13"/>
        <v>17.777979431336963</v>
      </c>
      <c r="G257">
        <f t="shared" si="14"/>
        <v>19.426860254083483</v>
      </c>
      <c r="H257">
        <f t="shared" si="15"/>
        <v>9.2748494232143375E-2</v>
      </c>
    </row>
    <row r="258" spans="1:8" x14ac:dyDescent="0.3">
      <c r="A258" t="s">
        <v>264</v>
      </c>
      <c r="B258">
        <v>1643</v>
      </c>
      <c r="C258">
        <v>-5.04</v>
      </c>
      <c r="D258">
        <v>92.11</v>
      </c>
      <c r="E258">
        <f t="shared" si="12"/>
        <v>18.422000000000001</v>
      </c>
      <c r="F258">
        <f t="shared" si="13"/>
        <v>-0.30675593426658554</v>
      </c>
      <c r="G258">
        <f t="shared" si="14"/>
        <v>0.81448569689592221</v>
      </c>
      <c r="H258">
        <f t="shared" si="15"/>
        <v>3.6551587301587305</v>
      </c>
    </row>
    <row r="259" spans="1:8" x14ac:dyDescent="0.3">
      <c r="A259" t="s">
        <v>265</v>
      </c>
      <c r="B259">
        <v>1626</v>
      </c>
      <c r="C259">
        <v>-433.23</v>
      </c>
      <c r="D259">
        <v>223.39</v>
      </c>
      <c r="E259">
        <f t="shared" ref="E259:E322" si="16">D259*0.2</f>
        <v>44.677999999999997</v>
      </c>
      <c r="F259">
        <f t="shared" ref="F259:F322" si="17">C259/(B259/100)</f>
        <v>-26.64391143911439</v>
      </c>
      <c r="G259">
        <f t="shared" ref="G259:G322" si="18">(C259+E259)/(B259/100)</f>
        <v>-23.896186961869617</v>
      </c>
      <c r="H259">
        <f t="shared" ref="H259:H322" si="19">IF(((G259-F259)/F259)&lt;0, -(G259-F259)/F259, (G259-F259)/F259)</f>
        <v>0.10312766890566215</v>
      </c>
    </row>
    <row r="260" spans="1:8" x14ac:dyDescent="0.3">
      <c r="A260" t="s">
        <v>266</v>
      </c>
      <c r="B260">
        <v>1614</v>
      </c>
      <c r="C260">
        <v>-722.28</v>
      </c>
      <c r="D260">
        <v>162.27000000000001</v>
      </c>
      <c r="E260">
        <f t="shared" si="16"/>
        <v>32.454000000000001</v>
      </c>
      <c r="F260">
        <f t="shared" si="17"/>
        <v>-44.750929368029738</v>
      </c>
      <c r="G260">
        <f t="shared" si="18"/>
        <v>-42.740148698884759</v>
      </c>
      <c r="H260">
        <f t="shared" si="19"/>
        <v>4.4932713075261602E-2</v>
      </c>
    </row>
    <row r="261" spans="1:8" x14ac:dyDescent="0.3">
      <c r="A261" t="s">
        <v>267</v>
      </c>
      <c r="B261">
        <v>1609</v>
      </c>
      <c r="C261">
        <v>-1156.17</v>
      </c>
      <c r="D261">
        <v>300.14</v>
      </c>
      <c r="E261">
        <f t="shared" si="16"/>
        <v>60.027999999999999</v>
      </c>
      <c r="F261">
        <f t="shared" si="17"/>
        <v>-71.856432566811691</v>
      </c>
      <c r="G261">
        <f t="shared" si="18"/>
        <v>-68.12566811684276</v>
      </c>
      <c r="H261">
        <f t="shared" si="19"/>
        <v>5.1919700390081112E-2</v>
      </c>
    </row>
    <row r="262" spans="1:8" x14ac:dyDescent="0.3">
      <c r="A262" t="s">
        <v>268</v>
      </c>
      <c r="B262">
        <v>1602</v>
      </c>
      <c r="C262">
        <v>-436.96</v>
      </c>
      <c r="D262">
        <v>148.32</v>
      </c>
      <c r="E262">
        <f t="shared" si="16"/>
        <v>29.664000000000001</v>
      </c>
      <c r="F262">
        <f t="shared" si="17"/>
        <v>-27.275905118601749</v>
      </c>
      <c r="G262">
        <f t="shared" si="18"/>
        <v>-25.42421972534332</v>
      </c>
      <c r="H262">
        <f t="shared" si="19"/>
        <v>6.7887220798242442E-2</v>
      </c>
    </row>
    <row r="263" spans="1:8" x14ac:dyDescent="0.3">
      <c r="A263" t="s">
        <v>269</v>
      </c>
      <c r="B263">
        <v>1596</v>
      </c>
      <c r="C263">
        <v>-209.88</v>
      </c>
      <c r="D263">
        <v>82.78</v>
      </c>
      <c r="E263">
        <f t="shared" si="16"/>
        <v>16.556000000000001</v>
      </c>
      <c r="F263">
        <f t="shared" si="17"/>
        <v>-13.150375939849622</v>
      </c>
      <c r="G263">
        <f t="shared" si="18"/>
        <v>-12.113032581453632</v>
      </c>
      <c r="H263">
        <f t="shared" si="19"/>
        <v>7.8883171336001548E-2</v>
      </c>
    </row>
    <row r="264" spans="1:8" x14ac:dyDescent="0.3">
      <c r="A264" t="s">
        <v>270</v>
      </c>
      <c r="B264">
        <v>1587</v>
      </c>
      <c r="C264">
        <v>-221.63</v>
      </c>
      <c r="D264">
        <v>139.05000000000001</v>
      </c>
      <c r="E264">
        <f t="shared" si="16"/>
        <v>27.810000000000002</v>
      </c>
      <c r="F264">
        <f t="shared" si="17"/>
        <v>-13.965343415248897</v>
      </c>
      <c r="G264">
        <f t="shared" si="18"/>
        <v>-12.212980466288595</v>
      </c>
      <c r="H264">
        <f t="shared" si="19"/>
        <v>0.12547940260795015</v>
      </c>
    </row>
    <row r="265" spans="1:8" x14ac:dyDescent="0.3">
      <c r="A265" t="s">
        <v>271</v>
      </c>
      <c r="B265">
        <v>1576</v>
      </c>
      <c r="C265">
        <v>187.5</v>
      </c>
      <c r="D265">
        <v>263.86</v>
      </c>
      <c r="E265">
        <f t="shared" si="16"/>
        <v>52.772000000000006</v>
      </c>
      <c r="F265">
        <f t="shared" si="17"/>
        <v>11.897208121827411</v>
      </c>
      <c r="G265">
        <f t="shared" si="18"/>
        <v>15.245685279187818</v>
      </c>
      <c r="H265">
        <f t="shared" si="19"/>
        <v>0.28145066666666668</v>
      </c>
    </row>
    <row r="266" spans="1:8" x14ac:dyDescent="0.3">
      <c r="A266" t="s">
        <v>272</v>
      </c>
      <c r="B266">
        <v>1568</v>
      </c>
      <c r="C266">
        <v>-289.64</v>
      </c>
      <c r="D266">
        <v>75.209999999999994</v>
      </c>
      <c r="E266">
        <f t="shared" si="16"/>
        <v>15.042</v>
      </c>
      <c r="F266">
        <f t="shared" si="17"/>
        <v>-18.471938775510203</v>
      </c>
      <c r="G266">
        <f t="shared" si="18"/>
        <v>-17.512627551020408</v>
      </c>
      <c r="H266">
        <f t="shared" si="19"/>
        <v>5.1933434608479455E-2</v>
      </c>
    </row>
    <row r="267" spans="1:8" x14ac:dyDescent="0.3">
      <c r="A267" t="s">
        <v>273</v>
      </c>
      <c r="B267">
        <v>1562</v>
      </c>
      <c r="C267">
        <v>-648.38</v>
      </c>
      <c r="D267">
        <v>152.69999999999999</v>
      </c>
      <c r="E267">
        <f t="shared" si="16"/>
        <v>30.54</v>
      </c>
      <c r="F267">
        <f t="shared" si="17"/>
        <v>-41.509603072983353</v>
      </c>
      <c r="G267">
        <f t="shared" si="18"/>
        <v>-39.554417413572345</v>
      </c>
      <c r="H267">
        <f t="shared" si="19"/>
        <v>4.7102008081680406E-2</v>
      </c>
    </row>
    <row r="268" spans="1:8" x14ac:dyDescent="0.3">
      <c r="A268" t="s">
        <v>274</v>
      </c>
      <c r="B268">
        <v>1556</v>
      </c>
      <c r="C268">
        <v>275.98</v>
      </c>
      <c r="D268">
        <v>161.52000000000001</v>
      </c>
      <c r="E268">
        <f t="shared" si="16"/>
        <v>32.304000000000002</v>
      </c>
      <c r="F268">
        <f t="shared" si="17"/>
        <v>17.736503856041132</v>
      </c>
      <c r="G268">
        <f t="shared" si="18"/>
        <v>19.812596401028276</v>
      </c>
      <c r="H268">
        <f t="shared" si="19"/>
        <v>0.11705196028697719</v>
      </c>
    </row>
    <row r="269" spans="1:8" x14ac:dyDescent="0.3">
      <c r="A269" t="s">
        <v>275</v>
      </c>
      <c r="B269">
        <v>1552</v>
      </c>
      <c r="C269">
        <v>-198.67</v>
      </c>
      <c r="D269">
        <v>109.33</v>
      </c>
      <c r="E269">
        <f t="shared" si="16"/>
        <v>21.866</v>
      </c>
      <c r="F269">
        <f t="shared" si="17"/>
        <v>-12.80090206185567</v>
      </c>
      <c r="G269">
        <f t="shared" si="18"/>
        <v>-11.39201030927835</v>
      </c>
      <c r="H269">
        <f t="shared" si="19"/>
        <v>0.11006191171289077</v>
      </c>
    </row>
    <row r="270" spans="1:8" x14ac:dyDescent="0.3">
      <c r="A270" t="s">
        <v>276</v>
      </c>
      <c r="B270">
        <v>1545</v>
      </c>
      <c r="C270">
        <v>574.64</v>
      </c>
      <c r="D270">
        <v>139.02000000000001</v>
      </c>
      <c r="E270">
        <f t="shared" si="16"/>
        <v>27.804000000000002</v>
      </c>
      <c r="F270">
        <f t="shared" si="17"/>
        <v>37.193527508090618</v>
      </c>
      <c r="G270">
        <f t="shared" si="18"/>
        <v>38.993139158576049</v>
      </c>
      <c r="H270">
        <f t="shared" si="19"/>
        <v>4.8385075873590269E-2</v>
      </c>
    </row>
    <row r="271" spans="1:8" x14ac:dyDescent="0.3">
      <c r="A271" t="s">
        <v>277</v>
      </c>
      <c r="B271">
        <v>1531</v>
      </c>
      <c r="C271">
        <v>-72.38</v>
      </c>
      <c r="D271">
        <v>122.9</v>
      </c>
      <c r="E271">
        <f t="shared" si="16"/>
        <v>24.580000000000002</v>
      </c>
      <c r="F271">
        <f t="shared" si="17"/>
        <v>-4.7276290006531676</v>
      </c>
      <c r="G271">
        <f t="shared" si="18"/>
        <v>-3.1221423905943824</v>
      </c>
      <c r="H271">
        <f t="shared" si="19"/>
        <v>0.33959657363912688</v>
      </c>
    </row>
    <row r="272" spans="1:8" x14ac:dyDescent="0.3">
      <c r="A272" t="s">
        <v>278</v>
      </c>
      <c r="B272">
        <v>1525</v>
      </c>
      <c r="C272">
        <v>-244.04</v>
      </c>
      <c r="D272">
        <v>184.29</v>
      </c>
      <c r="E272">
        <f t="shared" si="16"/>
        <v>36.857999999999997</v>
      </c>
      <c r="F272">
        <f t="shared" si="17"/>
        <v>-16.002622950819671</v>
      </c>
      <c r="G272">
        <f t="shared" si="18"/>
        <v>-13.585704918032786</v>
      </c>
      <c r="H272">
        <f t="shared" si="19"/>
        <v>0.15103261760367154</v>
      </c>
    </row>
    <row r="273" spans="1:8" x14ac:dyDescent="0.3">
      <c r="A273" t="s">
        <v>279</v>
      </c>
      <c r="B273">
        <v>1517</v>
      </c>
      <c r="C273">
        <v>-483.37</v>
      </c>
      <c r="D273">
        <v>231.53</v>
      </c>
      <c r="E273">
        <f t="shared" si="16"/>
        <v>46.306000000000004</v>
      </c>
      <c r="F273">
        <f t="shared" si="17"/>
        <v>-31.86354647330257</v>
      </c>
      <c r="G273">
        <f t="shared" si="18"/>
        <v>-28.811074489123271</v>
      </c>
      <c r="H273">
        <f t="shared" si="19"/>
        <v>9.5798249787947043E-2</v>
      </c>
    </row>
    <row r="274" spans="1:8" x14ac:dyDescent="0.3">
      <c r="A274" t="s">
        <v>280</v>
      </c>
      <c r="B274">
        <v>1507</v>
      </c>
      <c r="C274">
        <v>-869.93</v>
      </c>
      <c r="D274">
        <v>182.22</v>
      </c>
      <c r="E274">
        <f t="shared" si="16"/>
        <v>36.444000000000003</v>
      </c>
      <c r="F274">
        <f t="shared" si="17"/>
        <v>-57.725945587259453</v>
      </c>
      <c r="G274">
        <f t="shared" si="18"/>
        <v>-55.307631055076307</v>
      </c>
      <c r="H274">
        <f t="shared" si="19"/>
        <v>4.1893025875645182E-2</v>
      </c>
    </row>
    <row r="275" spans="1:8" x14ac:dyDescent="0.3">
      <c r="A275" t="s">
        <v>281</v>
      </c>
      <c r="B275">
        <v>1499</v>
      </c>
      <c r="C275">
        <v>87.79</v>
      </c>
      <c r="D275">
        <v>108.59</v>
      </c>
      <c r="E275">
        <f t="shared" si="16"/>
        <v>21.718000000000004</v>
      </c>
      <c r="F275">
        <f t="shared" si="17"/>
        <v>5.85657104736491</v>
      </c>
      <c r="G275">
        <f t="shared" si="18"/>
        <v>7.3054036024016016</v>
      </c>
      <c r="H275">
        <f t="shared" si="19"/>
        <v>0.24738580703952623</v>
      </c>
    </row>
    <row r="276" spans="1:8" x14ac:dyDescent="0.3">
      <c r="A276" t="s">
        <v>282</v>
      </c>
      <c r="B276">
        <v>1492</v>
      </c>
      <c r="C276">
        <v>-222.3</v>
      </c>
      <c r="D276">
        <v>107.75</v>
      </c>
      <c r="E276">
        <f t="shared" si="16"/>
        <v>21.55</v>
      </c>
      <c r="F276">
        <f t="shared" si="17"/>
        <v>-14.899463806970511</v>
      </c>
      <c r="G276">
        <f t="shared" si="18"/>
        <v>-13.455093833780161</v>
      </c>
      <c r="H276">
        <f t="shared" si="19"/>
        <v>9.694107062528122E-2</v>
      </c>
    </row>
    <row r="277" spans="1:8" x14ac:dyDescent="0.3">
      <c r="A277" t="s">
        <v>283</v>
      </c>
      <c r="B277">
        <v>1486</v>
      </c>
      <c r="C277">
        <v>-170.34</v>
      </c>
      <c r="D277">
        <v>149.30000000000001</v>
      </c>
      <c r="E277">
        <f t="shared" si="16"/>
        <v>29.860000000000003</v>
      </c>
      <c r="F277">
        <f t="shared" si="17"/>
        <v>-11.46298788694482</v>
      </c>
      <c r="G277">
        <f t="shared" si="18"/>
        <v>-9.4535666218034997</v>
      </c>
      <c r="H277">
        <f t="shared" si="19"/>
        <v>0.175296465891746</v>
      </c>
    </row>
    <row r="278" spans="1:8" x14ac:dyDescent="0.3">
      <c r="A278" t="s">
        <v>284</v>
      </c>
      <c r="B278">
        <v>1481</v>
      </c>
      <c r="C278">
        <v>-213.53</v>
      </c>
      <c r="D278">
        <v>108.68</v>
      </c>
      <c r="E278">
        <f t="shared" si="16"/>
        <v>21.736000000000004</v>
      </c>
      <c r="F278">
        <f t="shared" si="17"/>
        <v>-14.417960837272114</v>
      </c>
      <c r="G278">
        <f t="shared" si="18"/>
        <v>-12.950303848750842</v>
      </c>
      <c r="H278">
        <f t="shared" si="19"/>
        <v>0.10179365897063661</v>
      </c>
    </row>
    <row r="279" spans="1:8" x14ac:dyDescent="0.3">
      <c r="A279" t="s">
        <v>285</v>
      </c>
      <c r="B279">
        <v>1472</v>
      </c>
      <c r="C279">
        <v>-404.75</v>
      </c>
      <c r="D279">
        <v>100.31</v>
      </c>
      <c r="E279">
        <f t="shared" si="16"/>
        <v>20.062000000000001</v>
      </c>
      <c r="F279">
        <f t="shared" si="17"/>
        <v>-27.496603260869563</v>
      </c>
      <c r="G279">
        <f t="shared" si="18"/>
        <v>-26.133695652173913</v>
      </c>
      <c r="H279">
        <f t="shared" si="19"/>
        <v>4.9566399011735575E-2</v>
      </c>
    </row>
    <row r="280" spans="1:8" x14ac:dyDescent="0.3">
      <c r="A280" t="s">
        <v>286</v>
      </c>
      <c r="B280">
        <v>1466</v>
      </c>
      <c r="C280">
        <v>-1116.05</v>
      </c>
      <c r="D280">
        <v>120.61</v>
      </c>
      <c r="E280">
        <f t="shared" si="16"/>
        <v>24.122</v>
      </c>
      <c r="F280">
        <f t="shared" si="17"/>
        <v>-76.128922237380621</v>
      </c>
      <c r="G280">
        <f t="shared" si="18"/>
        <v>-74.483492496589349</v>
      </c>
      <c r="H280">
        <f t="shared" si="19"/>
        <v>2.1613726983558127E-2</v>
      </c>
    </row>
    <row r="281" spans="1:8" x14ac:dyDescent="0.3">
      <c r="A281" t="s">
        <v>287</v>
      </c>
      <c r="B281">
        <v>1462</v>
      </c>
      <c r="C281">
        <v>-570.14</v>
      </c>
      <c r="D281">
        <v>180.28</v>
      </c>
      <c r="E281">
        <f t="shared" si="16"/>
        <v>36.056000000000004</v>
      </c>
      <c r="F281">
        <f t="shared" si="17"/>
        <v>-38.997264021887823</v>
      </c>
      <c r="G281">
        <f t="shared" si="18"/>
        <v>-36.531053351573185</v>
      </c>
      <c r="H281">
        <f t="shared" si="19"/>
        <v>6.3240607570070523E-2</v>
      </c>
    </row>
    <row r="282" spans="1:8" x14ac:dyDescent="0.3">
      <c r="A282" t="s">
        <v>288</v>
      </c>
      <c r="B282">
        <v>1455</v>
      </c>
      <c r="C282">
        <v>-457.46</v>
      </c>
      <c r="D282">
        <v>113.83</v>
      </c>
      <c r="E282">
        <f t="shared" si="16"/>
        <v>22.766000000000002</v>
      </c>
      <c r="F282">
        <f t="shared" si="17"/>
        <v>-31.440549828178693</v>
      </c>
      <c r="G282">
        <f t="shared" si="18"/>
        <v>-29.875876288659789</v>
      </c>
      <c r="H282">
        <f t="shared" si="19"/>
        <v>4.9766099768285846E-2</v>
      </c>
    </row>
    <row r="283" spans="1:8" x14ac:dyDescent="0.3">
      <c r="A283" t="s">
        <v>289</v>
      </c>
      <c r="B283">
        <v>1448</v>
      </c>
      <c r="C283">
        <v>-362.34</v>
      </c>
      <c r="D283">
        <v>100.61</v>
      </c>
      <c r="E283">
        <f t="shared" si="16"/>
        <v>20.122</v>
      </c>
      <c r="F283">
        <f t="shared" si="17"/>
        <v>-25.023480662983424</v>
      </c>
      <c r="G283">
        <f t="shared" si="18"/>
        <v>-23.633839779005523</v>
      </c>
      <c r="H283">
        <f t="shared" si="19"/>
        <v>5.5533476844952259E-2</v>
      </c>
    </row>
    <row r="284" spans="1:8" x14ac:dyDescent="0.3">
      <c r="A284" t="s">
        <v>290</v>
      </c>
      <c r="B284">
        <v>1442</v>
      </c>
      <c r="C284">
        <v>-62.12</v>
      </c>
      <c r="D284">
        <v>140.66</v>
      </c>
      <c r="E284">
        <f t="shared" si="16"/>
        <v>28.132000000000001</v>
      </c>
      <c r="F284">
        <f t="shared" si="17"/>
        <v>-4.3079056865464631</v>
      </c>
      <c r="G284">
        <f t="shared" si="18"/>
        <v>-2.357004160887656</v>
      </c>
      <c r="H284">
        <f t="shared" si="19"/>
        <v>0.45286542176432709</v>
      </c>
    </row>
    <row r="285" spans="1:8" x14ac:dyDescent="0.3">
      <c r="A285" t="s">
        <v>291</v>
      </c>
      <c r="B285">
        <v>1438</v>
      </c>
      <c r="C285">
        <v>-234.06</v>
      </c>
      <c r="D285">
        <v>83.58</v>
      </c>
      <c r="E285">
        <f t="shared" si="16"/>
        <v>16.716000000000001</v>
      </c>
      <c r="F285">
        <f t="shared" si="17"/>
        <v>-16.276773296244784</v>
      </c>
      <c r="G285">
        <f t="shared" si="18"/>
        <v>-15.114325452016688</v>
      </c>
      <c r="H285">
        <f t="shared" si="19"/>
        <v>7.1417585234555311E-2</v>
      </c>
    </row>
    <row r="286" spans="1:8" x14ac:dyDescent="0.3">
      <c r="A286" t="s">
        <v>292</v>
      </c>
      <c r="B286">
        <v>1431</v>
      </c>
      <c r="C286">
        <v>-50.1</v>
      </c>
      <c r="D286">
        <v>66.489999999999995</v>
      </c>
      <c r="E286">
        <f t="shared" si="16"/>
        <v>13.298</v>
      </c>
      <c r="F286">
        <f t="shared" si="17"/>
        <v>-3.5010482180293501</v>
      </c>
      <c r="G286">
        <f t="shared" si="18"/>
        <v>-2.5717679944095035</v>
      </c>
      <c r="H286">
        <f t="shared" si="19"/>
        <v>0.26542914171656695</v>
      </c>
    </row>
    <row r="287" spans="1:8" x14ac:dyDescent="0.3">
      <c r="A287" t="s">
        <v>293</v>
      </c>
      <c r="B287">
        <v>1423</v>
      </c>
      <c r="C287">
        <v>-302.79000000000002</v>
      </c>
      <c r="D287">
        <v>104.46</v>
      </c>
      <c r="E287">
        <f t="shared" si="16"/>
        <v>20.891999999999999</v>
      </c>
      <c r="F287">
        <f t="shared" si="17"/>
        <v>-21.278285312719607</v>
      </c>
      <c r="G287">
        <f t="shared" si="18"/>
        <v>-19.810119465917079</v>
      </c>
      <c r="H287">
        <f t="shared" si="19"/>
        <v>6.8998315664321699E-2</v>
      </c>
    </row>
    <row r="288" spans="1:8" x14ac:dyDescent="0.3">
      <c r="A288" t="s">
        <v>294</v>
      </c>
      <c r="B288">
        <v>1417</v>
      </c>
      <c r="C288">
        <v>60.71</v>
      </c>
      <c r="D288">
        <v>115.84</v>
      </c>
      <c r="E288">
        <f t="shared" si="16"/>
        <v>23.168000000000003</v>
      </c>
      <c r="F288">
        <f t="shared" si="17"/>
        <v>4.2844036697247709</v>
      </c>
      <c r="G288">
        <f t="shared" si="18"/>
        <v>5.9194071983062813</v>
      </c>
      <c r="H288">
        <f t="shared" si="19"/>
        <v>0.38161752594300774</v>
      </c>
    </row>
    <row r="289" spans="1:8" x14ac:dyDescent="0.3">
      <c r="A289" t="s">
        <v>295</v>
      </c>
      <c r="B289">
        <v>1413</v>
      </c>
      <c r="C289">
        <v>459.72</v>
      </c>
      <c r="D289">
        <v>176.78</v>
      </c>
      <c r="E289">
        <f t="shared" si="16"/>
        <v>35.356000000000002</v>
      </c>
      <c r="F289">
        <f t="shared" si="17"/>
        <v>32.535031847133759</v>
      </c>
      <c r="G289">
        <f t="shared" si="18"/>
        <v>35.037225760792637</v>
      </c>
      <c r="H289">
        <f t="shared" si="19"/>
        <v>7.6907682937440075E-2</v>
      </c>
    </row>
    <row r="290" spans="1:8" x14ac:dyDescent="0.3">
      <c r="A290" t="s">
        <v>296</v>
      </c>
      <c r="B290">
        <v>1405</v>
      </c>
      <c r="C290">
        <v>-580.29999999999995</v>
      </c>
      <c r="D290">
        <v>266.08</v>
      </c>
      <c r="E290">
        <f t="shared" si="16"/>
        <v>53.216000000000001</v>
      </c>
      <c r="F290">
        <f t="shared" si="17"/>
        <v>-41.30249110320284</v>
      </c>
      <c r="G290">
        <f t="shared" si="18"/>
        <v>-37.514875444839852</v>
      </c>
      <c r="H290">
        <f t="shared" si="19"/>
        <v>9.1704290884025486E-2</v>
      </c>
    </row>
    <row r="291" spans="1:8" x14ac:dyDescent="0.3">
      <c r="A291" t="s">
        <v>297</v>
      </c>
      <c r="B291">
        <v>1402</v>
      </c>
      <c r="C291">
        <v>-45.57</v>
      </c>
      <c r="D291">
        <v>198.2</v>
      </c>
      <c r="E291">
        <f t="shared" si="16"/>
        <v>39.64</v>
      </c>
      <c r="F291">
        <f t="shared" si="17"/>
        <v>-3.2503566333808847</v>
      </c>
      <c r="G291">
        <f t="shared" si="18"/>
        <v>-0.42296718972895864</v>
      </c>
      <c r="H291">
        <f t="shared" si="19"/>
        <v>0.86987052885670402</v>
      </c>
    </row>
    <row r="292" spans="1:8" x14ac:dyDescent="0.3">
      <c r="A292" t="s">
        <v>298</v>
      </c>
      <c r="B292">
        <v>1396</v>
      </c>
      <c r="C292">
        <v>-716.88</v>
      </c>
      <c r="D292">
        <v>223.73</v>
      </c>
      <c r="E292">
        <f t="shared" si="16"/>
        <v>44.746000000000002</v>
      </c>
      <c r="F292">
        <f t="shared" si="17"/>
        <v>-51.352435530085955</v>
      </c>
      <c r="G292">
        <f t="shared" si="18"/>
        <v>-48.147134670487105</v>
      </c>
      <c r="H292">
        <f t="shared" si="19"/>
        <v>6.2417698917531461E-2</v>
      </c>
    </row>
    <row r="293" spans="1:8" x14ac:dyDescent="0.3">
      <c r="A293" t="s">
        <v>299</v>
      </c>
      <c r="B293">
        <v>1391</v>
      </c>
      <c r="C293">
        <v>-495.95</v>
      </c>
      <c r="D293">
        <v>112.32</v>
      </c>
      <c r="E293">
        <f t="shared" si="16"/>
        <v>22.463999999999999</v>
      </c>
      <c r="F293">
        <f t="shared" si="17"/>
        <v>-35.654205607476634</v>
      </c>
      <c r="G293">
        <f t="shared" si="18"/>
        <v>-34.039252336448598</v>
      </c>
      <c r="H293">
        <f t="shared" si="19"/>
        <v>4.5294888597640838E-2</v>
      </c>
    </row>
    <row r="294" spans="1:8" x14ac:dyDescent="0.3">
      <c r="A294" t="s">
        <v>300</v>
      </c>
      <c r="B294">
        <v>1382</v>
      </c>
      <c r="C294">
        <v>-568.05999999999995</v>
      </c>
      <c r="D294">
        <v>128.13</v>
      </c>
      <c r="E294">
        <f t="shared" si="16"/>
        <v>25.626000000000001</v>
      </c>
      <c r="F294">
        <f t="shared" si="17"/>
        <v>-41.104196816208386</v>
      </c>
      <c r="G294">
        <f t="shared" si="18"/>
        <v>-39.249927641099852</v>
      </c>
      <c r="H294">
        <f t="shared" si="19"/>
        <v>4.5111431890997339E-2</v>
      </c>
    </row>
    <row r="295" spans="1:8" x14ac:dyDescent="0.3">
      <c r="A295" t="s">
        <v>301</v>
      </c>
      <c r="B295">
        <v>1376</v>
      </c>
      <c r="C295">
        <v>-995</v>
      </c>
      <c r="D295">
        <v>136.31</v>
      </c>
      <c r="E295">
        <f t="shared" si="16"/>
        <v>27.262</v>
      </c>
      <c r="F295">
        <f t="shared" si="17"/>
        <v>-72.311046511627907</v>
      </c>
      <c r="G295">
        <f t="shared" si="18"/>
        <v>-70.329796511627919</v>
      </c>
      <c r="H295">
        <f t="shared" si="19"/>
        <v>2.7398994974874216E-2</v>
      </c>
    </row>
    <row r="296" spans="1:8" x14ac:dyDescent="0.3">
      <c r="A296" t="s">
        <v>302</v>
      </c>
      <c r="B296">
        <v>1370</v>
      </c>
      <c r="C296">
        <v>160.24</v>
      </c>
      <c r="D296">
        <v>118.11</v>
      </c>
      <c r="E296">
        <f t="shared" si="16"/>
        <v>23.622</v>
      </c>
      <c r="F296">
        <f t="shared" si="17"/>
        <v>11.696350364963505</v>
      </c>
      <c r="G296">
        <f t="shared" si="18"/>
        <v>13.420583941605841</v>
      </c>
      <c r="H296">
        <f t="shared" si="19"/>
        <v>0.14741637543684469</v>
      </c>
    </row>
    <row r="297" spans="1:8" x14ac:dyDescent="0.3">
      <c r="A297" t="s">
        <v>303</v>
      </c>
      <c r="B297">
        <v>1365</v>
      </c>
      <c r="C297">
        <v>185.89</v>
      </c>
      <c r="D297">
        <v>178.04</v>
      </c>
      <c r="E297">
        <f t="shared" si="16"/>
        <v>35.607999999999997</v>
      </c>
      <c r="F297">
        <f t="shared" si="17"/>
        <v>13.618315018315016</v>
      </c>
      <c r="G297">
        <f t="shared" si="18"/>
        <v>16.226959706959708</v>
      </c>
      <c r="H297">
        <f t="shared" si="19"/>
        <v>0.19155414492441791</v>
      </c>
    </row>
    <row r="298" spans="1:8" x14ac:dyDescent="0.3">
      <c r="A298" t="s">
        <v>304</v>
      </c>
      <c r="B298">
        <v>1359</v>
      </c>
      <c r="C298">
        <v>-671.47</v>
      </c>
      <c r="D298">
        <v>74.77</v>
      </c>
      <c r="E298">
        <f t="shared" si="16"/>
        <v>14.954000000000001</v>
      </c>
      <c r="F298">
        <f t="shared" si="17"/>
        <v>-49.409124356144225</v>
      </c>
      <c r="G298">
        <f t="shared" si="18"/>
        <v>-48.308756438557772</v>
      </c>
      <c r="H298">
        <f t="shared" si="19"/>
        <v>2.227054075386823E-2</v>
      </c>
    </row>
    <row r="299" spans="1:8" x14ac:dyDescent="0.3">
      <c r="A299" t="s">
        <v>305</v>
      </c>
      <c r="B299">
        <v>1354</v>
      </c>
      <c r="C299">
        <v>-320.06</v>
      </c>
      <c r="D299">
        <v>68.150000000000006</v>
      </c>
      <c r="E299">
        <f t="shared" si="16"/>
        <v>13.630000000000003</v>
      </c>
      <c r="F299">
        <f t="shared" si="17"/>
        <v>-23.638109305760711</v>
      </c>
      <c r="G299">
        <f t="shared" si="18"/>
        <v>-22.631462333825702</v>
      </c>
      <c r="H299">
        <f t="shared" si="19"/>
        <v>4.2585765169030863E-2</v>
      </c>
    </row>
    <row r="300" spans="1:8" x14ac:dyDescent="0.3">
      <c r="A300" t="s">
        <v>306</v>
      </c>
      <c r="B300">
        <v>1348</v>
      </c>
      <c r="C300">
        <v>-366.73</v>
      </c>
      <c r="D300">
        <v>75.37</v>
      </c>
      <c r="E300">
        <f t="shared" si="16"/>
        <v>15.074000000000002</v>
      </c>
      <c r="F300">
        <f t="shared" si="17"/>
        <v>-27.205489614243323</v>
      </c>
      <c r="G300">
        <f t="shared" si="18"/>
        <v>-26.087240356083086</v>
      </c>
      <c r="H300">
        <f t="shared" si="19"/>
        <v>4.1103809342022721E-2</v>
      </c>
    </row>
    <row r="301" spans="1:8" x14ac:dyDescent="0.3">
      <c r="A301" t="s">
        <v>307</v>
      </c>
      <c r="B301">
        <v>1343</v>
      </c>
      <c r="C301">
        <v>-513.11</v>
      </c>
      <c r="D301">
        <v>89.03</v>
      </c>
      <c r="E301">
        <f t="shared" si="16"/>
        <v>17.806000000000001</v>
      </c>
      <c r="F301">
        <f t="shared" si="17"/>
        <v>-38.20625465376024</v>
      </c>
      <c r="G301">
        <f t="shared" si="18"/>
        <v>-36.880416976917353</v>
      </c>
      <c r="H301">
        <f t="shared" si="19"/>
        <v>3.4702110658533215E-2</v>
      </c>
    </row>
    <row r="302" spans="1:8" x14ac:dyDescent="0.3">
      <c r="A302" t="s">
        <v>308</v>
      </c>
      <c r="B302">
        <v>1338</v>
      </c>
      <c r="C302">
        <v>-216.24</v>
      </c>
      <c r="D302">
        <v>194.23</v>
      </c>
      <c r="E302">
        <f t="shared" si="16"/>
        <v>38.846000000000004</v>
      </c>
      <c r="F302">
        <f t="shared" si="17"/>
        <v>-16.161434977578477</v>
      </c>
      <c r="G302">
        <f t="shared" si="18"/>
        <v>-13.25814648729447</v>
      </c>
      <c r="H302">
        <f t="shared" si="19"/>
        <v>0.17964298927118022</v>
      </c>
    </row>
    <row r="303" spans="1:8" x14ac:dyDescent="0.3">
      <c r="A303" t="s">
        <v>309</v>
      </c>
      <c r="B303">
        <v>1331</v>
      </c>
      <c r="C303">
        <v>-1743.17</v>
      </c>
      <c r="D303">
        <v>215.21</v>
      </c>
      <c r="E303">
        <f t="shared" si="16"/>
        <v>43.042000000000002</v>
      </c>
      <c r="F303">
        <f t="shared" si="17"/>
        <v>-130.96694214876032</v>
      </c>
      <c r="G303">
        <f t="shared" si="18"/>
        <v>-127.73313298271977</v>
      </c>
      <c r="H303">
        <f t="shared" si="19"/>
        <v>2.4691797128220328E-2</v>
      </c>
    </row>
    <row r="304" spans="1:8" x14ac:dyDescent="0.3">
      <c r="A304" t="s">
        <v>310</v>
      </c>
      <c r="B304">
        <v>1326</v>
      </c>
      <c r="C304">
        <v>85.06</v>
      </c>
      <c r="D304">
        <v>112.88</v>
      </c>
      <c r="E304">
        <f t="shared" si="16"/>
        <v>22.576000000000001</v>
      </c>
      <c r="F304">
        <f t="shared" si="17"/>
        <v>6.4147812971342386</v>
      </c>
      <c r="G304">
        <f t="shared" si="18"/>
        <v>8.1173453996983405</v>
      </c>
      <c r="H304">
        <f t="shared" si="19"/>
        <v>0.26541264989419222</v>
      </c>
    </row>
    <row r="305" spans="1:8" x14ac:dyDescent="0.3">
      <c r="A305" t="s">
        <v>311</v>
      </c>
      <c r="B305">
        <v>1321</v>
      </c>
      <c r="C305">
        <v>-27.46</v>
      </c>
      <c r="D305">
        <v>110.53</v>
      </c>
      <c r="E305">
        <f t="shared" si="16"/>
        <v>22.106000000000002</v>
      </c>
      <c r="F305">
        <f t="shared" si="17"/>
        <v>-2.0787282361847086</v>
      </c>
      <c r="G305">
        <f t="shared" si="18"/>
        <v>-0.40529901589704759</v>
      </c>
      <c r="H305">
        <f t="shared" si="19"/>
        <v>0.80502549162418069</v>
      </c>
    </row>
    <row r="306" spans="1:8" x14ac:dyDescent="0.3">
      <c r="A306" t="s">
        <v>312</v>
      </c>
      <c r="B306">
        <v>1314</v>
      </c>
      <c r="C306">
        <v>88.84</v>
      </c>
      <c r="D306">
        <v>218.97</v>
      </c>
      <c r="E306">
        <f t="shared" si="16"/>
        <v>43.794000000000004</v>
      </c>
      <c r="F306">
        <f t="shared" si="17"/>
        <v>6.7610350076103503</v>
      </c>
      <c r="G306">
        <f t="shared" si="18"/>
        <v>10.093911719939118</v>
      </c>
      <c r="H306">
        <f t="shared" si="19"/>
        <v>0.49295362449347152</v>
      </c>
    </row>
    <row r="307" spans="1:8" x14ac:dyDescent="0.3">
      <c r="A307" t="s">
        <v>313</v>
      </c>
      <c r="B307">
        <v>1307</v>
      </c>
      <c r="C307">
        <v>-505.34</v>
      </c>
      <c r="D307">
        <v>195.37</v>
      </c>
      <c r="E307">
        <f t="shared" si="16"/>
        <v>39.074000000000005</v>
      </c>
      <c r="F307">
        <f t="shared" si="17"/>
        <v>-38.664116296863043</v>
      </c>
      <c r="G307">
        <f t="shared" si="18"/>
        <v>-35.674521805661819</v>
      </c>
      <c r="H307">
        <f t="shared" si="19"/>
        <v>7.7322198915581591E-2</v>
      </c>
    </row>
    <row r="308" spans="1:8" x14ac:dyDescent="0.3">
      <c r="A308" t="s">
        <v>314</v>
      </c>
      <c r="B308">
        <v>1300</v>
      </c>
      <c r="C308">
        <v>-141.13999999999999</v>
      </c>
      <c r="D308">
        <v>56.96</v>
      </c>
      <c r="E308">
        <f t="shared" si="16"/>
        <v>11.392000000000001</v>
      </c>
      <c r="F308">
        <f t="shared" si="17"/>
        <v>-10.856923076923076</v>
      </c>
      <c r="G308">
        <f t="shared" si="18"/>
        <v>-9.9806153846153833</v>
      </c>
      <c r="H308">
        <f t="shared" si="19"/>
        <v>8.0714184497661934E-2</v>
      </c>
    </row>
    <row r="309" spans="1:8" x14ac:dyDescent="0.3">
      <c r="A309" t="s">
        <v>315</v>
      </c>
      <c r="B309">
        <v>1294</v>
      </c>
      <c r="C309">
        <v>287.42</v>
      </c>
      <c r="D309">
        <v>77.94</v>
      </c>
      <c r="E309">
        <f t="shared" si="16"/>
        <v>15.588000000000001</v>
      </c>
      <c r="F309">
        <f t="shared" si="17"/>
        <v>22.211746522411129</v>
      </c>
      <c r="G309">
        <f t="shared" si="18"/>
        <v>23.416383307573419</v>
      </c>
      <c r="H309">
        <f t="shared" si="19"/>
        <v>5.4234221696472157E-2</v>
      </c>
    </row>
    <row r="310" spans="1:8" x14ac:dyDescent="0.3">
      <c r="A310" t="s">
        <v>316</v>
      </c>
      <c r="B310">
        <v>1290</v>
      </c>
      <c r="C310">
        <v>-949.11</v>
      </c>
      <c r="D310">
        <v>242.56</v>
      </c>
      <c r="E310">
        <f t="shared" si="16"/>
        <v>48.512</v>
      </c>
      <c r="F310">
        <f t="shared" si="17"/>
        <v>-73.574418604651157</v>
      </c>
      <c r="G310">
        <f t="shared" si="18"/>
        <v>-69.813798449612392</v>
      </c>
      <c r="H310">
        <f t="shared" si="19"/>
        <v>5.1113148107174169E-2</v>
      </c>
    </row>
    <row r="311" spans="1:8" x14ac:dyDescent="0.3">
      <c r="A311" t="s">
        <v>317</v>
      </c>
      <c r="B311">
        <v>1284</v>
      </c>
      <c r="C311">
        <v>-35.200000000000003</v>
      </c>
      <c r="D311">
        <v>94.43</v>
      </c>
      <c r="E311">
        <f t="shared" si="16"/>
        <v>18.886000000000003</v>
      </c>
      <c r="F311">
        <f t="shared" si="17"/>
        <v>-2.7414330218068539</v>
      </c>
      <c r="G311">
        <f t="shared" si="18"/>
        <v>-1.2705607476635514</v>
      </c>
      <c r="H311">
        <f t="shared" si="19"/>
        <v>0.53653409090909099</v>
      </c>
    </row>
    <row r="312" spans="1:8" x14ac:dyDescent="0.3">
      <c r="A312" t="s">
        <v>318</v>
      </c>
      <c r="B312">
        <v>1280</v>
      </c>
      <c r="C312">
        <v>-91.36</v>
      </c>
      <c r="D312">
        <v>182.87</v>
      </c>
      <c r="E312">
        <f t="shared" si="16"/>
        <v>36.574000000000005</v>
      </c>
      <c r="F312">
        <f t="shared" si="17"/>
        <v>-7.1374999999999993</v>
      </c>
      <c r="G312">
        <f t="shared" si="18"/>
        <v>-4.2801562499999992</v>
      </c>
      <c r="H312">
        <f t="shared" si="19"/>
        <v>0.40032837127845888</v>
      </c>
    </row>
    <row r="313" spans="1:8" x14ac:dyDescent="0.3">
      <c r="A313" t="s">
        <v>319</v>
      </c>
      <c r="B313">
        <v>1275</v>
      </c>
      <c r="C313">
        <v>176.8</v>
      </c>
      <c r="D313">
        <v>154.26</v>
      </c>
      <c r="E313">
        <f t="shared" si="16"/>
        <v>30.852</v>
      </c>
      <c r="F313">
        <f t="shared" si="17"/>
        <v>13.866666666666667</v>
      </c>
      <c r="G313">
        <f t="shared" si="18"/>
        <v>16.286431372549021</v>
      </c>
      <c r="H313">
        <f t="shared" si="19"/>
        <v>0.174502262443439</v>
      </c>
    </row>
    <row r="314" spans="1:8" x14ac:dyDescent="0.3">
      <c r="A314" t="s">
        <v>320</v>
      </c>
      <c r="B314">
        <v>1269</v>
      </c>
      <c r="C314">
        <v>-297.14</v>
      </c>
      <c r="D314">
        <v>74.87</v>
      </c>
      <c r="E314">
        <f t="shared" si="16"/>
        <v>14.974000000000002</v>
      </c>
      <c r="F314">
        <f t="shared" si="17"/>
        <v>-23.415287628053587</v>
      </c>
      <c r="G314">
        <f t="shared" si="18"/>
        <v>-22.235303388494877</v>
      </c>
      <c r="H314">
        <f t="shared" si="19"/>
        <v>5.0393753786094189E-2</v>
      </c>
    </row>
    <row r="315" spans="1:8" x14ac:dyDescent="0.3">
      <c r="A315" t="s">
        <v>321</v>
      </c>
      <c r="B315">
        <v>1262</v>
      </c>
      <c r="C315">
        <v>-68.069999999999993</v>
      </c>
      <c r="D315">
        <v>111.86</v>
      </c>
      <c r="E315">
        <f t="shared" si="16"/>
        <v>22.372</v>
      </c>
      <c r="F315">
        <f t="shared" si="17"/>
        <v>-5.3938193343898568</v>
      </c>
      <c r="G315">
        <f t="shared" si="18"/>
        <v>-3.6210776545166401</v>
      </c>
      <c r="H315">
        <f t="shared" si="19"/>
        <v>0.32866167180843248</v>
      </c>
    </row>
    <row r="316" spans="1:8" x14ac:dyDescent="0.3">
      <c r="A316" t="s">
        <v>322</v>
      </c>
      <c r="B316">
        <v>1259</v>
      </c>
      <c r="C316">
        <v>-66.27</v>
      </c>
      <c r="D316">
        <v>78.86</v>
      </c>
      <c r="E316">
        <f t="shared" si="16"/>
        <v>15.772</v>
      </c>
      <c r="F316">
        <f t="shared" si="17"/>
        <v>-5.2637013502779979</v>
      </c>
      <c r="G316">
        <f t="shared" si="18"/>
        <v>-4.0109610802223985</v>
      </c>
      <c r="H316">
        <f t="shared" si="19"/>
        <v>0.23799607665610378</v>
      </c>
    </row>
    <row r="317" spans="1:8" x14ac:dyDescent="0.3">
      <c r="A317" t="s">
        <v>323</v>
      </c>
      <c r="B317">
        <v>1253</v>
      </c>
      <c r="C317">
        <v>-405.98</v>
      </c>
      <c r="D317">
        <v>190.21</v>
      </c>
      <c r="E317">
        <f t="shared" si="16"/>
        <v>38.042000000000002</v>
      </c>
      <c r="F317">
        <f t="shared" si="17"/>
        <v>-32.400638467677574</v>
      </c>
      <c r="G317">
        <f t="shared" si="18"/>
        <v>-29.364565043894654</v>
      </c>
      <c r="H317">
        <f t="shared" si="19"/>
        <v>9.3704123355830296E-2</v>
      </c>
    </row>
    <row r="318" spans="1:8" x14ac:dyDescent="0.3">
      <c r="A318" t="s">
        <v>324</v>
      </c>
      <c r="B318">
        <v>1248</v>
      </c>
      <c r="C318">
        <v>96.69</v>
      </c>
      <c r="D318">
        <v>120.44</v>
      </c>
      <c r="E318">
        <f t="shared" si="16"/>
        <v>24.088000000000001</v>
      </c>
      <c r="F318">
        <f t="shared" si="17"/>
        <v>7.7475961538461533</v>
      </c>
      <c r="G318">
        <f t="shared" si="18"/>
        <v>9.6777243589743573</v>
      </c>
      <c r="H318">
        <f t="shared" si="19"/>
        <v>0.24912607301685788</v>
      </c>
    </row>
    <row r="319" spans="1:8" x14ac:dyDescent="0.3">
      <c r="A319" t="s">
        <v>325</v>
      </c>
      <c r="B319">
        <v>1244</v>
      </c>
      <c r="C319">
        <v>-515.55999999999995</v>
      </c>
      <c r="D319">
        <v>63.68</v>
      </c>
      <c r="E319">
        <f t="shared" si="16"/>
        <v>12.736000000000001</v>
      </c>
      <c r="F319">
        <f t="shared" si="17"/>
        <v>-41.443729903536976</v>
      </c>
      <c r="G319">
        <f t="shared" si="18"/>
        <v>-40.419935691318329</v>
      </c>
      <c r="H319">
        <f t="shared" si="19"/>
        <v>2.4703235316936856E-2</v>
      </c>
    </row>
    <row r="320" spans="1:8" x14ac:dyDescent="0.3">
      <c r="A320" t="s">
        <v>326</v>
      </c>
      <c r="B320">
        <v>1241</v>
      </c>
      <c r="C320">
        <v>-149.97999999999999</v>
      </c>
      <c r="D320">
        <v>122.88</v>
      </c>
      <c r="E320">
        <f t="shared" si="16"/>
        <v>24.576000000000001</v>
      </c>
      <c r="F320">
        <f t="shared" si="17"/>
        <v>-12.085414987912973</v>
      </c>
      <c r="G320">
        <f t="shared" si="18"/>
        <v>-10.105076551168413</v>
      </c>
      <c r="H320">
        <f t="shared" si="19"/>
        <v>0.16386184824643282</v>
      </c>
    </row>
    <row r="321" spans="1:8" x14ac:dyDescent="0.3">
      <c r="A321" t="s">
        <v>327</v>
      </c>
      <c r="B321">
        <v>1234</v>
      </c>
      <c r="C321">
        <v>31.24</v>
      </c>
      <c r="D321">
        <v>122.31</v>
      </c>
      <c r="E321">
        <f t="shared" si="16"/>
        <v>24.462000000000003</v>
      </c>
      <c r="F321">
        <f t="shared" si="17"/>
        <v>2.5316045380875201</v>
      </c>
      <c r="G321">
        <f t="shared" si="18"/>
        <v>4.5139384116693675</v>
      </c>
      <c r="H321">
        <f t="shared" si="19"/>
        <v>0.7830345710627401</v>
      </c>
    </row>
    <row r="322" spans="1:8" x14ac:dyDescent="0.3">
      <c r="A322" t="s">
        <v>328</v>
      </c>
      <c r="B322">
        <v>1228</v>
      </c>
      <c r="C322">
        <v>-439.32</v>
      </c>
      <c r="D322">
        <v>90.85</v>
      </c>
      <c r="E322">
        <f t="shared" si="16"/>
        <v>18.169999999999998</v>
      </c>
      <c r="F322">
        <f t="shared" si="17"/>
        <v>-35.77524429967427</v>
      </c>
      <c r="G322">
        <f t="shared" si="18"/>
        <v>-34.295602605863195</v>
      </c>
      <c r="H322">
        <f t="shared" si="19"/>
        <v>4.1359373577346814E-2</v>
      </c>
    </row>
    <row r="323" spans="1:8" x14ac:dyDescent="0.3">
      <c r="A323" t="s">
        <v>329</v>
      </c>
      <c r="B323">
        <v>1223</v>
      </c>
      <c r="C323">
        <v>-87.28</v>
      </c>
      <c r="D323">
        <v>148.97</v>
      </c>
      <c r="E323">
        <f t="shared" ref="E323:E386" si="20">D323*0.2</f>
        <v>29.794</v>
      </c>
      <c r="F323">
        <f t="shared" ref="F323:F386" si="21">C323/(B323/100)</f>
        <v>-7.1365494685200321</v>
      </c>
      <c r="G323">
        <f t="shared" ref="G323:G386" si="22">(C323+E323)/(B323/100)</f>
        <v>-4.7004088307440721</v>
      </c>
      <c r="H323">
        <f t="shared" ref="H323:H386" si="23">IF(((G323-F323)/F323)&lt;0, -(G323-F323)/F323, (G323-F323)/F323)</f>
        <v>0.34136113657195227</v>
      </c>
    </row>
    <row r="324" spans="1:8" x14ac:dyDescent="0.3">
      <c r="A324" t="s">
        <v>330</v>
      </c>
      <c r="B324">
        <v>1218</v>
      </c>
      <c r="C324">
        <v>688.45</v>
      </c>
      <c r="D324">
        <v>144.97999999999999</v>
      </c>
      <c r="E324">
        <f t="shared" si="20"/>
        <v>28.995999999999999</v>
      </c>
      <c r="F324">
        <f t="shared" si="21"/>
        <v>56.522988505747129</v>
      </c>
      <c r="G324">
        <f t="shared" si="22"/>
        <v>58.903612479474553</v>
      </c>
      <c r="H324">
        <f t="shared" si="23"/>
        <v>4.2117800856997636E-2</v>
      </c>
    </row>
    <row r="325" spans="1:8" x14ac:dyDescent="0.3">
      <c r="A325" t="s">
        <v>331</v>
      </c>
      <c r="B325">
        <v>1213</v>
      </c>
      <c r="C325">
        <v>-608.49</v>
      </c>
      <c r="D325">
        <v>190.75</v>
      </c>
      <c r="E325">
        <f t="shared" si="20"/>
        <v>38.15</v>
      </c>
      <c r="F325">
        <f t="shared" si="21"/>
        <v>-50.164056059356966</v>
      </c>
      <c r="G325">
        <f t="shared" si="22"/>
        <v>-47.018961253091511</v>
      </c>
      <c r="H325">
        <f t="shared" si="23"/>
        <v>6.2696182353037797E-2</v>
      </c>
    </row>
    <row r="326" spans="1:8" x14ac:dyDescent="0.3">
      <c r="A326" t="s">
        <v>332</v>
      </c>
      <c r="B326">
        <v>1209</v>
      </c>
      <c r="C326">
        <v>-375.75</v>
      </c>
      <c r="D326">
        <v>109.16</v>
      </c>
      <c r="E326">
        <f t="shared" si="20"/>
        <v>21.832000000000001</v>
      </c>
      <c r="F326">
        <f t="shared" si="21"/>
        <v>-31.079404466501241</v>
      </c>
      <c r="G326">
        <f t="shared" si="22"/>
        <v>-29.273614557485526</v>
      </c>
      <c r="H326">
        <f t="shared" si="23"/>
        <v>5.8102461743180289E-2</v>
      </c>
    </row>
    <row r="327" spans="1:8" x14ac:dyDescent="0.3">
      <c r="A327" t="s">
        <v>333</v>
      </c>
      <c r="B327">
        <v>1206</v>
      </c>
      <c r="C327">
        <v>266.43</v>
      </c>
      <c r="D327">
        <v>124.48</v>
      </c>
      <c r="E327">
        <f t="shared" si="20"/>
        <v>24.896000000000001</v>
      </c>
      <c r="F327">
        <f t="shared" si="21"/>
        <v>22.092039800995025</v>
      </c>
      <c r="G327">
        <f t="shared" si="22"/>
        <v>24.156384742951907</v>
      </c>
      <c r="H327">
        <f t="shared" si="23"/>
        <v>9.3442930600908317E-2</v>
      </c>
    </row>
    <row r="328" spans="1:8" x14ac:dyDescent="0.3">
      <c r="A328" t="s">
        <v>334</v>
      </c>
      <c r="B328">
        <v>1203</v>
      </c>
      <c r="C328">
        <v>-451.27</v>
      </c>
      <c r="D328">
        <v>196.03</v>
      </c>
      <c r="E328">
        <f t="shared" si="20"/>
        <v>39.206000000000003</v>
      </c>
      <c r="F328">
        <f t="shared" si="21"/>
        <v>-37.512053200332502</v>
      </c>
      <c r="G328">
        <f t="shared" si="22"/>
        <v>-34.253034081463007</v>
      </c>
      <c r="H328">
        <f t="shared" si="23"/>
        <v>8.6879251889113024E-2</v>
      </c>
    </row>
    <row r="329" spans="1:8" x14ac:dyDescent="0.3">
      <c r="A329" t="s">
        <v>335</v>
      </c>
      <c r="B329">
        <v>1200</v>
      </c>
      <c r="C329">
        <v>-33.590000000000003</v>
      </c>
      <c r="D329">
        <v>99.73</v>
      </c>
      <c r="E329">
        <f t="shared" si="20"/>
        <v>19.946000000000002</v>
      </c>
      <c r="F329">
        <f t="shared" si="21"/>
        <v>-2.7991666666666668</v>
      </c>
      <c r="G329">
        <f t="shared" si="22"/>
        <v>-1.1370000000000002</v>
      </c>
      <c r="H329">
        <f t="shared" si="23"/>
        <v>0.59380768085739799</v>
      </c>
    </row>
    <row r="330" spans="1:8" x14ac:dyDescent="0.3">
      <c r="A330" t="s">
        <v>336</v>
      </c>
      <c r="B330">
        <v>1192</v>
      </c>
      <c r="C330">
        <v>158.33000000000001</v>
      </c>
      <c r="D330">
        <v>160.94</v>
      </c>
      <c r="E330">
        <f t="shared" si="20"/>
        <v>32.188000000000002</v>
      </c>
      <c r="F330">
        <f t="shared" si="21"/>
        <v>13.28271812080537</v>
      </c>
      <c r="G330">
        <f t="shared" si="22"/>
        <v>15.98305369127517</v>
      </c>
      <c r="H330">
        <f t="shared" si="23"/>
        <v>0.2032969115139267</v>
      </c>
    </row>
    <row r="331" spans="1:8" x14ac:dyDescent="0.3">
      <c r="A331" t="s">
        <v>337</v>
      </c>
      <c r="B331">
        <v>1185</v>
      </c>
      <c r="C331">
        <v>384.29</v>
      </c>
      <c r="D331">
        <v>129.78</v>
      </c>
      <c r="E331">
        <f t="shared" si="20"/>
        <v>25.956000000000003</v>
      </c>
      <c r="F331">
        <f t="shared" si="21"/>
        <v>32.429535864978902</v>
      </c>
      <c r="G331">
        <f t="shared" si="22"/>
        <v>34.619915611814349</v>
      </c>
      <c r="H331">
        <f t="shared" si="23"/>
        <v>6.7542741159020647E-2</v>
      </c>
    </row>
    <row r="332" spans="1:8" x14ac:dyDescent="0.3">
      <c r="A332" t="s">
        <v>338</v>
      </c>
      <c r="B332">
        <v>1182</v>
      </c>
      <c r="C332">
        <v>-1274.69</v>
      </c>
      <c r="D332">
        <v>181.99</v>
      </c>
      <c r="E332">
        <f t="shared" si="20"/>
        <v>36.398000000000003</v>
      </c>
      <c r="F332">
        <f t="shared" si="21"/>
        <v>-107.84179357021996</v>
      </c>
      <c r="G332">
        <f t="shared" si="22"/>
        <v>-104.76243654822336</v>
      </c>
      <c r="H332">
        <f t="shared" si="23"/>
        <v>2.8554393617271502E-2</v>
      </c>
    </row>
    <row r="333" spans="1:8" x14ac:dyDescent="0.3">
      <c r="A333" t="s">
        <v>339</v>
      </c>
      <c r="B333">
        <v>1177</v>
      </c>
      <c r="C333">
        <v>-395.86</v>
      </c>
      <c r="D333">
        <v>111.01</v>
      </c>
      <c r="E333">
        <f t="shared" si="20"/>
        <v>22.202000000000002</v>
      </c>
      <c r="F333">
        <f t="shared" si="21"/>
        <v>-33.632965165675451</v>
      </c>
      <c r="G333">
        <f t="shared" si="22"/>
        <v>-31.746644010195414</v>
      </c>
      <c r="H333">
        <f t="shared" si="23"/>
        <v>5.6085484767342056E-2</v>
      </c>
    </row>
    <row r="334" spans="1:8" x14ac:dyDescent="0.3">
      <c r="A334" t="s">
        <v>340</v>
      </c>
      <c r="B334">
        <v>1173</v>
      </c>
      <c r="C334">
        <v>-596.03</v>
      </c>
      <c r="D334">
        <v>115.8</v>
      </c>
      <c r="E334">
        <f t="shared" si="20"/>
        <v>23.16</v>
      </c>
      <c r="F334">
        <f t="shared" si="21"/>
        <v>-50.812446717817558</v>
      </c>
      <c r="G334">
        <f t="shared" si="22"/>
        <v>-48.838022165387891</v>
      </c>
      <c r="H334">
        <f t="shared" si="23"/>
        <v>3.8857104508162342E-2</v>
      </c>
    </row>
    <row r="335" spans="1:8" x14ac:dyDescent="0.3">
      <c r="A335" t="s">
        <v>341</v>
      </c>
      <c r="B335">
        <v>1171</v>
      </c>
      <c r="C335">
        <v>-398.37</v>
      </c>
      <c r="D335">
        <v>121.04</v>
      </c>
      <c r="E335">
        <f t="shared" si="20"/>
        <v>24.208000000000002</v>
      </c>
      <c r="F335">
        <f t="shared" si="21"/>
        <v>-34.019641332194702</v>
      </c>
      <c r="G335">
        <f t="shared" si="22"/>
        <v>-31.952348420153712</v>
      </c>
      <c r="H335">
        <f t="shared" si="23"/>
        <v>6.0767628084444109E-2</v>
      </c>
    </row>
    <row r="336" spans="1:8" x14ac:dyDescent="0.3">
      <c r="A336" t="s">
        <v>342</v>
      </c>
      <c r="B336">
        <v>1167</v>
      </c>
      <c r="C336">
        <v>-136.66999999999999</v>
      </c>
      <c r="D336">
        <v>120.04</v>
      </c>
      <c r="E336">
        <f t="shared" si="20"/>
        <v>24.008000000000003</v>
      </c>
      <c r="F336">
        <f t="shared" si="21"/>
        <v>-11.711225364181661</v>
      </c>
      <c r="G336">
        <f t="shared" si="22"/>
        <v>-9.653984575835473</v>
      </c>
      <c r="H336">
        <f t="shared" si="23"/>
        <v>0.17566400819492223</v>
      </c>
    </row>
    <row r="337" spans="1:8" x14ac:dyDescent="0.3">
      <c r="A337" t="s">
        <v>343</v>
      </c>
      <c r="B337">
        <v>1164</v>
      </c>
      <c r="C337">
        <v>-219.08</v>
      </c>
      <c r="D337">
        <v>149.74</v>
      </c>
      <c r="E337">
        <f t="shared" si="20"/>
        <v>29.948000000000004</v>
      </c>
      <c r="F337">
        <f t="shared" si="21"/>
        <v>-18.821305841924399</v>
      </c>
      <c r="G337">
        <f t="shared" si="22"/>
        <v>-16.248453608247424</v>
      </c>
      <c r="H337">
        <f t="shared" si="23"/>
        <v>0.13669892276793863</v>
      </c>
    </row>
    <row r="338" spans="1:8" x14ac:dyDescent="0.3">
      <c r="A338" t="s">
        <v>344</v>
      </c>
      <c r="B338">
        <v>1159</v>
      </c>
      <c r="C338">
        <v>-827.65</v>
      </c>
      <c r="D338">
        <v>58.7</v>
      </c>
      <c r="E338">
        <f t="shared" si="20"/>
        <v>11.740000000000002</v>
      </c>
      <c r="F338">
        <f t="shared" si="21"/>
        <v>-71.410698878343396</v>
      </c>
      <c r="G338">
        <f t="shared" si="22"/>
        <v>-70.397756686798957</v>
      </c>
      <c r="H338">
        <f t="shared" si="23"/>
        <v>1.4184739926297416E-2</v>
      </c>
    </row>
    <row r="339" spans="1:8" x14ac:dyDescent="0.3">
      <c r="A339" t="s">
        <v>345</v>
      </c>
      <c r="B339">
        <v>1155</v>
      </c>
      <c r="C339">
        <v>-116.96</v>
      </c>
      <c r="D339">
        <v>101.31</v>
      </c>
      <c r="E339">
        <f t="shared" si="20"/>
        <v>20.262</v>
      </c>
      <c r="F339">
        <f t="shared" si="21"/>
        <v>-10.126406926406926</v>
      </c>
      <c r="G339">
        <f t="shared" si="22"/>
        <v>-8.3721212121212112</v>
      </c>
      <c r="H339">
        <f t="shared" si="23"/>
        <v>0.17323871409028729</v>
      </c>
    </row>
    <row r="340" spans="1:8" x14ac:dyDescent="0.3">
      <c r="A340" t="s">
        <v>346</v>
      </c>
      <c r="B340">
        <v>1151</v>
      </c>
      <c r="C340">
        <v>-382.41</v>
      </c>
      <c r="D340">
        <v>100.1</v>
      </c>
      <c r="E340">
        <f t="shared" si="20"/>
        <v>20.02</v>
      </c>
      <c r="F340">
        <f t="shared" si="21"/>
        <v>-33.224152910512601</v>
      </c>
      <c r="G340">
        <f t="shared" si="22"/>
        <v>-31.484795829713295</v>
      </c>
      <c r="H340">
        <f t="shared" si="23"/>
        <v>5.2352187442796995E-2</v>
      </c>
    </row>
    <row r="341" spans="1:8" x14ac:dyDescent="0.3">
      <c r="A341" t="s">
        <v>347</v>
      </c>
      <c r="B341">
        <v>1147</v>
      </c>
      <c r="C341">
        <v>-349.72</v>
      </c>
      <c r="D341">
        <v>140.91999999999999</v>
      </c>
      <c r="E341">
        <f t="shared" si="20"/>
        <v>28.183999999999997</v>
      </c>
      <c r="F341">
        <f t="shared" si="21"/>
        <v>-30.489973844812557</v>
      </c>
      <c r="G341">
        <f t="shared" si="22"/>
        <v>-28.032781168265043</v>
      </c>
      <c r="H341">
        <f t="shared" si="23"/>
        <v>8.0590186434862127E-2</v>
      </c>
    </row>
    <row r="342" spans="1:8" x14ac:dyDescent="0.3">
      <c r="A342" t="s">
        <v>348</v>
      </c>
      <c r="B342">
        <v>1143</v>
      </c>
      <c r="C342">
        <v>-320.44</v>
      </c>
      <c r="D342">
        <v>85.54</v>
      </c>
      <c r="E342">
        <f t="shared" si="20"/>
        <v>17.108000000000001</v>
      </c>
      <c r="F342">
        <f t="shared" si="21"/>
        <v>-28.034995625546806</v>
      </c>
      <c r="G342">
        <f t="shared" si="22"/>
        <v>-26.538232720909885</v>
      </c>
      <c r="H342">
        <f t="shared" si="23"/>
        <v>5.3389090001248286E-2</v>
      </c>
    </row>
    <row r="343" spans="1:8" x14ac:dyDescent="0.3">
      <c r="A343" t="s">
        <v>349</v>
      </c>
      <c r="B343">
        <v>1138</v>
      </c>
      <c r="C343">
        <v>11.07</v>
      </c>
      <c r="D343">
        <v>229.61</v>
      </c>
      <c r="E343">
        <f t="shared" si="20"/>
        <v>45.922000000000004</v>
      </c>
      <c r="F343">
        <f t="shared" si="21"/>
        <v>0.97275922671353243</v>
      </c>
      <c r="G343">
        <f t="shared" si="22"/>
        <v>5.0080843585237256</v>
      </c>
      <c r="H343">
        <f t="shared" si="23"/>
        <v>4.1483288166214995</v>
      </c>
    </row>
    <row r="344" spans="1:8" x14ac:dyDescent="0.3">
      <c r="A344" t="s">
        <v>350</v>
      </c>
      <c r="B344">
        <v>1134</v>
      </c>
      <c r="C344">
        <v>-312.72000000000003</v>
      </c>
      <c r="D344">
        <v>90.45</v>
      </c>
      <c r="E344">
        <f t="shared" si="20"/>
        <v>18.09</v>
      </c>
      <c r="F344">
        <f t="shared" si="21"/>
        <v>-27.576719576719579</v>
      </c>
      <c r="G344">
        <f t="shared" si="22"/>
        <v>-25.981481481481488</v>
      </c>
      <c r="H344">
        <f t="shared" si="23"/>
        <v>5.7847275518035153E-2</v>
      </c>
    </row>
    <row r="345" spans="1:8" x14ac:dyDescent="0.3">
      <c r="A345" t="s">
        <v>351</v>
      </c>
      <c r="B345">
        <v>1131</v>
      </c>
      <c r="C345">
        <v>-261.97000000000003</v>
      </c>
      <c r="D345">
        <v>60.27</v>
      </c>
      <c r="E345">
        <f t="shared" si="20"/>
        <v>12.054000000000002</v>
      </c>
      <c r="F345">
        <f t="shared" si="21"/>
        <v>-23.162687886825818</v>
      </c>
      <c r="G345">
        <f t="shared" si="22"/>
        <v>-22.096905393457117</v>
      </c>
      <c r="H345">
        <f t="shared" si="23"/>
        <v>4.6012902240714616E-2</v>
      </c>
    </row>
    <row r="346" spans="1:8" x14ac:dyDescent="0.3">
      <c r="A346" t="s">
        <v>352</v>
      </c>
      <c r="B346">
        <v>1126</v>
      </c>
      <c r="C346">
        <v>-478.87</v>
      </c>
      <c r="D346">
        <v>90.94</v>
      </c>
      <c r="E346">
        <f t="shared" si="20"/>
        <v>18.187999999999999</v>
      </c>
      <c r="F346">
        <f t="shared" si="21"/>
        <v>-42.52841918294849</v>
      </c>
      <c r="G346">
        <f t="shared" si="22"/>
        <v>-40.913143872113679</v>
      </c>
      <c r="H346">
        <f t="shared" si="23"/>
        <v>3.7981080460250109E-2</v>
      </c>
    </row>
    <row r="347" spans="1:8" x14ac:dyDescent="0.3">
      <c r="A347" t="s">
        <v>353</v>
      </c>
      <c r="B347">
        <v>1123</v>
      </c>
      <c r="C347">
        <v>-311.33999999999997</v>
      </c>
      <c r="D347">
        <v>138.34</v>
      </c>
      <c r="E347">
        <f t="shared" si="20"/>
        <v>27.668000000000003</v>
      </c>
      <c r="F347">
        <f t="shared" si="21"/>
        <v>-27.72395369545859</v>
      </c>
      <c r="G347">
        <f t="shared" si="22"/>
        <v>-25.260195903829025</v>
      </c>
      <c r="H347">
        <f t="shared" si="23"/>
        <v>8.886747607117626E-2</v>
      </c>
    </row>
    <row r="348" spans="1:8" x14ac:dyDescent="0.3">
      <c r="A348" t="s">
        <v>354</v>
      </c>
      <c r="B348">
        <v>1119</v>
      </c>
      <c r="C348">
        <v>-994.26</v>
      </c>
      <c r="D348">
        <v>146.16</v>
      </c>
      <c r="E348">
        <f t="shared" si="20"/>
        <v>29.231999999999999</v>
      </c>
      <c r="F348">
        <f t="shared" si="21"/>
        <v>-88.852546916890077</v>
      </c>
      <c r="G348">
        <f t="shared" si="22"/>
        <v>-86.240214477211808</v>
      </c>
      <c r="H348">
        <f t="shared" si="23"/>
        <v>2.9400760364492018E-2</v>
      </c>
    </row>
    <row r="349" spans="1:8" x14ac:dyDescent="0.3">
      <c r="A349" t="s">
        <v>355</v>
      </c>
      <c r="B349">
        <v>1116</v>
      </c>
      <c r="C349">
        <v>-442.35</v>
      </c>
      <c r="D349">
        <v>84.27</v>
      </c>
      <c r="E349">
        <f t="shared" si="20"/>
        <v>16.853999999999999</v>
      </c>
      <c r="F349">
        <f t="shared" si="21"/>
        <v>-39.637096774193552</v>
      </c>
      <c r="G349">
        <f t="shared" si="22"/>
        <v>-38.126881720430113</v>
      </c>
      <c r="H349">
        <f t="shared" si="23"/>
        <v>3.8101051203797837E-2</v>
      </c>
    </row>
    <row r="350" spans="1:8" x14ac:dyDescent="0.3">
      <c r="A350" t="s">
        <v>356</v>
      </c>
      <c r="B350">
        <v>1113</v>
      </c>
      <c r="C350">
        <v>-324.70999999999998</v>
      </c>
      <c r="D350">
        <v>139.88999999999999</v>
      </c>
      <c r="E350">
        <f t="shared" si="20"/>
        <v>27.977999999999998</v>
      </c>
      <c r="F350">
        <f t="shared" si="21"/>
        <v>-29.174303683737641</v>
      </c>
      <c r="G350">
        <f t="shared" si="22"/>
        <v>-26.660557053009878</v>
      </c>
      <c r="H350">
        <f t="shared" si="23"/>
        <v>8.6163037787564303E-2</v>
      </c>
    </row>
    <row r="351" spans="1:8" x14ac:dyDescent="0.3">
      <c r="A351" t="s">
        <v>357</v>
      </c>
      <c r="B351">
        <v>1109</v>
      </c>
      <c r="C351">
        <v>-611.91999999999996</v>
      </c>
      <c r="D351">
        <v>108.19</v>
      </c>
      <c r="E351">
        <f t="shared" si="20"/>
        <v>21.638000000000002</v>
      </c>
      <c r="F351">
        <f t="shared" si="21"/>
        <v>-55.177637511271413</v>
      </c>
      <c r="G351">
        <f t="shared" si="22"/>
        <v>-53.226510369702432</v>
      </c>
      <c r="H351">
        <f t="shared" si="23"/>
        <v>3.5360831481239398E-2</v>
      </c>
    </row>
    <row r="352" spans="1:8" x14ac:dyDescent="0.3">
      <c r="A352" t="s">
        <v>358</v>
      </c>
      <c r="B352">
        <v>1105</v>
      </c>
      <c r="C352">
        <v>63.15</v>
      </c>
      <c r="D352">
        <v>83.28</v>
      </c>
      <c r="E352">
        <f t="shared" si="20"/>
        <v>16.656000000000002</v>
      </c>
      <c r="F352">
        <f t="shared" si="21"/>
        <v>5.7149321266968318</v>
      </c>
      <c r="G352">
        <f t="shared" si="22"/>
        <v>7.2222624434389129</v>
      </c>
      <c r="H352">
        <f t="shared" si="23"/>
        <v>0.2637529691211401</v>
      </c>
    </row>
    <row r="353" spans="1:8" x14ac:dyDescent="0.3">
      <c r="A353" t="s">
        <v>359</v>
      </c>
      <c r="B353">
        <v>1101</v>
      </c>
      <c r="C353">
        <v>-210.71</v>
      </c>
      <c r="D353">
        <v>117.77</v>
      </c>
      <c r="E353">
        <f t="shared" si="20"/>
        <v>23.554000000000002</v>
      </c>
      <c r="F353">
        <f t="shared" si="21"/>
        <v>-19.138056312443233</v>
      </c>
      <c r="G353">
        <f t="shared" si="22"/>
        <v>-16.998728428701181</v>
      </c>
      <c r="H353">
        <f t="shared" si="23"/>
        <v>0.11178396848749461</v>
      </c>
    </row>
    <row r="354" spans="1:8" x14ac:dyDescent="0.3">
      <c r="A354" t="s">
        <v>360</v>
      </c>
      <c r="B354">
        <v>1097</v>
      </c>
      <c r="C354">
        <v>-621.6</v>
      </c>
      <c r="D354">
        <v>125.84</v>
      </c>
      <c r="E354">
        <f t="shared" si="20"/>
        <v>25.168000000000003</v>
      </c>
      <c r="F354">
        <f t="shared" si="21"/>
        <v>-56.663628076572472</v>
      </c>
      <c r="G354">
        <f t="shared" si="22"/>
        <v>-54.369371011850497</v>
      </c>
      <c r="H354">
        <f t="shared" si="23"/>
        <v>4.0489060489060598E-2</v>
      </c>
    </row>
    <row r="355" spans="1:8" x14ac:dyDescent="0.3">
      <c r="A355" t="s">
        <v>361</v>
      </c>
      <c r="B355">
        <v>1094</v>
      </c>
      <c r="C355">
        <v>219.02</v>
      </c>
      <c r="D355">
        <v>58.71</v>
      </c>
      <c r="E355">
        <f t="shared" si="20"/>
        <v>11.742000000000001</v>
      </c>
      <c r="F355">
        <f t="shared" si="21"/>
        <v>20.020109689213896</v>
      </c>
      <c r="G355">
        <f t="shared" si="22"/>
        <v>21.093418647166363</v>
      </c>
      <c r="H355">
        <f t="shared" si="23"/>
        <v>5.3611542324901756E-2</v>
      </c>
    </row>
    <row r="356" spans="1:8" x14ac:dyDescent="0.3">
      <c r="A356" t="s">
        <v>362</v>
      </c>
      <c r="B356">
        <v>1091</v>
      </c>
      <c r="C356">
        <v>-11.09</v>
      </c>
      <c r="D356">
        <v>189.49</v>
      </c>
      <c r="E356">
        <f t="shared" si="20"/>
        <v>37.898000000000003</v>
      </c>
      <c r="F356">
        <f t="shared" si="21"/>
        <v>-1.0164986251145738</v>
      </c>
      <c r="G356">
        <f t="shared" si="22"/>
        <v>2.457195233730523</v>
      </c>
      <c r="H356">
        <f t="shared" si="23"/>
        <v>3.4173128944995494</v>
      </c>
    </row>
    <row r="357" spans="1:8" x14ac:dyDescent="0.3">
      <c r="A357" t="s">
        <v>363</v>
      </c>
      <c r="B357">
        <v>1086</v>
      </c>
      <c r="C357">
        <v>-267.26</v>
      </c>
      <c r="D357">
        <v>85.98</v>
      </c>
      <c r="E357">
        <f t="shared" si="20"/>
        <v>17.196000000000002</v>
      </c>
      <c r="F357">
        <f t="shared" si="21"/>
        <v>-24.609576427255984</v>
      </c>
      <c r="G357">
        <f t="shared" si="22"/>
        <v>-23.026151012891344</v>
      </c>
      <c r="H357">
        <f t="shared" si="23"/>
        <v>6.4341839407318704E-2</v>
      </c>
    </row>
    <row r="358" spans="1:8" x14ac:dyDescent="0.3">
      <c r="A358" t="s">
        <v>364</v>
      </c>
      <c r="B358">
        <v>1083</v>
      </c>
      <c r="C358">
        <v>178.74</v>
      </c>
      <c r="D358">
        <v>140.33000000000001</v>
      </c>
      <c r="E358">
        <f t="shared" si="20"/>
        <v>28.066000000000003</v>
      </c>
      <c r="F358">
        <f t="shared" si="21"/>
        <v>16.504155124653739</v>
      </c>
      <c r="G358">
        <f t="shared" si="22"/>
        <v>19.095660203139428</v>
      </c>
      <c r="H358">
        <f t="shared" si="23"/>
        <v>0.15702137182499726</v>
      </c>
    </row>
    <row r="359" spans="1:8" x14ac:dyDescent="0.3">
      <c r="A359" t="s">
        <v>365</v>
      </c>
      <c r="B359">
        <v>1078</v>
      </c>
      <c r="C359">
        <v>355.4</v>
      </c>
      <c r="D359">
        <v>119.64</v>
      </c>
      <c r="E359">
        <f t="shared" si="20"/>
        <v>23.928000000000001</v>
      </c>
      <c r="F359">
        <f t="shared" si="21"/>
        <v>32.968460111317256</v>
      </c>
      <c r="G359">
        <f t="shared" si="22"/>
        <v>35.188126159554727</v>
      </c>
      <c r="H359">
        <f t="shared" si="23"/>
        <v>6.7326955543049904E-2</v>
      </c>
    </row>
    <row r="360" spans="1:8" x14ac:dyDescent="0.3">
      <c r="A360" t="s">
        <v>366</v>
      </c>
      <c r="B360">
        <v>1076</v>
      </c>
      <c r="C360">
        <v>-555.55999999999995</v>
      </c>
      <c r="D360">
        <v>78.34</v>
      </c>
      <c r="E360">
        <f t="shared" si="20"/>
        <v>15.668000000000001</v>
      </c>
      <c r="F360">
        <f t="shared" si="21"/>
        <v>-51.631970260223042</v>
      </c>
      <c r="G360">
        <f t="shared" si="22"/>
        <v>-50.175836431226763</v>
      </c>
      <c r="H360">
        <f t="shared" si="23"/>
        <v>2.8202174382604875E-2</v>
      </c>
    </row>
    <row r="361" spans="1:8" x14ac:dyDescent="0.3">
      <c r="A361" t="s">
        <v>367</v>
      </c>
      <c r="B361">
        <v>1072</v>
      </c>
      <c r="C361">
        <v>-593.66999999999996</v>
      </c>
      <c r="D361">
        <v>90.44</v>
      </c>
      <c r="E361">
        <f t="shared" si="20"/>
        <v>18.088000000000001</v>
      </c>
      <c r="F361">
        <f t="shared" si="21"/>
        <v>-55.379664179104473</v>
      </c>
      <c r="G361">
        <f t="shared" si="22"/>
        <v>-53.692350746268652</v>
      </c>
      <c r="H361">
        <f t="shared" si="23"/>
        <v>3.0468105176276402E-2</v>
      </c>
    </row>
    <row r="362" spans="1:8" x14ac:dyDescent="0.3">
      <c r="A362" t="s">
        <v>368</v>
      </c>
      <c r="B362">
        <v>1069</v>
      </c>
      <c r="C362">
        <v>-474.77</v>
      </c>
      <c r="D362">
        <v>152.86000000000001</v>
      </c>
      <c r="E362">
        <f t="shared" si="20"/>
        <v>30.572000000000003</v>
      </c>
      <c r="F362">
        <f t="shared" si="21"/>
        <v>-44.412535079513567</v>
      </c>
      <c r="G362">
        <f t="shared" si="22"/>
        <v>-41.552666043030868</v>
      </c>
      <c r="H362">
        <f t="shared" si="23"/>
        <v>6.439328516966121E-2</v>
      </c>
    </row>
    <row r="363" spans="1:8" x14ac:dyDescent="0.3">
      <c r="A363" t="s">
        <v>369</v>
      </c>
      <c r="B363">
        <v>1065</v>
      </c>
      <c r="C363">
        <v>151.65</v>
      </c>
      <c r="D363">
        <v>64.55</v>
      </c>
      <c r="E363">
        <f t="shared" si="20"/>
        <v>12.91</v>
      </c>
      <c r="F363">
        <f t="shared" si="21"/>
        <v>14.23943661971831</v>
      </c>
      <c r="G363">
        <f t="shared" si="22"/>
        <v>15.451643192488262</v>
      </c>
      <c r="H363">
        <f t="shared" si="23"/>
        <v>8.5130234091658388E-2</v>
      </c>
    </row>
    <row r="364" spans="1:8" x14ac:dyDescent="0.3">
      <c r="A364" t="s">
        <v>370</v>
      </c>
      <c r="B364">
        <v>1062</v>
      </c>
      <c r="C364">
        <v>189.74</v>
      </c>
      <c r="D364">
        <v>64.08</v>
      </c>
      <c r="E364">
        <f t="shared" si="20"/>
        <v>12.816000000000001</v>
      </c>
      <c r="F364">
        <f t="shared" si="21"/>
        <v>17.866290018832395</v>
      </c>
      <c r="G364">
        <f t="shared" si="22"/>
        <v>19.073069679849343</v>
      </c>
      <c r="H364">
        <f t="shared" si="23"/>
        <v>6.7545061663328729E-2</v>
      </c>
    </row>
    <row r="365" spans="1:8" x14ac:dyDescent="0.3">
      <c r="A365" t="s">
        <v>371</v>
      </c>
      <c r="B365">
        <v>1055</v>
      </c>
      <c r="C365">
        <v>-29</v>
      </c>
      <c r="D365">
        <v>159.84</v>
      </c>
      <c r="E365">
        <f t="shared" si="20"/>
        <v>31.968000000000004</v>
      </c>
      <c r="F365">
        <f t="shared" si="21"/>
        <v>-2.7488151658767772</v>
      </c>
      <c r="G365">
        <f t="shared" si="22"/>
        <v>0.28132701421800982</v>
      </c>
      <c r="H365">
        <f t="shared" si="23"/>
        <v>1.1023448275862071</v>
      </c>
    </row>
    <row r="366" spans="1:8" x14ac:dyDescent="0.3">
      <c r="A366" t="s">
        <v>372</v>
      </c>
      <c r="B366">
        <v>1054</v>
      </c>
      <c r="C366">
        <v>218.66</v>
      </c>
      <c r="D366">
        <v>73.39</v>
      </c>
      <c r="E366">
        <f t="shared" si="20"/>
        <v>14.678000000000001</v>
      </c>
      <c r="F366">
        <f t="shared" si="21"/>
        <v>20.74573055028463</v>
      </c>
      <c r="G366">
        <f t="shared" si="22"/>
        <v>22.138330170777991</v>
      </c>
      <c r="H366">
        <f t="shared" si="23"/>
        <v>6.7127046556297532E-2</v>
      </c>
    </row>
    <row r="367" spans="1:8" x14ac:dyDescent="0.3">
      <c r="A367" t="s">
        <v>373</v>
      </c>
      <c r="B367">
        <v>1049</v>
      </c>
      <c r="C367">
        <v>-262.16000000000003</v>
      </c>
      <c r="D367">
        <v>98.44</v>
      </c>
      <c r="E367">
        <f t="shared" si="20"/>
        <v>19.688000000000002</v>
      </c>
      <c r="F367">
        <f t="shared" si="21"/>
        <v>-24.991420400381319</v>
      </c>
      <c r="G367">
        <f t="shared" si="22"/>
        <v>-23.114585319351768</v>
      </c>
      <c r="H367">
        <f t="shared" si="23"/>
        <v>7.5099176075678925E-2</v>
      </c>
    </row>
    <row r="368" spans="1:8" x14ac:dyDescent="0.3">
      <c r="A368" t="s">
        <v>374</v>
      </c>
      <c r="B368">
        <v>1047</v>
      </c>
      <c r="C368">
        <v>-788.56</v>
      </c>
      <c r="D368">
        <v>249.92</v>
      </c>
      <c r="E368">
        <f t="shared" si="20"/>
        <v>49.984000000000002</v>
      </c>
      <c r="F368">
        <f t="shared" si="21"/>
        <v>-75.316141356255955</v>
      </c>
      <c r="G368">
        <f t="shared" si="22"/>
        <v>-70.542120343839528</v>
      </c>
      <c r="H368">
        <f t="shared" si="23"/>
        <v>6.3386425890230289E-2</v>
      </c>
    </row>
    <row r="369" spans="1:8" x14ac:dyDescent="0.3">
      <c r="A369" t="s">
        <v>375</v>
      </c>
      <c r="B369">
        <v>1044</v>
      </c>
      <c r="C369">
        <v>-860.62</v>
      </c>
      <c r="D369">
        <v>158.94</v>
      </c>
      <c r="E369">
        <f t="shared" si="20"/>
        <v>31.788</v>
      </c>
      <c r="F369">
        <f t="shared" si="21"/>
        <v>-82.434865900383144</v>
      </c>
      <c r="G369">
        <f t="shared" si="22"/>
        <v>-79.390038314176252</v>
      </c>
      <c r="H369">
        <f t="shared" si="23"/>
        <v>3.6936162301596472E-2</v>
      </c>
    </row>
    <row r="370" spans="1:8" x14ac:dyDescent="0.3">
      <c r="A370" t="s">
        <v>376</v>
      </c>
      <c r="B370">
        <v>1041</v>
      </c>
      <c r="C370">
        <v>186.48</v>
      </c>
      <c r="D370">
        <v>124.89</v>
      </c>
      <c r="E370">
        <f t="shared" si="20"/>
        <v>24.978000000000002</v>
      </c>
      <c r="F370">
        <f t="shared" si="21"/>
        <v>17.913544668587896</v>
      </c>
      <c r="G370">
        <f t="shared" si="22"/>
        <v>20.312968299711816</v>
      </c>
      <c r="H370">
        <f t="shared" si="23"/>
        <v>0.13394465894465898</v>
      </c>
    </row>
    <row r="371" spans="1:8" x14ac:dyDescent="0.3">
      <c r="A371" t="s">
        <v>377</v>
      </c>
      <c r="B371">
        <v>1037</v>
      </c>
      <c r="C371">
        <v>-214.49</v>
      </c>
      <c r="D371">
        <v>178.18</v>
      </c>
      <c r="E371">
        <f t="shared" si="20"/>
        <v>35.636000000000003</v>
      </c>
      <c r="F371">
        <f t="shared" si="21"/>
        <v>-20.683702989392479</v>
      </c>
      <c r="G371">
        <f t="shared" si="22"/>
        <v>-17.247251687560272</v>
      </c>
      <c r="H371">
        <f t="shared" si="23"/>
        <v>0.16614294372698021</v>
      </c>
    </row>
    <row r="372" spans="1:8" x14ac:dyDescent="0.3">
      <c r="A372" t="s">
        <v>378</v>
      </c>
      <c r="B372">
        <v>1034</v>
      </c>
      <c r="C372">
        <v>409</v>
      </c>
      <c r="D372">
        <v>83.58</v>
      </c>
      <c r="E372">
        <f t="shared" si="20"/>
        <v>16.716000000000001</v>
      </c>
      <c r="F372">
        <f t="shared" si="21"/>
        <v>39.555125725338492</v>
      </c>
      <c r="G372">
        <f t="shared" si="22"/>
        <v>41.171760154738877</v>
      </c>
      <c r="H372">
        <f t="shared" si="23"/>
        <v>4.087041564792171E-2</v>
      </c>
    </row>
    <row r="373" spans="1:8" x14ac:dyDescent="0.3">
      <c r="A373" t="s">
        <v>379</v>
      </c>
      <c r="B373">
        <v>1029</v>
      </c>
      <c r="C373">
        <v>-67.45</v>
      </c>
      <c r="D373">
        <v>78.489999999999995</v>
      </c>
      <c r="E373">
        <f t="shared" si="20"/>
        <v>15.698</v>
      </c>
      <c r="F373">
        <f t="shared" si="21"/>
        <v>-6.5549076773566579</v>
      </c>
      <c r="G373">
        <f t="shared" si="22"/>
        <v>-5.0293488824101074</v>
      </c>
      <c r="H373">
        <f t="shared" si="23"/>
        <v>0.23273535952557453</v>
      </c>
    </row>
    <row r="374" spans="1:8" x14ac:dyDescent="0.3">
      <c r="A374" t="s">
        <v>380</v>
      </c>
      <c r="B374">
        <v>1026</v>
      </c>
      <c r="C374">
        <v>284.5</v>
      </c>
      <c r="D374">
        <v>66.959999999999994</v>
      </c>
      <c r="E374">
        <f t="shared" si="20"/>
        <v>13.391999999999999</v>
      </c>
      <c r="F374">
        <f t="shared" si="21"/>
        <v>27.729044834307992</v>
      </c>
      <c r="G374">
        <f t="shared" si="22"/>
        <v>29.034307992202731</v>
      </c>
      <c r="H374">
        <f t="shared" si="23"/>
        <v>4.7072056239015898E-2</v>
      </c>
    </row>
    <row r="375" spans="1:8" x14ac:dyDescent="0.3">
      <c r="A375" t="s">
        <v>381</v>
      </c>
      <c r="B375">
        <v>1021</v>
      </c>
      <c r="C375">
        <v>-1659.52</v>
      </c>
      <c r="D375">
        <v>179</v>
      </c>
      <c r="E375">
        <f t="shared" si="20"/>
        <v>35.800000000000004</v>
      </c>
      <c r="F375">
        <f t="shared" si="21"/>
        <v>-162.53868756121449</v>
      </c>
      <c r="G375">
        <f t="shared" si="22"/>
        <v>-159.03232125367285</v>
      </c>
      <c r="H375">
        <f t="shared" si="23"/>
        <v>2.1572502892402711E-2</v>
      </c>
    </row>
    <row r="376" spans="1:8" x14ac:dyDescent="0.3">
      <c r="A376" t="s">
        <v>382</v>
      </c>
      <c r="B376">
        <v>1019</v>
      </c>
      <c r="C376">
        <v>85.76</v>
      </c>
      <c r="D376">
        <v>91.56</v>
      </c>
      <c r="E376">
        <f t="shared" si="20"/>
        <v>18.312000000000001</v>
      </c>
      <c r="F376">
        <f t="shared" si="21"/>
        <v>8.4160942100098151</v>
      </c>
      <c r="G376">
        <f t="shared" si="22"/>
        <v>10.213150147203141</v>
      </c>
      <c r="H376">
        <f t="shared" si="23"/>
        <v>0.21352611940298494</v>
      </c>
    </row>
    <row r="377" spans="1:8" x14ac:dyDescent="0.3">
      <c r="A377" t="s">
        <v>383</v>
      </c>
      <c r="B377">
        <v>1015</v>
      </c>
      <c r="C377">
        <v>446.83</v>
      </c>
      <c r="D377">
        <v>111.56</v>
      </c>
      <c r="E377">
        <f t="shared" si="20"/>
        <v>22.312000000000001</v>
      </c>
      <c r="F377">
        <f t="shared" si="21"/>
        <v>44.022660098522167</v>
      </c>
      <c r="G377">
        <f t="shared" si="22"/>
        <v>46.220886699507389</v>
      </c>
      <c r="H377">
        <f t="shared" si="23"/>
        <v>4.9933979365754333E-2</v>
      </c>
    </row>
    <row r="378" spans="1:8" x14ac:dyDescent="0.3">
      <c r="A378" t="s">
        <v>384</v>
      </c>
      <c r="B378">
        <v>1013</v>
      </c>
      <c r="C378">
        <v>145.66999999999999</v>
      </c>
      <c r="D378">
        <v>79.8</v>
      </c>
      <c r="E378">
        <f t="shared" si="20"/>
        <v>15.96</v>
      </c>
      <c r="F378">
        <f t="shared" si="21"/>
        <v>14.38005923000987</v>
      </c>
      <c r="G378">
        <f t="shared" si="22"/>
        <v>15.955577492596246</v>
      </c>
      <c r="H378">
        <f t="shared" si="23"/>
        <v>0.10956271023546368</v>
      </c>
    </row>
    <row r="379" spans="1:8" x14ac:dyDescent="0.3">
      <c r="A379" t="s">
        <v>385</v>
      </c>
      <c r="B379">
        <v>1010</v>
      </c>
      <c r="C379">
        <v>166.89</v>
      </c>
      <c r="D379">
        <v>111.16</v>
      </c>
      <c r="E379">
        <f t="shared" si="20"/>
        <v>22.231999999999999</v>
      </c>
      <c r="F379">
        <f t="shared" si="21"/>
        <v>16.523762376237624</v>
      </c>
      <c r="G379">
        <f t="shared" si="22"/>
        <v>18.724950495049505</v>
      </c>
      <c r="H379">
        <f t="shared" si="23"/>
        <v>0.13321349391814968</v>
      </c>
    </row>
    <row r="380" spans="1:8" x14ac:dyDescent="0.3">
      <c r="A380" t="s">
        <v>386</v>
      </c>
      <c r="B380">
        <v>1008</v>
      </c>
      <c r="C380">
        <v>-348.55</v>
      </c>
      <c r="D380">
        <v>47.94</v>
      </c>
      <c r="E380">
        <f t="shared" si="20"/>
        <v>9.5879999999999992</v>
      </c>
      <c r="F380">
        <f t="shared" si="21"/>
        <v>-34.578373015873019</v>
      </c>
      <c r="G380">
        <f t="shared" si="22"/>
        <v>-33.627182539682536</v>
      </c>
      <c r="H380">
        <f t="shared" si="23"/>
        <v>2.7508248457897198E-2</v>
      </c>
    </row>
    <row r="381" spans="1:8" x14ac:dyDescent="0.3">
      <c r="A381" t="s">
        <v>387</v>
      </c>
      <c r="B381">
        <v>1004</v>
      </c>
      <c r="C381">
        <v>-504.69</v>
      </c>
      <c r="D381">
        <v>158.75</v>
      </c>
      <c r="E381">
        <f t="shared" si="20"/>
        <v>31.75</v>
      </c>
      <c r="F381">
        <f t="shared" si="21"/>
        <v>-50.267928286852595</v>
      </c>
      <c r="G381">
        <f t="shared" si="22"/>
        <v>-47.105577689243034</v>
      </c>
      <c r="H381">
        <f t="shared" si="23"/>
        <v>6.2909905090253376E-2</v>
      </c>
    </row>
    <row r="382" spans="1:8" x14ac:dyDescent="0.3">
      <c r="A382" t="s">
        <v>388</v>
      </c>
      <c r="B382">
        <v>1001</v>
      </c>
      <c r="C382">
        <v>-436.96</v>
      </c>
      <c r="D382">
        <v>65.63</v>
      </c>
      <c r="E382">
        <f t="shared" si="20"/>
        <v>13.125999999999999</v>
      </c>
      <c r="F382">
        <f t="shared" si="21"/>
        <v>-43.65234765234765</v>
      </c>
      <c r="G382">
        <f t="shared" si="22"/>
        <v>-42.34105894105894</v>
      </c>
      <c r="H382">
        <f t="shared" si="23"/>
        <v>3.0039362870743307E-2</v>
      </c>
    </row>
    <row r="383" spans="1:8" x14ac:dyDescent="0.3">
      <c r="A383" t="s">
        <v>389</v>
      </c>
      <c r="B383">
        <v>997</v>
      </c>
      <c r="C383">
        <v>-8.68</v>
      </c>
      <c r="D383">
        <v>108.32</v>
      </c>
      <c r="E383">
        <f t="shared" si="20"/>
        <v>21.664000000000001</v>
      </c>
      <c r="F383">
        <f t="shared" si="21"/>
        <v>-0.87061183550651944</v>
      </c>
      <c r="G383">
        <f t="shared" si="22"/>
        <v>1.302306920762287</v>
      </c>
      <c r="H383">
        <f t="shared" si="23"/>
        <v>2.4958525345622125</v>
      </c>
    </row>
    <row r="384" spans="1:8" x14ac:dyDescent="0.3">
      <c r="A384" t="s">
        <v>390</v>
      </c>
      <c r="B384">
        <v>995</v>
      </c>
      <c r="C384">
        <v>122.68</v>
      </c>
      <c r="D384">
        <v>79.94</v>
      </c>
      <c r="E384">
        <f t="shared" si="20"/>
        <v>15.988</v>
      </c>
      <c r="F384">
        <f t="shared" si="21"/>
        <v>12.329648241206032</v>
      </c>
      <c r="G384">
        <f t="shared" si="22"/>
        <v>13.936482412060304</v>
      </c>
      <c r="H384">
        <f t="shared" si="23"/>
        <v>0.13032279100097821</v>
      </c>
    </row>
    <row r="385" spans="1:8" x14ac:dyDescent="0.3">
      <c r="A385" t="s">
        <v>391</v>
      </c>
      <c r="B385">
        <v>991</v>
      </c>
      <c r="C385">
        <v>-6.78</v>
      </c>
      <c r="D385">
        <v>118.84</v>
      </c>
      <c r="E385">
        <f t="shared" si="20"/>
        <v>23.768000000000001</v>
      </c>
      <c r="F385">
        <f t="shared" si="21"/>
        <v>-0.68415741675075681</v>
      </c>
      <c r="G385">
        <f t="shared" si="22"/>
        <v>1.7142280524722502</v>
      </c>
      <c r="H385">
        <f t="shared" si="23"/>
        <v>3.5056047197640114</v>
      </c>
    </row>
    <row r="386" spans="1:8" x14ac:dyDescent="0.3">
      <c r="A386" t="s">
        <v>392</v>
      </c>
      <c r="B386">
        <v>988</v>
      </c>
      <c r="C386">
        <v>-168.65</v>
      </c>
      <c r="D386">
        <v>32.49</v>
      </c>
      <c r="E386">
        <f t="shared" si="20"/>
        <v>6.4980000000000011</v>
      </c>
      <c r="F386">
        <f t="shared" si="21"/>
        <v>-17.069838056680162</v>
      </c>
      <c r="G386">
        <f t="shared" si="22"/>
        <v>-16.412145748987854</v>
      </c>
      <c r="H386">
        <f t="shared" si="23"/>
        <v>3.8529498962348079E-2</v>
      </c>
    </row>
    <row r="387" spans="1:8" x14ac:dyDescent="0.3">
      <c r="A387" t="s">
        <v>393</v>
      </c>
      <c r="B387">
        <v>985</v>
      </c>
      <c r="C387">
        <v>112.68</v>
      </c>
      <c r="D387">
        <v>91.32</v>
      </c>
      <c r="E387">
        <f t="shared" ref="E387:E450" si="24">D387*0.2</f>
        <v>18.263999999999999</v>
      </c>
      <c r="F387">
        <f t="shared" ref="F387:F450" si="25">C387/(B387/100)</f>
        <v>11.439593908629442</v>
      </c>
      <c r="G387">
        <f t="shared" ref="G387:G450" si="26">(C387+E387)/(B387/100)</f>
        <v>13.293807106598987</v>
      </c>
      <c r="H387">
        <f t="shared" ref="H387:H450" si="27">IF(((G387-F387)/F387)&lt;0, -(G387-F387)/F387, (G387-F387)/F387)</f>
        <v>0.16208732694355707</v>
      </c>
    </row>
    <row r="388" spans="1:8" x14ac:dyDescent="0.3">
      <c r="A388" t="s">
        <v>394</v>
      </c>
      <c r="B388">
        <v>982</v>
      </c>
      <c r="C388">
        <v>-163.30000000000001</v>
      </c>
      <c r="D388">
        <v>187.49</v>
      </c>
      <c r="E388">
        <f t="shared" si="24"/>
        <v>37.498000000000005</v>
      </c>
      <c r="F388">
        <f t="shared" si="25"/>
        <v>-16.629327902240327</v>
      </c>
      <c r="G388">
        <f t="shared" si="26"/>
        <v>-12.810794297352343</v>
      </c>
      <c r="H388">
        <f t="shared" si="27"/>
        <v>0.22962645437844456</v>
      </c>
    </row>
    <row r="389" spans="1:8" x14ac:dyDescent="0.3">
      <c r="A389" t="s">
        <v>395</v>
      </c>
      <c r="B389">
        <v>979</v>
      </c>
      <c r="C389">
        <v>-450.48</v>
      </c>
      <c r="D389">
        <v>75.760000000000005</v>
      </c>
      <c r="E389">
        <f t="shared" si="24"/>
        <v>15.152000000000001</v>
      </c>
      <c r="F389">
        <f t="shared" si="25"/>
        <v>-46.014300306435146</v>
      </c>
      <c r="G389">
        <f t="shared" si="26"/>
        <v>-44.466598569969364</v>
      </c>
      <c r="H389">
        <f t="shared" si="27"/>
        <v>3.3635233528680537E-2</v>
      </c>
    </row>
    <row r="390" spans="1:8" x14ac:dyDescent="0.3">
      <c r="A390" t="s">
        <v>396</v>
      </c>
      <c r="B390">
        <v>974</v>
      </c>
      <c r="C390">
        <v>33.049999999999997</v>
      </c>
      <c r="D390">
        <v>92.84</v>
      </c>
      <c r="E390">
        <f t="shared" si="24"/>
        <v>18.568000000000001</v>
      </c>
      <c r="F390">
        <f t="shared" si="25"/>
        <v>3.3932238193018476</v>
      </c>
      <c r="G390">
        <f t="shared" si="26"/>
        <v>5.2995893223819293</v>
      </c>
      <c r="H390">
        <f t="shared" si="27"/>
        <v>0.56181543116490162</v>
      </c>
    </row>
    <row r="391" spans="1:8" x14ac:dyDescent="0.3">
      <c r="A391" t="s">
        <v>397</v>
      </c>
      <c r="B391">
        <v>970</v>
      </c>
      <c r="C391">
        <v>-472.48</v>
      </c>
      <c r="D391">
        <v>104.93</v>
      </c>
      <c r="E391">
        <f t="shared" si="24"/>
        <v>20.986000000000004</v>
      </c>
      <c r="F391">
        <f t="shared" si="25"/>
        <v>-48.709278350515469</v>
      </c>
      <c r="G391">
        <f t="shared" si="26"/>
        <v>-46.545773195876293</v>
      </c>
      <c r="H391">
        <f t="shared" si="27"/>
        <v>4.4416694886556037E-2</v>
      </c>
    </row>
    <row r="392" spans="1:8" x14ac:dyDescent="0.3">
      <c r="A392" t="s">
        <v>398</v>
      </c>
      <c r="B392">
        <v>968</v>
      </c>
      <c r="C392">
        <v>-753.48</v>
      </c>
      <c r="D392">
        <v>136.49</v>
      </c>
      <c r="E392">
        <f t="shared" si="24"/>
        <v>27.298000000000002</v>
      </c>
      <c r="F392">
        <f t="shared" si="25"/>
        <v>-77.838842975206617</v>
      </c>
      <c r="G392">
        <f t="shared" si="26"/>
        <v>-75.018801652892563</v>
      </c>
      <c r="H392">
        <f t="shared" si="27"/>
        <v>3.6229229707490637E-2</v>
      </c>
    </row>
    <row r="393" spans="1:8" x14ac:dyDescent="0.3">
      <c r="A393" t="s">
        <v>399</v>
      </c>
      <c r="B393">
        <v>963</v>
      </c>
      <c r="C393">
        <v>216.52</v>
      </c>
      <c r="D393">
        <v>43.08</v>
      </c>
      <c r="E393">
        <f t="shared" si="24"/>
        <v>8.6159999999999997</v>
      </c>
      <c r="F393">
        <f t="shared" si="25"/>
        <v>22.483904465212877</v>
      </c>
      <c r="G393">
        <f t="shared" si="26"/>
        <v>23.378608515057113</v>
      </c>
      <c r="H393">
        <f t="shared" si="27"/>
        <v>3.9793090707555857E-2</v>
      </c>
    </row>
    <row r="394" spans="1:8" x14ac:dyDescent="0.3">
      <c r="A394" t="s">
        <v>400</v>
      </c>
      <c r="B394">
        <v>959</v>
      </c>
      <c r="C394">
        <v>-601.94000000000005</v>
      </c>
      <c r="D394">
        <v>167.96</v>
      </c>
      <c r="E394">
        <f t="shared" si="24"/>
        <v>33.592000000000006</v>
      </c>
      <c r="F394">
        <f t="shared" si="25"/>
        <v>-62.767466110531814</v>
      </c>
      <c r="G394">
        <f t="shared" si="26"/>
        <v>-59.264650677789369</v>
      </c>
      <c r="H394">
        <f t="shared" si="27"/>
        <v>5.5806226534206131E-2</v>
      </c>
    </row>
    <row r="395" spans="1:8" x14ac:dyDescent="0.3">
      <c r="A395" t="s">
        <v>401</v>
      </c>
      <c r="B395">
        <v>957</v>
      </c>
      <c r="C395">
        <v>-151.29</v>
      </c>
      <c r="D395">
        <v>74.28</v>
      </c>
      <c r="E395">
        <f t="shared" si="24"/>
        <v>14.856000000000002</v>
      </c>
      <c r="F395">
        <f t="shared" si="25"/>
        <v>-15.808777429467083</v>
      </c>
      <c r="G395">
        <f t="shared" si="26"/>
        <v>-14.256426332288401</v>
      </c>
      <c r="H395">
        <f t="shared" si="27"/>
        <v>9.8195518540551224E-2</v>
      </c>
    </row>
    <row r="396" spans="1:8" x14ac:dyDescent="0.3">
      <c r="A396" t="s">
        <v>402</v>
      </c>
      <c r="B396">
        <v>952</v>
      </c>
      <c r="C396">
        <v>-878.28</v>
      </c>
      <c r="D396">
        <v>185.64</v>
      </c>
      <c r="E396">
        <f t="shared" si="24"/>
        <v>37.128</v>
      </c>
      <c r="F396">
        <f t="shared" si="25"/>
        <v>-92.256302521008408</v>
      </c>
      <c r="G396">
        <f t="shared" si="26"/>
        <v>-88.356302521008402</v>
      </c>
      <c r="H396">
        <f t="shared" si="27"/>
        <v>4.2273534635879281E-2</v>
      </c>
    </row>
    <row r="397" spans="1:8" x14ac:dyDescent="0.3">
      <c r="A397" t="s">
        <v>403</v>
      </c>
      <c r="B397">
        <v>949</v>
      </c>
      <c r="C397">
        <v>-1228.6500000000001</v>
      </c>
      <c r="D397">
        <v>180.25</v>
      </c>
      <c r="E397">
        <f t="shared" si="24"/>
        <v>36.050000000000004</v>
      </c>
      <c r="F397">
        <f t="shared" si="25"/>
        <v>-129.46786090621708</v>
      </c>
      <c r="G397">
        <f t="shared" si="26"/>
        <v>-125.6691253951528</v>
      </c>
      <c r="H397">
        <f t="shared" si="27"/>
        <v>2.9341146787124087E-2</v>
      </c>
    </row>
    <row r="398" spans="1:8" x14ac:dyDescent="0.3">
      <c r="A398" t="s">
        <v>404</v>
      </c>
      <c r="B398">
        <v>945</v>
      </c>
      <c r="C398">
        <v>-34.83</v>
      </c>
      <c r="D398">
        <v>97.02</v>
      </c>
      <c r="E398">
        <f t="shared" si="24"/>
        <v>19.404</v>
      </c>
      <c r="F398">
        <f t="shared" si="25"/>
        <v>-3.6857142857142859</v>
      </c>
      <c r="G398">
        <f t="shared" si="26"/>
        <v>-1.6323809523809523</v>
      </c>
      <c r="H398">
        <f t="shared" si="27"/>
        <v>0.55710594315245487</v>
      </c>
    </row>
    <row r="399" spans="1:8" x14ac:dyDescent="0.3">
      <c r="A399" t="s">
        <v>405</v>
      </c>
      <c r="B399">
        <v>942</v>
      </c>
      <c r="C399">
        <v>-310.24</v>
      </c>
      <c r="D399">
        <v>88.15</v>
      </c>
      <c r="E399">
        <f t="shared" si="24"/>
        <v>17.630000000000003</v>
      </c>
      <c r="F399">
        <f t="shared" si="25"/>
        <v>-32.934182590233547</v>
      </c>
      <c r="G399">
        <f t="shared" si="26"/>
        <v>-31.062632696390661</v>
      </c>
      <c r="H399">
        <f t="shared" si="27"/>
        <v>5.6826972666322792E-2</v>
      </c>
    </row>
    <row r="400" spans="1:8" x14ac:dyDescent="0.3">
      <c r="A400" t="s">
        <v>406</v>
      </c>
      <c r="B400">
        <v>941</v>
      </c>
      <c r="C400">
        <v>-1257.02</v>
      </c>
      <c r="D400">
        <v>165.87</v>
      </c>
      <c r="E400">
        <f t="shared" si="24"/>
        <v>33.173999999999999</v>
      </c>
      <c r="F400">
        <f t="shared" si="25"/>
        <v>-133.58342189160467</v>
      </c>
      <c r="G400">
        <f t="shared" si="26"/>
        <v>-130.05802337938363</v>
      </c>
      <c r="H400">
        <f t="shared" si="27"/>
        <v>2.6390988210211481E-2</v>
      </c>
    </row>
    <row r="401" spans="1:8" x14ac:dyDescent="0.3">
      <c r="A401" t="s">
        <v>407</v>
      </c>
      <c r="B401">
        <v>938</v>
      </c>
      <c r="C401">
        <v>-240.84</v>
      </c>
      <c r="D401">
        <v>113.29</v>
      </c>
      <c r="E401">
        <f t="shared" si="24"/>
        <v>22.658000000000001</v>
      </c>
      <c r="F401">
        <f t="shared" si="25"/>
        <v>-25.67590618336887</v>
      </c>
      <c r="G401">
        <f t="shared" si="26"/>
        <v>-23.260341151385926</v>
      </c>
      <c r="H401">
        <f t="shared" si="27"/>
        <v>9.4079056635110486E-2</v>
      </c>
    </row>
    <row r="402" spans="1:8" x14ac:dyDescent="0.3">
      <c r="A402" t="s">
        <v>408</v>
      </c>
      <c r="B402">
        <v>936</v>
      </c>
      <c r="C402">
        <v>-122.69</v>
      </c>
      <c r="D402">
        <v>111.62</v>
      </c>
      <c r="E402">
        <f t="shared" si="24"/>
        <v>22.324000000000002</v>
      </c>
      <c r="F402">
        <f t="shared" si="25"/>
        <v>-13.107905982905983</v>
      </c>
      <c r="G402">
        <f t="shared" si="26"/>
        <v>-10.722863247863248</v>
      </c>
      <c r="H402">
        <f t="shared" si="27"/>
        <v>0.18195451952074329</v>
      </c>
    </row>
    <row r="403" spans="1:8" x14ac:dyDescent="0.3">
      <c r="A403" t="s">
        <v>409</v>
      </c>
      <c r="B403">
        <v>930</v>
      </c>
      <c r="C403">
        <v>-577.21</v>
      </c>
      <c r="D403">
        <v>78.94</v>
      </c>
      <c r="E403">
        <f t="shared" si="24"/>
        <v>15.788</v>
      </c>
      <c r="F403">
        <f t="shared" si="25"/>
        <v>-62.06559139784946</v>
      </c>
      <c r="G403">
        <f t="shared" si="26"/>
        <v>-60.367956989247311</v>
      </c>
      <c r="H403">
        <f t="shared" si="27"/>
        <v>2.7352263474298748E-2</v>
      </c>
    </row>
    <row r="404" spans="1:8" x14ac:dyDescent="0.3">
      <c r="A404" t="s">
        <v>410</v>
      </c>
      <c r="B404">
        <v>928</v>
      </c>
      <c r="C404">
        <v>-261.99</v>
      </c>
      <c r="D404">
        <v>92.59</v>
      </c>
      <c r="E404">
        <f t="shared" si="24"/>
        <v>18.518000000000001</v>
      </c>
      <c r="F404">
        <f t="shared" si="25"/>
        <v>-28.231681034482762</v>
      </c>
      <c r="G404">
        <f t="shared" si="26"/>
        <v>-26.236206896551728</v>
      </c>
      <c r="H404">
        <f t="shared" si="27"/>
        <v>7.0682087102561117E-2</v>
      </c>
    </row>
    <row r="405" spans="1:8" x14ac:dyDescent="0.3">
      <c r="A405" t="s">
        <v>411</v>
      </c>
      <c r="B405">
        <v>925</v>
      </c>
      <c r="C405">
        <v>-191.45</v>
      </c>
      <c r="D405">
        <v>50.98</v>
      </c>
      <c r="E405">
        <f t="shared" si="24"/>
        <v>10.196</v>
      </c>
      <c r="F405">
        <f t="shared" si="25"/>
        <v>-20.697297297297297</v>
      </c>
      <c r="G405">
        <f t="shared" si="26"/>
        <v>-19.595027027027026</v>
      </c>
      <c r="H405">
        <f t="shared" si="27"/>
        <v>5.3256724993470915E-2</v>
      </c>
    </row>
    <row r="406" spans="1:8" x14ac:dyDescent="0.3">
      <c r="A406" t="s">
        <v>412</v>
      </c>
      <c r="B406">
        <v>924</v>
      </c>
      <c r="C406">
        <v>-27.36</v>
      </c>
      <c r="D406">
        <v>148.26</v>
      </c>
      <c r="E406">
        <f t="shared" si="24"/>
        <v>29.652000000000001</v>
      </c>
      <c r="F406">
        <f t="shared" si="25"/>
        <v>-2.9610389610389607</v>
      </c>
      <c r="G406">
        <f t="shared" si="26"/>
        <v>0.24805194805194822</v>
      </c>
      <c r="H406">
        <f t="shared" si="27"/>
        <v>1.0837719298245616</v>
      </c>
    </row>
    <row r="407" spans="1:8" x14ac:dyDescent="0.3">
      <c r="A407" t="s">
        <v>413</v>
      </c>
      <c r="B407">
        <v>922</v>
      </c>
      <c r="C407">
        <v>-227.61</v>
      </c>
      <c r="D407">
        <v>149.77000000000001</v>
      </c>
      <c r="E407">
        <f t="shared" si="24"/>
        <v>29.954000000000004</v>
      </c>
      <c r="F407">
        <f t="shared" si="25"/>
        <v>-24.686550976138829</v>
      </c>
      <c r="G407">
        <f t="shared" si="26"/>
        <v>-21.437744034707158</v>
      </c>
      <c r="H407">
        <f t="shared" si="27"/>
        <v>0.13160230218355962</v>
      </c>
    </row>
    <row r="408" spans="1:8" x14ac:dyDescent="0.3">
      <c r="A408" t="s">
        <v>414</v>
      </c>
      <c r="B408">
        <v>918</v>
      </c>
      <c r="C408">
        <v>-414.45</v>
      </c>
      <c r="D408">
        <v>70.489999999999995</v>
      </c>
      <c r="E408">
        <f t="shared" si="24"/>
        <v>14.097999999999999</v>
      </c>
      <c r="F408">
        <f t="shared" si="25"/>
        <v>-45.147058823529413</v>
      </c>
      <c r="G408">
        <f t="shared" si="26"/>
        <v>-43.611328976034855</v>
      </c>
      <c r="H408">
        <f t="shared" si="27"/>
        <v>3.401616600313679E-2</v>
      </c>
    </row>
    <row r="409" spans="1:8" x14ac:dyDescent="0.3">
      <c r="A409" t="s">
        <v>415</v>
      </c>
      <c r="B409">
        <v>915</v>
      </c>
      <c r="C409">
        <v>270.05</v>
      </c>
      <c r="D409">
        <v>66.650000000000006</v>
      </c>
      <c r="E409">
        <f t="shared" si="24"/>
        <v>13.330000000000002</v>
      </c>
      <c r="F409">
        <f t="shared" si="25"/>
        <v>29.513661202185791</v>
      </c>
      <c r="G409">
        <f t="shared" si="26"/>
        <v>30.970491803278687</v>
      </c>
      <c r="H409">
        <f t="shared" si="27"/>
        <v>4.9361229401962609E-2</v>
      </c>
    </row>
    <row r="410" spans="1:8" x14ac:dyDescent="0.3">
      <c r="A410" t="s">
        <v>416</v>
      </c>
      <c r="B410">
        <v>913</v>
      </c>
      <c r="C410">
        <v>-729.05</v>
      </c>
      <c r="D410">
        <v>137.07</v>
      </c>
      <c r="E410">
        <f t="shared" si="24"/>
        <v>27.414000000000001</v>
      </c>
      <c r="F410">
        <f t="shared" si="25"/>
        <v>-79.852135815991232</v>
      </c>
      <c r="G410">
        <f t="shared" si="26"/>
        <v>-76.849507119386629</v>
      </c>
      <c r="H410">
        <f t="shared" si="27"/>
        <v>3.7602359234620436E-2</v>
      </c>
    </row>
    <row r="411" spans="1:8" x14ac:dyDescent="0.3">
      <c r="A411" t="s">
        <v>417</v>
      </c>
      <c r="B411">
        <v>911</v>
      </c>
      <c r="C411">
        <v>-122.65</v>
      </c>
      <c r="D411">
        <v>86.88</v>
      </c>
      <c r="E411">
        <f t="shared" si="24"/>
        <v>17.376000000000001</v>
      </c>
      <c r="F411">
        <f t="shared" si="25"/>
        <v>-13.463227222832055</v>
      </c>
      <c r="G411">
        <f t="shared" si="26"/>
        <v>-11.555872667398464</v>
      </c>
      <c r="H411">
        <f t="shared" si="27"/>
        <v>0.14167142274765598</v>
      </c>
    </row>
    <row r="412" spans="1:8" x14ac:dyDescent="0.3">
      <c r="A412" t="s">
        <v>418</v>
      </c>
      <c r="B412">
        <v>910</v>
      </c>
      <c r="C412">
        <v>-293.12</v>
      </c>
      <c r="D412">
        <v>47.66</v>
      </c>
      <c r="E412">
        <f t="shared" si="24"/>
        <v>9.532</v>
      </c>
      <c r="F412">
        <f t="shared" si="25"/>
        <v>-32.21098901098901</v>
      </c>
      <c r="G412">
        <f t="shared" si="26"/>
        <v>-31.163516483516489</v>
      </c>
      <c r="H412">
        <f t="shared" si="27"/>
        <v>3.2519104803493272E-2</v>
      </c>
    </row>
    <row r="413" spans="1:8" x14ac:dyDescent="0.3">
      <c r="A413" t="s">
        <v>419</v>
      </c>
      <c r="B413">
        <v>907</v>
      </c>
      <c r="C413">
        <v>-72.14</v>
      </c>
      <c r="D413">
        <v>89.75</v>
      </c>
      <c r="E413">
        <f t="shared" si="24"/>
        <v>17.95</v>
      </c>
      <c r="F413">
        <f t="shared" si="25"/>
        <v>-7.9536934950385882</v>
      </c>
      <c r="G413">
        <f t="shared" si="26"/>
        <v>-5.9746416758544649</v>
      </c>
      <c r="H413">
        <f t="shared" si="27"/>
        <v>0.24882173551427778</v>
      </c>
    </row>
    <row r="414" spans="1:8" x14ac:dyDescent="0.3">
      <c r="A414" t="s">
        <v>420</v>
      </c>
      <c r="B414">
        <v>903</v>
      </c>
      <c r="C414">
        <v>-908.39</v>
      </c>
      <c r="D414">
        <v>219.47</v>
      </c>
      <c r="E414">
        <f t="shared" si="24"/>
        <v>43.894000000000005</v>
      </c>
      <c r="F414">
        <f t="shared" si="25"/>
        <v>-100.59689922480621</v>
      </c>
      <c r="G414">
        <f t="shared" si="26"/>
        <v>-95.735991140642312</v>
      </c>
      <c r="H414">
        <f t="shared" si="27"/>
        <v>4.8320655225178588E-2</v>
      </c>
    </row>
    <row r="415" spans="1:8" x14ac:dyDescent="0.3">
      <c r="A415" t="s">
        <v>421</v>
      </c>
      <c r="B415">
        <v>901</v>
      </c>
      <c r="C415">
        <v>-348.8</v>
      </c>
      <c r="D415">
        <v>71.819999999999993</v>
      </c>
      <c r="E415">
        <f t="shared" si="24"/>
        <v>14.363999999999999</v>
      </c>
      <c r="F415">
        <f t="shared" si="25"/>
        <v>-38.712541620421753</v>
      </c>
      <c r="G415">
        <f t="shared" si="26"/>
        <v>-37.118312985571592</v>
      </c>
      <c r="H415">
        <f t="shared" si="27"/>
        <v>4.1181192660550321E-2</v>
      </c>
    </row>
    <row r="416" spans="1:8" x14ac:dyDescent="0.3">
      <c r="A416" t="s">
        <v>422</v>
      </c>
      <c r="B416">
        <v>899</v>
      </c>
      <c r="C416">
        <v>-463.77</v>
      </c>
      <c r="D416">
        <v>92.12</v>
      </c>
      <c r="E416">
        <f t="shared" si="24"/>
        <v>18.424000000000003</v>
      </c>
      <c r="F416">
        <f t="shared" si="25"/>
        <v>-51.587319243604</v>
      </c>
      <c r="G416">
        <f t="shared" si="26"/>
        <v>-49.53793103448276</v>
      </c>
      <c r="H416">
        <f t="shared" si="27"/>
        <v>3.9726588610733658E-2</v>
      </c>
    </row>
    <row r="417" spans="1:8" x14ac:dyDescent="0.3">
      <c r="A417" t="s">
        <v>423</v>
      </c>
      <c r="B417">
        <v>895</v>
      </c>
      <c r="C417">
        <v>143.55000000000001</v>
      </c>
      <c r="D417">
        <v>110.56</v>
      </c>
      <c r="E417">
        <f t="shared" si="24"/>
        <v>22.112000000000002</v>
      </c>
      <c r="F417">
        <f t="shared" si="25"/>
        <v>16.039106145251399</v>
      </c>
      <c r="G417">
        <f t="shared" si="26"/>
        <v>18.509720670391065</v>
      </c>
      <c r="H417">
        <f t="shared" si="27"/>
        <v>0.15403692093347274</v>
      </c>
    </row>
    <row r="418" spans="1:8" x14ac:dyDescent="0.3">
      <c r="A418" t="s">
        <v>424</v>
      </c>
      <c r="B418">
        <v>892</v>
      </c>
      <c r="C418">
        <v>-245.47</v>
      </c>
      <c r="D418">
        <v>59.37</v>
      </c>
      <c r="E418">
        <f t="shared" si="24"/>
        <v>11.874000000000001</v>
      </c>
      <c r="F418">
        <f t="shared" si="25"/>
        <v>-27.519058295964125</v>
      </c>
      <c r="G418">
        <f t="shared" si="26"/>
        <v>-26.187892376681614</v>
      </c>
      <c r="H418">
        <f t="shared" si="27"/>
        <v>4.8372509879007639E-2</v>
      </c>
    </row>
    <row r="419" spans="1:8" x14ac:dyDescent="0.3">
      <c r="A419" t="s">
        <v>425</v>
      </c>
      <c r="B419">
        <v>890</v>
      </c>
      <c r="C419">
        <v>-153.4</v>
      </c>
      <c r="D419">
        <v>138.66</v>
      </c>
      <c r="E419">
        <f t="shared" si="24"/>
        <v>27.731999999999999</v>
      </c>
      <c r="F419">
        <f t="shared" si="25"/>
        <v>-17.235955056179776</v>
      </c>
      <c r="G419">
        <f t="shared" si="26"/>
        <v>-14.120000000000001</v>
      </c>
      <c r="H419">
        <f t="shared" si="27"/>
        <v>0.18078226857887872</v>
      </c>
    </row>
    <row r="420" spans="1:8" x14ac:dyDescent="0.3">
      <c r="A420" t="s">
        <v>426</v>
      </c>
      <c r="B420">
        <v>888</v>
      </c>
      <c r="C420">
        <v>-532.01</v>
      </c>
      <c r="D420">
        <v>58.79</v>
      </c>
      <c r="E420">
        <f t="shared" si="24"/>
        <v>11.758000000000001</v>
      </c>
      <c r="F420">
        <f t="shared" si="25"/>
        <v>-59.91103603603603</v>
      </c>
      <c r="G420">
        <f t="shared" si="26"/>
        <v>-58.586936936936929</v>
      </c>
      <c r="H420">
        <f t="shared" si="27"/>
        <v>2.2101088325407449E-2</v>
      </c>
    </row>
    <row r="421" spans="1:8" x14ac:dyDescent="0.3">
      <c r="A421" t="s">
        <v>427</v>
      </c>
      <c r="B421">
        <v>885</v>
      </c>
      <c r="C421">
        <v>-216.23</v>
      </c>
      <c r="D421">
        <v>60.34</v>
      </c>
      <c r="E421">
        <f t="shared" si="24"/>
        <v>12.068000000000001</v>
      </c>
      <c r="F421">
        <f t="shared" si="25"/>
        <v>-24.432768361581921</v>
      </c>
      <c r="G421">
        <f t="shared" si="26"/>
        <v>-23.06915254237288</v>
      </c>
      <c r="H421">
        <f t="shared" si="27"/>
        <v>5.5810942052444225E-2</v>
      </c>
    </row>
    <row r="422" spans="1:8" x14ac:dyDescent="0.3">
      <c r="A422" t="s">
        <v>428</v>
      </c>
      <c r="B422">
        <v>880</v>
      </c>
      <c r="C422">
        <v>-160.36000000000001</v>
      </c>
      <c r="D422">
        <v>59.2</v>
      </c>
      <c r="E422">
        <f t="shared" si="24"/>
        <v>11.840000000000002</v>
      </c>
      <c r="F422">
        <f t="shared" si="25"/>
        <v>-18.222727272727273</v>
      </c>
      <c r="G422">
        <f t="shared" si="26"/>
        <v>-16.877272727272729</v>
      </c>
      <c r="H422">
        <f t="shared" si="27"/>
        <v>7.383387378398594E-2</v>
      </c>
    </row>
    <row r="423" spans="1:8" x14ac:dyDescent="0.3">
      <c r="A423" t="s">
        <v>429</v>
      </c>
      <c r="B423">
        <v>879</v>
      </c>
      <c r="C423">
        <v>-75.989999999999995</v>
      </c>
      <c r="D423">
        <v>84.32</v>
      </c>
      <c r="E423">
        <f t="shared" si="24"/>
        <v>16.864000000000001</v>
      </c>
      <c r="F423">
        <f t="shared" si="25"/>
        <v>-8.6450511945392492</v>
      </c>
      <c r="G423">
        <f t="shared" si="26"/>
        <v>-6.7265073947667799</v>
      </c>
      <c r="H423">
        <f t="shared" si="27"/>
        <v>0.22192393736017904</v>
      </c>
    </row>
    <row r="424" spans="1:8" x14ac:dyDescent="0.3">
      <c r="A424" t="s">
        <v>430</v>
      </c>
      <c r="B424">
        <v>877</v>
      </c>
      <c r="C424">
        <v>170.51</v>
      </c>
      <c r="D424">
        <v>33.130000000000003</v>
      </c>
      <c r="E424">
        <f t="shared" si="24"/>
        <v>6.6260000000000012</v>
      </c>
      <c r="F424">
        <f t="shared" si="25"/>
        <v>19.442417331812997</v>
      </c>
      <c r="G424">
        <f t="shared" si="26"/>
        <v>20.197947548460661</v>
      </c>
      <c r="H424">
        <f t="shared" si="27"/>
        <v>3.8859890915488887E-2</v>
      </c>
    </row>
    <row r="425" spans="1:8" x14ac:dyDescent="0.3">
      <c r="A425" t="s">
        <v>431</v>
      </c>
      <c r="B425">
        <v>875</v>
      </c>
      <c r="C425">
        <v>-544.95000000000005</v>
      </c>
      <c r="D425">
        <v>138.49</v>
      </c>
      <c r="E425">
        <f t="shared" si="24"/>
        <v>27.698000000000004</v>
      </c>
      <c r="F425">
        <f t="shared" si="25"/>
        <v>-62.280000000000008</v>
      </c>
      <c r="G425">
        <f t="shared" si="26"/>
        <v>-59.114514285714293</v>
      </c>
      <c r="H425">
        <f t="shared" si="27"/>
        <v>5.0826681346912574E-2</v>
      </c>
    </row>
    <row r="426" spans="1:8" x14ac:dyDescent="0.3">
      <c r="A426" t="s">
        <v>432</v>
      </c>
      <c r="B426">
        <v>873</v>
      </c>
      <c r="C426">
        <v>-109.22</v>
      </c>
      <c r="D426">
        <v>44.01</v>
      </c>
      <c r="E426">
        <f t="shared" si="24"/>
        <v>8.8019999999999996</v>
      </c>
      <c r="F426">
        <f t="shared" si="25"/>
        <v>-12.510882016036655</v>
      </c>
      <c r="G426">
        <f t="shared" si="26"/>
        <v>-11.502634593356243</v>
      </c>
      <c r="H426">
        <f t="shared" si="27"/>
        <v>8.0589635597875839E-2</v>
      </c>
    </row>
    <row r="427" spans="1:8" x14ac:dyDescent="0.3">
      <c r="A427" t="s">
        <v>433</v>
      </c>
      <c r="B427">
        <v>871</v>
      </c>
      <c r="C427">
        <v>-63.77</v>
      </c>
      <c r="D427">
        <v>47.52</v>
      </c>
      <c r="E427">
        <f t="shared" si="24"/>
        <v>9.5040000000000013</v>
      </c>
      <c r="F427">
        <f t="shared" si="25"/>
        <v>-7.3214695752009185</v>
      </c>
      <c r="G427">
        <f t="shared" si="26"/>
        <v>-6.2303099885189441</v>
      </c>
      <c r="H427">
        <f t="shared" si="27"/>
        <v>0.14903559667555272</v>
      </c>
    </row>
    <row r="428" spans="1:8" x14ac:dyDescent="0.3">
      <c r="A428" t="s">
        <v>434</v>
      </c>
      <c r="B428">
        <v>868</v>
      </c>
      <c r="C428">
        <v>423.54</v>
      </c>
      <c r="D428">
        <v>130.69999999999999</v>
      </c>
      <c r="E428">
        <f t="shared" si="24"/>
        <v>26.14</v>
      </c>
      <c r="F428">
        <f t="shared" si="25"/>
        <v>48.794930875576043</v>
      </c>
      <c r="G428">
        <f t="shared" si="26"/>
        <v>51.806451612903231</v>
      </c>
      <c r="H428">
        <f t="shared" si="27"/>
        <v>6.1717901496907007E-2</v>
      </c>
    </row>
    <row r="429" spans="1:8" x14ac:dyDescent="0.3">
      <c r="A429" t="s">
        <v>435</v>
      </c>
      <c r="B429">
        <v>867</v>
      </c>
      <c r="C429">
        <v>-162.16</v>
      </c>
      <c r="D429">
        <v>53.4</v>
      </c>
      <c r="E429">
        <f t="shared" si="24"/>
        <v>10.68</v>
      </c>
      <c r="F429">
        <f t="shared" si="25"/>
        <v>-18.703575547866205</v>
      </c>
      <c r="G429">
        <f t="shared" si="26"/>
        <v>-17.471741637831602</v>
      </c>
      <c r="H429">
        <f t="shared" si="27"/>
        <v>6.5860878145041948E-2</v>
      </c>
    </row>
    <row r="430" spans="1:8" x14ac:dyDescent="0.3">
      <c r="A430" t="s">
        <v>436</v>
      </c>
      <c r="B430">
        <v>864</v>
      </c>
      <c r="C430">
        <v>-222.58</v>
      </c>
      <c r="D430">
        <v>91.95</v>
      </c>
      <c r="E430">
        <f t="shared" si="24"/>
        <v>18.39</v>
      </c>
      <c r="F430">
        <f t="shared" si="25"/>
        <v>-25.761574074074073</v>
      </c>
      <c r="G430">
        <f t="shared" si="26"/>
        <v>-23.633101851851851</v>
      </c>
      <c r="H430">
        <f t="shared" si="27"/>
        <v>8.2621978614430741E-2</v>
      </c>
    </row>
    <row r="431" spans="1:8" x14ac:dyDescent="0.3">
      <c r="A431" t="s">
        <v>437</v>
      </c>
      <c r="B431">
        <v>863</v>
      </c>
      <c r="C431">
        <v>-342.01</v>
      </c>
      <c r="D431">
        <v>63.88</v>
      </c>
      <c r="E431">
        <f t="shared" si="24"/>
        <v>12.776000000000002</v>
      </c>
      <c r="F431">
        <f t="shared" si="25"/>
        <v>-39.630359212050983</v>
      </c>
      <c r="G431">
        <f t="shared" si="26"/>
        <v>-38.149942062572414</v>
      </c>
      <c r="H431">
        <f t="shared" si="27"/>
        <v>3.7355632876231844E-2</v>
      </c>
    </row>
    <row r="432" spans="1:8" x14ac:dyDescent="0.3">
      <c r="A432" t="s">
        <v>438</v>
      </c>
      <c r="B432">
        <v>860</v>
      </c>
      <c r="C432">
        <v>-64.33</v>
      </c>
      <c r="D432">
        <v>103.8</v>
      </c>
      <c r="E432">
        <f t="shared" si="24"/>
        <v>20.76</v>
      </c>
      <c r="F432">
        <f t="shared" si="25"/>
        <v>-7.4802325581395346</v>
      </c>
      <c r="G432">
        <f t="shared" si="26"/>
        <v>-5.0662790697674414</v>
      </c>
      <c r="H432">
        <f t="shared" si="27"/>
        <v>0.32271102129644025</v>
      </c>
    </row>
    <row r="433" spans="1:8" x14ac:dyDescent="0.3">
      <c r="A433" t="s">
        <v>439</v>
      </c>
      <c r="B433">
        <v>858</v>
      </c>
      <c r="C433">
        <v>-54.1</v>
      </c>
      <c r="D433">
        <v>84.41</v>
      </c>
      <c r="E433">
        <f t="shared" si="24"/>
        <v>16.882000000000001</v>
      </c>
      <c r="F433">
        <f t="shared" si="25"/>
        <v>-6.3053613053613056</v>
      </c>
      <c r="G433">
        <f t="shared" si="26"/>
        <v>-4.337762237762238</v>
      </c>
      <c r="H433">
        <f t="shared" si="27"/>
        <v>0.31205175600739371</v>
      </c>
    </row>
    <row r="434" spans="1:8" x14ac:dyDescent="0.3">
      <c r="A434" t="s">
        <v>440</v>
      </c>
      <c r="B434">
        <v>855</v>
      </c>
      <c r="C434">
        <v>-524.54</v>
      </c>
      <c r="D434">
        <v>73.62</v>
      </c>
      <c r="E434">
        <f t="shared" si="24"/>
        <v>14.724000000000002</v>
      </c>
      <c r="F434">
        <f t="shared" si="25"/>
        <v>-61.349707602339173</v>
      </c>
      <c r="G434">
        <f t="shared" si="26"/>
        <v>-59.62760233918128</v>
      </c>
      <c r="H434">
        <f t="shared" si="27"/>
        <v>2.8070309223319451E-2</v>
      </c>
    </row>
    <row r="435" spans="1:8" x14ac:dyDescent="0.3">
      <c r="A435" t="s">
        <v>441</v>
      </c>
      <c r="B435">
        <v>852</v>
      </c>
      <c r="C435">
        <v>-143.46</v>
      </c>
      <c r="D435">
        <v>109.41</v>
      </c>
      <c r="E435">
        <f t="shared" si="24"/>
        <v>21.882000000000001</v>
      </c>
      <c r="F435">
        <f t="shared" si="25"/>
        <v>-16.838028169014088</v>
      </c>
      <c r="G435">
        <f t="shared" si="26"/>
        <v>-14.269718309859156</v>
      </c>
      <c r="H435">
        <f t="shared" si="27"/>
        <v>0.15253032204098713</v>
      </c>
    </row>
    <row r="436" spans="1:8" x14ac:dyDescent="0.3">
      <c r="A436" t="s">
        <v>442</v>
      </c>
      <c r="B436">
        <v>850</v>
      </c>
      <c r="C436">
        <v>54.78</v>
      </c>
      <c r="D436">
        <v>62.48</v>
      </c>
      <c r="E436">
        <f t="shared" si="24"/>
        <v>12.496</v>
      </c>
      <c r="F436">
        <f t="shared" si="25"/>
        <v>6.4447058823529417</v>
      </c>
      <c r="G436">
        <f t="shared" si="26"/>
        <v>7.9148235294117644</v>
      </c>
      <c r="H436">
        <f t="shared" si="27"/>
        <v>0.22811244979919662</v>
      </c>
    </row>
    <row r="437" spans="1:8" x14ac:dyDescent="0.3">
      <c r="A437" t="s">
        <v>443</v>
      </c>
      <c r="B437">
        <v>848</v>
      </c>
      <c r="C437">
        <v>-166.02</v>
      </c>
      <c r="D437">
        <v>174.14</v>
      </c>
      <c r="E437">
        <f t="shared" si="24"/>
        <v>34.827999999999996</v>
      </c>
      <c r="F437">
        <f t="shared" si="25"/>
        <v>-19.577830188679247</v>
      </c>
      <c r="G437">
        <f t="shared" si="26"/>
        <v>-15.470754716981132</v>
      </c>
      <c r="H437">
        <f t="shared" si="27"/>
        <v>0.20978195398144811</v>
      </c>
    </row>
    <row r="438" spans="1:8" x14ac:dyDescent="0.3">
      <c r="A438" t="s">
        <v>444</v>
      </c>
      <c r="B438">
        <v>845</v>
      </c>
      <c r="C438">
        <v>25.15</v>
      </c>
      <c r="D438">
        <v>115.18</v>
      </c>
      <c r="E438">
        <f t="shared" si="24"/>
        <v>23.036000000000001</v>
      </c>
      <c r="F438">
        <f t="shared" si="25"/>
        <v>2.9763313609467454</v>
      </c>
      <c r="G438">
        <f t="shared" si="26"/>
        <v>5.702485207100592</v>
      </c>
      <c r="H438">
        <f t="shared" si="27"/>
        <v>0.91594433399602404</v>
      </c>
    </row>
    <row r="439" spans="1:8" x14ac:dyDescent="0.3">
      <c r="A439" t="s">
        <v>445</v>
      </c>
      <c r="B439">
        <v>843</v>
      </c>
      <c r="C439">
        <v>-797.58</v>
      </c>
      <c r="D439">
        <v>162.97999999999999</v>
      </c>
      <c r="E439">
        <f t="shared" si="24"/>
        <v>32.595999999999997</v>
      </c>
      <c r="F439">
        <f t="shared" si="25"/>
        <v>-94.612099644128122</v>
      </c>
      <c r="G439">
        <f t="shared" si="26"/>
        <v>-90.745432977461448</v>
      </c>
      <c r="H439">
        <f t="shared" si="27"/>
        <v>4.0868627598485495E-2</v>
      </c>
    </row>
    <row r="440" spans="1:8" x14ac:dyDescent="0.3">
      <c r="A440" t="s">
        <v>446</v>
      </c>
      <c r="B440">
        <v>842</v>
      </c>
      <c r="C440">
        <v>-475.19</v>
      </c>
      <c r="D440">
        <v>124.49</v>
      </c>
      <c r="E440">
        <f t="shared" si="24"/>
        <v>24.898</v>
      </c>
      <c r="F440">
        <f t="shared" si="25"/>
        <v>-56.435866983372925</v>
      </c>
      <c r="G440">
        <f t="shared" si="26"/>
        <v>-53.478859857482185</v>
      </c>
      <c r="H440">
        <f t="shared" si="27"/>
        <v>5.2395883751762524E-2</v>
      </c>
    </row>
    <row r="441" spans="1:8" x14ac:dyDescent="0.3">
      <c r="A441" t="s">
        <v>447</v>
      </c>
      <c r="B441">
        <v>838</v>
      </c>
      <c r="C441">
        <v>-551.19000000000005</v>
      </c>
      <c r="D441">
        <v>76.400000000000006</v>
      </c>
      <c r="E441">
        <f t="shared" si="24"/>
        <v>15.280000000000001</v>
      </c>
      <c r="F441">
        <f t="shared" si="25"/>
        <v>-65.774463007159909</v>
      </c>
      <c r="G441">
        <f t="shared" si="26"/>
        <v>-63.951073985680196</v>
      </c>
      <c r="H441">
        <f t="shared" si="27"/>
        <v>2.7721838204611826E-2</v>
      </c>
    </row>
    <row r="442" spans="1:8" x14ac:dyDescent="0.3">
      <c r="A442" t="s">
        <v>448</v>
      </c>
      <c r="B442">
        <v>836</v>
      </c>
      <c r="C442">
        <v>-406.26</v>
      </c>
      <c r="D442">
        <v>121.02</v>
      </c>
      <c r="E442">
        <f t="shared" si="24"/>
        <v>24.204000000000001</v>
      </c>
      <c r="F442">
        <f t="shared" si="25"/>
        <v>-48.595693779904309</v>
      </c>
      <c r="G442">
        <f t="shared" si="26"/>
        <v>-45.700478468899526</v>
      </c>
      <c r="H442">
        <f t="shared" si="27"/>
        <v>5.9577610397282495E-2</v>
      </c>
    </row>
    <row r="443" spans="1:8" x14ac:dyDescent="0.3">
      <c r="A443" t="s">
        <v>449</v>
      </c>
      <c r="B443">
        <v>834</v>
      </c>
      <c r="C443">
        <v>-102.74</v>
      </c>
      <c r="D443">
        <v>97.57</v>
      </c>
      <c r="E443">
        <f t="shared" si="24"/>
        <v>19.513999999999999</v>
      </c>
      <c r="F443">
        <f t="shared" si="25"/>
        <v>-12.318944844124699</v>
      </c>
      <c r="G443">
        <f t="shared" si="26"/>
        <v>-9.9791366906474828</v>
      </c>
      <c r="H443">
        <f t="shared" si="27"/>
        <v>0.18993576017130609</v>
      </c>
    </row>
    <row r="444" spans="1:8" x14ac:dyDescent="0.3">
      <c r="A444" t="s">
        <v>450</v>
      </c>
      <c r="B444">
        <v>832</v>
      </c>
      <c r="C444">
        <v>-1458.7</v>
      </c>
      <c r="D444">
        <v>198.01</v>
      </c>
      <c r="E444">
        <f t="shared" si="24"/>
        <v>39.602000000000004</v>
      </c>
      <c r="F444">
        <f t="shared" si="25"/>
        <v>-175.32451923076923</v>
      </c>
      <c r="G444">
        <f t="shared" si="26"/>
        <v>-170.56466346153846</v>
      </c>
      <c r="H444">
        <f t="shared" si="27"/>
        <v>2.7148831151024878E-2</v>
      </c>
    </row>
    <row r="445" spans="1:8" x14ac:dyDescent="0.3">
      <c r="A445" t="s">
        <v>451</v>
      </c>
      <c r="B445">
        <v>829</v>
      </c>
      <c r="C445">
        <v>-487.43</v>
      </c>
      <c r="D445">
        <v>157.72999999999999</v>
      </c>
      <c r="E445">
        <f t="shared" si="24"/>
        <v>31.545999999999999</v>
      </c>
      <c r="F445">
        <f t="shared" si="25"/>
        <v>-58.797346200241265</v>
      </c>
      <c r="G445">
        <f t="shared" si="26"/>
        <v>-54.992038600723774</v>
      </c>
      <c r="H445">
        <f t="shared" si="27"/>
        <v>6.4719036579611422E-2</v>
      </c>
    </row>
    <row r="446" spans="1:8" x14ac:dyDescent="0.3">
      <c r="A446" t="s">
        <v>452</v>
      </c>
      <c r="B446">
        <v>827</v>
      </c>
      <c r="C446">
        <v>-15.09</v>
      </c>
      <c r="D446">
        <v>80.52</v>
      </c>
      <c r="E446">
        <f t="shared" si="24"/>
        <v>16.103999999999999</v>
      </c>
      <c r="F446">
        <f t="shared" si="25"/>
        <v>-1.8246674727932286</v>
      </c>
      <c r="G446">
        <f t="shared" si="26"/>
        <v>0.12261185006045942</v>
      </c>
      <c r="H446">
        <f t="shared" si="27"/>
        <v>1.067196819085487</v>
      </c>
    </row>
    <row r="447" spans="1:8" x14ac:dyDescent="0.3">
      <c r="A447" t="s">
        <v>453</v>
      </c>
      <c r="B447">
        <v>823</v>
      </c>
      <c r="C447">
        <v>220.51</v>
      </c>
      <c r="D447">
        <v>61.92</v>
      </c>
      <c r="E447">
        <f t="shared" si="24"/>
        <v>12.384</v>
      </c>
      <c r="F447">
        <f t="shared" si="25"/>
        <v>26.793438639125149</v>
      </c>
      <c r="G447">
        <f t="shared" si="26"/>
        <v>28.298177399756987</v>
      </c>
      <c r="H447">
        <f t="shared" si="27"/>
        <v>5.616071833476953E-2</v>
      </c>
    </row>
    <row r="448" spans="1:8" x14ac:dyDescent="0.3">
      <c r="A448" t="s">
        <v>454</v>
      </c>
      <c r="B448">
        <v>822</v>
      </c>
      <c r="C448">
        <v>-450.55</v>
      </c>
      <c r="D448">
        <v>78.680000000000007</v>
      </c>
      <c r="E448">
        <f t="shared" si="24"/>
        <v>15.736000000000002</v>
      </c>
      <c r="F448">
        <f t="shared" si="25"/>
        <v>-54.811435523114355</v>
      </c>
      <c r="G448">
        <f t="shared" si="26"/>
        <v>-52.897080291970802</v>
      </c>
      <c r="H448">
        <f t="shared" si="27"/>
        <v>3.4926201309510609E-2</v>
      </c>
    </row>
    <row r="449" spans="1:8" x14ac:dyDescent="0.3">
      <c r="A449" t="s">
        <v>455</v>
      </c>
      <c r="B449">
        <v>820</v>
      </c>
      <c r="C449">
        <v>-39.119999999999997</v>
      </c>
      <c r="D449">
        <v>87.45</v>
      </c>
      <c r="E449">
        <f t="shared" si="24"/>
        <v>17.490000000000002</v>
      </c>
      <c r="F449">
        <f t="shared" si="25"/>
        <v>-4.770731707317073</v>
      </c>
      <c r="G449">
        <f t="shared" si="26"/>
        <v>-2.6378048780487799</v>
      </c>
      <c r="H449">
        <f t="shared" si="27"/>
        <v>0.44708588957055223</v>
      </c>
    </row>
    <row r="450" spans="1:8" x14ac:dyDescent="0.3">
      <c r="A450" t="s">
        <v>456</v>
      </c>
      <c r="B450">
        <v>817</v>
      </c>
      <c r="C450">
        <v>-144.58000000000001</v>
      </c>
      <c r="D450">
        <v>85.18</v>
      </c>
      <c r="E450">
        <f t="shared" si="24"/>
        <v>17.036000000000001</v>
      </c>
      <c r="F450">
        <f t="shared" si="25"/>
        <v>-17.696450428396574</v>
      </c>
      <c r="G450">
        <f t="shared" si="26"/>
        <v>-15.611260709914323</v>
      </c>
      <c r="H450">
        <f t="shared" si="27"/>
        <v>0.11783095863881582</v>
      </c>
    </row>
    <row r="451" spans="1:8" x14ac:dyDescent="0.3">
      <c r="A451" t="s">
        <v>457</v>
      </c>
      <c r="B451">
        <v>814</v>
      </c>
      <c r="C451">
        <v>-157.29</v>
      </c>
      <c r="D451">
        <v>40.729999999999997</v>
      </c>
      <c r="E451">
        <f t="shared" ref="E451:E514" si="28">D451*0.2</f>
        <v>8.145999999999999</v>
      </c>
      <c r="F451">
        <f t="shared" ref="F451:F514" si="29">C451/(B451/100)</f>
        <v>-19.323095823095819</v>
      </c>
      <c r="G451">
        <f t="shared" ref="G451:G514" si="30">(C451+E451)/(B451/100)</f>
        <v>-18.322358722358722</v>
      </c>
      <c r="H451">
        <f t="shared" ref="H451:H514" si="31">IF(((G451-F451)/F451)&lt;0, -(G451-F451)/F451, (G451-F451)/F451)</f>
        <v>5.1789687837751779E-2</v>
      </c>
    </row>
    <row r="452" spans="1:8" x14ac:dyDescent="0.3">
      <c r="A452" t="s">
        <v>458</v>
      </c>
      <c r="B452">
        <v>812</v>
      </c>
      <c r="C452">
        <v>-194.36</v>
      </c>
      <c r="D452">
        <v>108.61</v>
      </c>
      <c r="E452">
        <f t="shared" si="28"/>
        <v>21.722000000000001</v>
      </c>
      <c r="F452">
        <f t="shared" si="29"/>
        <v>-23.935960591133011</v>
      </c>
      <c r="G452">
        <f t="shared" si="30"/>
        <v>-21.260837438423646</v>
      </c>
      <c r="H452">
        <f t="shared" si="31"/>
        <v>0.11176167935789275</v>
      </c>
    </row>
    <row r="453" spans="1:8" x14ac:dyDescent="0.3">
      <c r="A453" t="s">
        <v>459</v>
      </c>
      <c r="B453">
        <v>809</v>
      </c>
      <c r="C453">
        <v>4.46</v>
      </c>
      <c r="D453">
        <v>90.58</v>
      </c>
      <c r="E453">
        <f t="shared" si="28"/>
        <v>18.116</v>
      </c>
      <c r="F453">
        <f t="shared" si="29"/>
        <v>0.55129789864029666</v>
      </c>
      <c r="G453">
        <f t="shared" si="30"/>
        <v>2.7906056860321384</v>
      </c>
      <c r="H453">
        <f t="shared" si="31"/>
        <v>4.0618834080717487</v>
      </c>
    </row>
    <row r="454" spans="1:8" x14ac:dyDescent="0.3">
      <c r="A454" t="s">
        <v>460</v>
      </c>
      <c r="B454">
        <v>806</v>
      </c>
      <c r="C454">
        <v>-381.13</v>
      </c>
      <c r="D454">
        <v>99.96</v>
      </c>
      <c r="E454">
        <f t="shared" si="28"/>
        <v>19.992000000000001</v>
      </c>
      <c r="F454">
        <f t="shared" si="29"/>
        <v>-47.286600496277913</v>
      </c>
      <c r="G454">
        <f t="shared" si="30"/>
        <v>-44.806203473945402</v>
      </c>
      <c r="H454">
        <f t="shared" si="31"/>
        <v>5.2454543069294042E-2</v>
      </c>
    </row>
    <row r="455" spans="1:8" x14ac:dyDescent="0.3">
      <c r="A455" t="s">
        <v>461</v>
      </c>
      <c r="B455">
        <v>803</v>
      </c>
      <c r="C455">
        <v>-409.32</v>
      </c>
      <c r="D455">
        <v>91.6</v>
      </c>
      <c r="E455">
        <f t="shared" si="28"/>
        <v>18.32</v>
      </c>
      <c r="F455">
        <f t="shared" si="29"/>
        <v>-50.973848069738487</v>
      </c>
      <c r="G455">
        <f t="shared" si="30"/>
        <v>-48.692403486924036</v>
      </c>
      <c r="H455">
        <f t="shared" si="31"/>
        <v>4.4757158213622694E-2</v>
      </c>
    </row>
    <row r="456" spans="1:8" x14ac:dyDescent="0.3">
      <c r="A456" t="s">
        <v>462</v>
      </c>
      <c r="B456">
        <v>801</v>
      </c>
      <c r="C456">
        <v>-10.63</v>
      </c>
      <c r="D456">
        <v>48.21</v>
      </c>
      <c r="E456">
        <f t="shared" si="28"/>
        <v>9.6420000000000012</v>
      </c>
      <c r="F456">
        <f t="shared" si="29"/>
        <v>-1.3270911360799003</v>
      </c>
      <c r="G456">
        <f t="shared" si="30"/>
        <v>-0.12334581772784015</v>
      </c>
      <c r="H456">
        <f t="shared" si="31"/>
        <v>0.90705550329256823</v>
      </c>
    </row>
    <row r="457" spans="1:8" x14ac:dyDescent="0.3">
      <c r="A457" t="s">
        <v>463</v>
      </c>
      <c r="B457">
        <v>799</v>
      </c>
      <c r="C457">
        <v>-127.49</v>
      </c>
      <c r="D457">
        <v>38.47</v>
      </c>
      <c r="E457">
        <f t="shared" si="28"/>
        <v>7.694</v>
      </c>
      <c r="F457">
        <f t="shared" si="29"/>
        <v>-15.956195244055067</v>
      </c>
      <c r="G457">
        <f t="shared" si="30"/>
        <v>-14.993241551939924</v>
      </c>
      <c r="H457">
        <f t="shared" si="31"/>
        <v>6.0349831359322231E-2</v>
      </c>
    </row>
    <row r="458" spans="1:8" x14ac:dyDescent="0.3">
      <c r="A458" t="s">
        <v>464</v>
      </c>
      <c r="B458">
        <v>797</v>
      </c>
      <c r="C458">
        <v>-514.32000000000005</v>
      </c>
      <c r="D458">
        <v>39.479999999999997</v>
      </c>
      <c r="E458">
        <f t="shared" si="28"/>
        <v>7.8959999999999999</v>
      </c>
      <c r="F458">
        <f t="shared" si="29"/>
        <v>-64.531994981179437</v>
      </c>
      <c r="G458">
        <f t="shared" si="30"/>
        <v>-63.541279799247185</v>
      </c>
      <c r="H458">
        <f t="shared" si="31"/>
        <v>1.5352309846010359E-2</v>
      </c>
    </row>
    <row r="459" spans="1:8" x14ac:dyDescent="0.3">
      <c r="A459" t="s">
        <v>465</v>
      </c>
      <c r="B459">
        <v>795</v>
      </c>
      <c r="C459">
        <v>-135.19</v>
      </c>
      <c r="D459">
        <v>77.209999999999994</v>
      </c>
      <c r="E459">
        <f t="shared" si="28"/>
        <v>15.442</v>
      </c>
      <c r="F459">
        <f t="shared" si="29"/>
        <v>-17.00503144654088</v>
      </c>
      <c r="G459">
        <f t="shared" si="30"/>
        <v>-15.062641509433961</v>
      </c>
      <c r="H459">
        <f t="shared" si="31"/>
        <v>0.11422442488349734</v>
      </c>
    </row>
    <row r="460" spans="1:8" x14ac:dyDescent="0.3">
      <c r="A460" t="s">
        <v>466</v>
      </c>
      <c r="B460">
        <v>794</v>
      </c>
      <c r="C460">
        <v>-74.88</v>
      </c>
      <c r="D460">
        <v>77.540000000000006</v>
      </c>
      <c r="E460">
        <f t="shared" si="28"/>
        <v>15.508000000000003</v>
      </c>
      <c r="F460">
        <f t="shared" si="29"/>
        <v>-9.4307304785894193</v>
      </c>
      <c r="G460">
        <f t="shared" si="30"/>
        <v>-7.4775818639798475</v>
      </c>
      <c r="H460">
        <f t="shared" si="31"/>
        <v>0.2071047008547009</v>
      </c>
    </row>
    <row r="461" spans="1:8" x14ac:dyDescent="0.3">
      <c r="A461" t="s">
        <v>467</v>
      </c>
      <c r="B461">
        <v>792</v>
      </c>
      <c r="C461">
        <v>-171.78</v>
      </c>
      <c r="D461">
        <v>112.47</v>
      </c>
      <c r="E461">
        <f t="shared" si="28"/>
        <v>22.494</v>
      </c>
      <c r="F461">
        <f t="shared" si="29"/>
        <v>-21.689393939393941</v>
      </c>
      <c r="G461">
        <f t="shared" si="30"/>
        <v>-18.849242424242426</v>
      </c>
      <c r="H461">
        <f t="shared" si="31"/>
        <v>0.13094655955291651</v>
      </c>
    </row>
    <row r="462" spans="1:8" x14ac:dyDescent="0.3">
      <c r="A462" t="s">
        <v>468</v>
      </c>
      <c r="B462">
        <v>790</v>
      </c>
      <c r="C462">
        <v>-108.88</v>
      </c>
      <c r="D462">
        <v>71.33</v>
      </c>
      <c r="E462">
        <f t="shared" si="28"/>
        <v>14.266</v>
      </c>
      <c r="F462">
        <f t="shared" si="29"/>
        <v>-13.782278481012657</v>
      </c>
      <c r="G462">
        <f t="shared" si="30"/>
        <v>-11.97645569620253</v>
      </c>
      <c r="H462">
        <f t="shared" si="31"/>
        <v>0.13102498163115361</v>
      </c>
    </row>
    <row r="463" spans="1:8" x14ac:dyDescent="0.3">
      <c r="A463" t="s">
        <v>469</v>
      </c>
      <c r="B463">
        <v>787</v>
      </c>
      <c r="C463">
        <v>47.19</v>
      </c>
      <c r="D463">
        <v>49.95</v>
      </c>
      <c r="E463">
        <f t="shared" si="28"/>
        <v>9.990000000000002</v>
      </c>
      <c r="F463">
        <f t="shared" si="29"/>
        <v>5.9961880559085126</v>
      </c>
      <c r="G463">
        <f t="shared" si="30"/>
        <v>7.2655654383735708</v>
      </c>
      <c r="H463">
        <f t="shared" si="31"/>
        <v>0.21169739351557554</v>
      </c>
    </row>
    <row r="464" spans="1:8" x14ac:dyDescent="0.3">
      <c r="A464" t="s">
        <v>470</v>
      </c>
      <c r="B464">
        <v>784</v>
      </c>
      <c r="C464">
        <v>-747.99</v>
      </c>
      <c r="D464">
        <v>123.86</v>
      </c>
      <c r="E464">
        <f t="shared" si="28"/>
        <v>24.772000000000002</v>
      </c>
      <c r="F464">
        <f t="shared" si="29"/>
        <v>-95.406887755102048</v>
      </c>
      <c r="G464">
        <f t="shared" si="30"/>
        <v>-92.247193877551013</v>
      </c>
      <c r="H464">
        <f t="shared" si="31"/>
        <v>3.31180898140351E-2</v>
      </c>
    </row>
    <row r="465" spans="1:8" x14ac:dyDescent="0.3">
      <c r="A465" t="s">
        <v>471</v>
      </c>
      <c r="B465">
        <v>781</v>
      </c>
      <c r="C465">
        <v>-256.81</v>
      </c>
      <c r="D465">
        <v>29.82</v>
      </c>
      <c r="E465">
        <f t="shared" si="28"/>
        <v>5.9640000000000004</v>
      </c>
      <c r="F465">
        <f t="shared" si="29"/>
        <v>-32.882202304737518</v>
      </c>
      <c r="G465">
        <f t="shared" si="30"/>
        <v>-32.118565941101153</v>
      </c>
      <c r="H465">
        <f t="shared" si="31"/>
        <v>2.3223394727619695E-2</v>
      </c>
    </row>
    <row r="466" spans="1:8" x14ac:dyDescent="0.3">
      <c r="A466" t="s">
        <v>472</v>
      </c>
      <c r="B466">
        <v>779</v>
      </c>
      <c r="C466">
        <v>-337.11</v>
      </c>
      <c r="D466">
        <v>60.36</v>
      </c>
      <c r="E466">
        <f t="shared" si="28"/>
        <v>12.072000000000001</v>
      </c>
      <c r="F466">
        <f t="shared" si="29"/>
        <v>-43.274711168164316</v>
      </c>
      <c r="G466">
        <f t="shared" si="30"/>
        <v>-41.72503209242619</v>
      </c>
      <c r="H466">
        <f t="shared" si="31"/>
        <v>3.581026964492303E-2</v>
      </c>
    </row>
    <row r="467" spans="1:8" x14ac:dyDescent="0.3">
      <c r="A467" t="s">
        <v>473</v>
      </c>
      <c r="B467">
        <v>777</v>
      </c>
      <c r="C467">
        <v>-620.24</v>
      </c>
      <c r="D467">
        <v>114.33</v>
      </c>
      <c r="E467">
        <f t="shared" si="28"/>
        <v>22.866</v>
      </c>
      <c r="F467">
        <f t="shared" si="29"/>
        <v>-79.824967824967828</v>
      </c>
      <c r="G467">
        <f t="shared" si="30"/>
        <v>-76.882110682110692</v>
      </c>
      <c r="H467">
        <f t="shared" si="31"/>
        <v>3.6866374306719893E-2</v>
      </c>
    </row>
    <row r="468" spans="1:8" x14ac:dyDescent="0.3">
      <c r="A468" t="s">
        <v>474</v>
      </c>
      <c r="B468">
        <v>774</v>
      </c>
      <c r="C468">
        <v>-73.739999999999995</v>
      </c>
      <c r="D468">
        <v>72.19</v>
      </c>
      <c r="E468">
        <f t="shared" si="28"/>
        <v>14.438000000000001</v>
      </c>
      <c r="F468">
        <f t="shared" si="29"/>
        <v>-9.5271317829457356</v>
      </c>
      <c r="G468">
        <f t="shared" si="30"/>
        <v>-7.6617571059431508</v>
      </c>
      <c r="H468">
        <f t="shared" si="31"/>
        <v>0.19579604014103616</v>
      </c>
    </row>
    <row r="469" spans="1:8" x14ac:dyDescent="0.3">
      <c r="A469" t="s">
        <v>475</v>
      </c>
      <c r="B469">
        <v>773</v>
      </c>
      <c r="C469">
        <v>-626.08000000000004</v>
      </c>
      <c r="D469">
        <v>66.94</v>
      </c>
      <c r="E469">
        <f t="shared" si="28"/>
        <v>13.388</v>
      </c>
      <c r="F469">
        <f t="shared" si="29"/>
        <v>-80.993531694695989</v>
      </c>
      <c r="G469">
        <f t="shared" si="30"/>
        <v>-79.261578266494169</v>
      </c>
      <c r="H469">
        <f t="shared" si="31"/>
        <v>2.1383848709430209E-2</v>
      </c>
    </row>
    <row r="470" spans="1:8" x14ac:dyDescent="0.3">
      <c r="A470" t="s">
        <v>476</v>
      </c>
      <c r="B470">
        <v>771</v>
      </c>
      <c r="C470">
        <v>-462.18</v>
      </c>
      <c r="D470">
        <v>70.34</v>
      </c>
      <c r="E470">
        <f t="shared" si="28"/>
        <v>14.068000000000001</v>
      </c>
      <c r="F470">
        <f t="shared" si="29"/>
        <v>-59.945525291828794</v>
      </c>
      <c r="G470">
        <f t="shared" si="30"/>
        <v>-58.120881971465636</v>
      </c>
      <c r="H470">
        <f t="shared" si="31"/>
        <v>3.0438357349950127E-2</v>
      </c>
    </row>
    <row r="471" spans="1:8" x14ac:dyDescent="0.3">
      <c r="A471" t="s">
        <v>477</v>
      </c>
      <c r="B471">
        <v>769</v>
      </c>
      <c r="C471">
        <v>-337.45</v>
      </c>
      <c r="D471">
        <v>127.44</v>
      </c>
      <c r="E471">
        <f t="shared" si="28"/>
        <v>25.488</v>
      </c>
      <c r="F471">
        <f t="shared" si="29"/>
        <v>-43.881664499349803</v>
      </c>
      <c r="G471">
        <f t="shared" si="30"/>
        <v>-40.56723016905071</v>
      </c>
      <c r="H471">
        <f t="shared" si="31"/>
        <v>7.553118980589725E-2</v>
      </c>
    </row>
    <row r="472" spans="1:8" x14ac:dyDescent="0.3">
      <c r="A472" t="s">
        <v>478</v>
      </c>
      <c r="B472">
        <v>767</v>
      </c>
      <c r="C472">
        <v>-114.64</v>
      </c>
      <c r="D472">
        <v>71.010000000000005</v>
      </c>
      <c r="E472">
        <f t="shared" si="28"/>
        <v>14.202000000000002</v>
      </c>
      <c r="F472">
        <f t="shared" si="29"/>
        <v>-14.946544980443285</v>
      </c>
      <c r="G472">
        <f t="shared" si="30"/>
        <v>-13.094915254237289</v>
      </c>
      <c r="H472">
        <f t="shared" si="31"/>
        <v>0.12388346127006269</v>
      </c>
    </row>
    <row r="473" spans="1:8" x14ac:dyDescent="0.3">
      <c r="A473" t="s">
        <v>479</v>
      </c>
      <c r="B473">
        <v>765</v>
      </c>
      <c r="C473">
        <v>3.37</v>
      </c>
      <c r="D473">
        <v>117.06</v>
      </c>
      <c r="E473">
        <f t="shared" si="28"/>
        <v>23.412000000000003</v>
      </c>
      <c r="F473">
        <f t="shared" si="29"/>
        <v>0.44052287581699345</v>
      </c>
      <c r="G473">
        <f t="shared" si="30"/>
        <v>3.5009150326797389</v>
      </c>
      <c r="H473">
        <f t="shared" si="31"/>
        <v>6.9471810089020778</v>
      </c>
    </row>
    <row r="474" spans="1:8" x14ac:dyDescent="0.3">
      <c r="A474" t="s">
        <v>480</v>
      </c>
      <c r="B474">
        <v>764</v>
      </c>
      <c r="C474">
        <v>-370.29</v>
      </c>
      <c r="D474">
        <v>78.11</v>
      </c>
      <c r="E474">
        <f t="shared" si="28"/>
        <v>15.622</v>
      </c>
      <c r="F474">
        <f t="shared" si="29"/>
        <v>-48.467277486911001</v>
      </c>
      <c r="G474">
        <f t="shared" si="30"/>
        <v>-46.422513089005236</v>
      </c>
      <c r="H474">
        <f t="shared" si="31"/>
        <v>4.2188554916416994E-2</v>
      </c>
    </row>
    <row r="475" spans="1:8" x14ac:dyDescent="0.3">
      <c r="A475" t="s">
        <v>481</v>
      </c>
      <c r="B475">
        <v>762</v>
      </c>
      <c r="C475">
        <v>-805.68</v>
      </c>
      <c r="D475">
        <v>115.11</v>
      </c>
      <c r="E475">
        <f t="shared" si="28"/>
        <v>23.022000000000002</v>
      </c>
      <c r="F475">
        <f t="shared" si="29"/>
        <v>-105.73228346456692</v>
      </c>
      <c r="G475">
        <f t="shared" si="30"/>
        <v>-102.71102362204724</v>
      </c>
      <c r="H475">
        <f t="shared" si="31"/>
        <v>2.8574620196604096E-2</v>
      </c>
    </row>
    <row r="476" spans="1:8" x14ac:dyDescent="0.3">
      <c r="A476" t="s">
        <v>482</v>
      </c>
      <c r="B476">
        <v>761</v>
      </c>
      <c r="C476">
        <v>16.399999999999999</v>
      </c>
      <c r="D476">
        <v>54.05</v>
      </c>
      <c r="E476">
        <f t="shared" si="28"/>
        <v>10.81</v>
      </c>
      <c r="F476">
        <f t="shared" si="29"/>
        <v>2.1550591327201047</v>
      </c>
      <c r="G476">
        <f t="shared" si="30"/>
        <v>3.5755584756898817</v>
      </c>
      <c r="H476">
        <f t="shared" si="31"/>
        <v>0.65914634146341489</v>
      </c>
    </row>
    <row r="477" spans="1:8" x14ac:dyDescent="0.3">
      <c r="A477" t="s">
        <v>483</v>
      </c>
      <c r="B477">
        <v>759</v>
      </c>
      <c r="C477">
        <v>-1157.92</v>
      </c>
      <c r="D477">
        <v>83.92</v>
      </c>
      <c r="E477">
        <f t="shared" si="28"/>
        <v>16.784000000000002</v>
      </c>
      <c r="F477">
        <f t="shared" si="29"/>
        <v>-152.55862977602109</v>
      </c>
      <c r="G477">
        <f t="shared" si="30"/>
        <v>-150.34729907773385</v>
      </c>
      <c r="H477">
        <f t="shared" si="31"/>
        <v>1.4494956473677078E-2</v>
      </c>
    </row>
    <row r="478" spans="1:8" x14ac:dyDescent="0.3">
      <c r="A478" t="s">
        <v>484</v>
      </c>
      <c r="B478">
        <v>756</v>
      </c>
      <c r="C478">
        <v>-397.34</v>
      </c>
      <c r="D478">
        <v>87.7</v>
      </c>
      <c r="E478">
        <f t="shared" si="28"/>
        <v>17.540000000000003</v>
      </c>
      <c r="F478">
        <f t="shared" si="29"/>
        <v>-52.558201058201057</v>
      </c>
      <c r="G478">
        <f t="shared" si="30"/>
        <v>-50.238095238095234</v>
      </c>
      <c r="H478">
        <f t="shared" si="31"/>
        <v>4.4143554638345052E-2</v>
      </c>
    </row>
    <row r="479" spans="1:8" x14ac:dyDescent="0.3">
      <c r="A479" t="s">
        <v>485</v>
      </c>
      <c r="B479">
        <v>754</v>
      </c>
      <c r="C479">
        <v>-16.72</v>
      </c>
      <c r="D479">
        <v>85.57</v>
      </c>
      <c r="E479">
        <f t="shared" si="28"/>
        <v>17.114000000000001</v>
      </c>
      <c r="F479">
        <f t="shared" si="29"/>
        <v>-2.2175066312997345</v>
      </c>
      <c r="G479">
        <f t="shared" si="30"/>
        <v>5.2254641909814575E-2</v>
      </c>
      <c r="H479">
        <f t="shared" si="31"/>
        <v>1.0235645933014355</v>
      </c>
    </row>
    <row r="480" spans="1:8" x14ac:dyDescent="0.3">
      <c r="A480" t="s">
        <v>486</v>
      </c>
      <c r="B480">
        <v>753</v>
      </c>
      <c r="C480">
        <v>-136.85</v>
      </c>
      <c r="D480">
        <v>66.5</v>
      </c>
      <c r="E480">
        <f t="shared" si="28"/>
        <v>13.3</v>
      </c>
      <c r="F480">
        <f t="shared" si="29"/>
        <v>-18.173970783532535</v>
      </c>
      <c r="G480">
        <f t="shared" si="30"/>
        <v>-16.407702523240371</v>
      </c>
      <c r="H480">
        <f t="shared" si="31"/>
        <v>9.7186700767263448E-2</v>
      </c>
    </row>
    <row r="481" spans="1:8" x14ac:dyDescent="0.3">
      <c r="A481" t="s">
        <v>487</v>
      </c>
      <c r="B481">
        <v>750</v>
      </c>
      <c r="C481">
        <v>-181.57</v>
      </c>
      <c r="D481">
        <v>29.28</v>
      </c>
      <c r="E481">
        <f t="shared" si="28"/>
        <v>5.8560000000000008</v>
      </c>
      <c r="F481">
        <f t="shared" si="29"/>
        <v>-24.209333333333333</v>
      </c>
      <c r="G481">
        <f t="shared" si="30"/>
        <v>-23.428533333333334</v>
      </c>
      <c r="H481">
        <f t="shared" si="31"/>
        <v>3.2252024012777408E-2</v>
      </c>
    </row>
    <row r="482" spans="1:8" x14ac:dyDescent="0.3">
      <c r="A482" t="s">
        <v>488</v>
      </c>
      <c r="B482">
        <v>748</v>
      </c>
      <c r="C482">
        <v>-161.63</v>
      </c>
      <c r="D482">
        <v>48.8</v>
      </c>
      <c r="E482">
        <f t="shared" si="28"/>
        <v>9.76</v>
      </c>
      <c r="F482">
        <f t="shared" si="29"/>
        <v>-21.608288770053473</v>
      </c>
      <c r="G482">
        <f t="shared" si="30"/>
        <v>-20.303475935828878</v>
      </c>
      <c r="H482">
        <f t="shared" si="31"/>
        <v>6.0384829548969704E-2</v>
      </c>
    </row>
    <row r="483" spans="1:8" x14ac:dyDescent="0.3">
      <c r="A483" t="s">
        <v>489</v>
      </c>
      <c r="B483">
        <v>746</v>
      </c>
      <c r="C483">
        <v>-309.02</v>
      </c>
      <c r="D483">
        <v>38.76</v>
      </c>
      <c r="E483">
        <f t="shared" si="28"/>
        <v>7.7519999999999998</v>
      </c>
      <c r="F483">
        <f t="shared" si="29"/>
        <v>-41.423592493297583</v>
      </c>
      <c r="G483">
        <f t="shared" si="30"/>
        <v>-40.384450402144772</v>
      </c>
      <c r="H483">
        <f t="shared" si="31"/>
        <v>2.5085754967315948E-2</v>
      </c>
    </row>
    <row r="484" spans="1:8" x14ac:dyDescent="0.3">
      <c r="A484" t="s">
        <v>490</v>
      </c>
      <c r="B484">
        <v>744</v>
      </c>
      <c r="C484">
        <v>-252.64</v>
      </c>
      <c r="D484">
        <v>29.98</v>
      </c>
      <c r="E484">
        <f t="shared" si="28"/>
        <v>5.9960000000000004</v>
      </c>
      <c r="F484">
        <f t="shared" si="29"/>
        <v>-33.956989247311824</v>
      </c>
      <c r="G484">
        <f t="shared" si="30"/>
        <v>-33.151075268817202</v>
      </c>
      <c r="H484">
        <f t="shared" si="31"/>
        <v>2.3733375554148166E-2</v>
      </c>
    </row>
    <row r="485" spans="1:8" x14ac:dyDescent="0.3">
      <c r="A485" t="s">
        <v>491</v>
      </c>
      <c r="B485">
        <v>742</v>
      </c>
      <c r="C485">
        <v>87.93</v>
      </c>
      <c r="D485">
        <v>30.94</v>
      </c>
      <c r="E485">
        <f t="shared" si="28"/>
        <v>6.1880000000000006</v>
      </c>
      <c r="F485">
        <f t="shared" si="29"/>
        <v>11.850404312668465</v>
      </c>
      <c r="G485">
        <f t="shared" si="30"/>
        <v>12.684366576819409</v>
      </c>
      <c r="H485">
        <f t="shared" si="31"/>
        <v>7.0374161264642396E-2</v>
      </c>
    </row>
    <row r="486" spans="1:8" x14ac:dyDescent="0.3">
      <c r="A486" t="s">
        <v>492</v>
      </c>
      <c r="B486">
        <v>740</v>
      </c>
      <c r="C486">
        <v>5.54</v>
      </c>
      <c r="D486">
        <v>90.81</v>
      </c>
      <c r="E486">
        <f t="shared" si="28"/>
        <v>18.162000000000003</v>
      </c>
      <c r="F486">
        <f t="shared" si="29"/>
        <v>0.74864864864864866</v>
      </c>
      <c r="G486">
        <f t="shared" si="30"/>
        <v>3.2029729729729732</v>
      </c>
      <c r="H486">
        <f t="shared" si="31"/>
        <v>3.2783393501805054</v>
      </c>
    </row>
    <row r="487" spans="1:8" x14ac:dyDescent="0.3">
      <c r="A487" t="s">
        <v>493</v>
      </c>
      <c r="B487">
        <v>738</v>
      </c>
      <c r="C487">
        <v>-322.62</v>
      </c>
      <c r="D487">
        <v>58.32</v>
      </c>
      <c r="E487">
        <f t="shared" si="28"/>
        <v>11.664000000000001</v>
      </c>
      <c r="F487">
        <f t="shared" si="29"/>
        <v>-43.715447154471548</v>
      </c>
      <c r="G487">
        <f t="shared" si="30"/>
        <v>-42.134959349593501</v>
      </c>
      <c r="H487">
        <f t="shared" si="31"/>
        <v>3.6153989213315925E-2</v>
      </c>
    </row>
    <row r="488" spans="1:8" x14ac:dyDescent="0.3">
      <c r="A488" t="s">
        <v>494</v>
      </c>
      <c r="B488">
        <v>736</v>
      </c>
      <c r="C488">
        <v>43.46</v>
      </c>
      <c r="D488">
        <v>59.65</v>
      </c>
      <c r="E488">
        <f t="shared" si="28"/>
        <v>11.93</v>
      </c>
      <c r="F488">
        <f t="shared" si="29"/>
        <v>5.9048913043478262</v>
      </c>
      <c r="G488">
        <f t="shared" si="30"/>
        <v>7.5258152173913038</v>
      </c>
      <c r="H488">
        <f t="shared" si="31"/>
        <v>0.27450529222273345</v>
      </c>
    </row>
    <row r="489" spans="1:8" x14ac:dyDescent="0.3">
      <c r="A489" t="s">
        <v>495</v>
      </c>
      <c r="B489">
        <v>734</v>
      </c>
      <c r="C489">
        <v>-54.74</v>
      </c>
      <c r="D489">
        <v>36.950000000000003</v>
      </c>
      <c r="E489">
        <f t="shared" si="28"/>
        <v>7.3900000000000006</v>
      </c>
      <c r="F489">
        <f t="shared" si="29"/>
        <v>-7.4577656675749324</v>
      </c>
      <c r="G489">
        <f t="shared" si="30"/>
        <v>-6.4509536784741144</v>
      </c>
      <c r="H489">
        <f t="shared" si="31"/>
        <v>0.13500182681768366</v>
      </c>
    </row>
    <row r="490" spans="1:8" x14ac:dyDescent="0.3">
      <c r="A490" t="s">
        <v>496</v>
      </c>
      <c r="B490">
        <v>733</v>
      </c>
      <c r="C490">
        <v>-365.85</v>
      </c>
      <c r="D490">
        <v>58.43</v>
      </c>
      <c r="E490">
        <f t="shared" si="28"/>
        <v>11.686</v>
      </c>
      <c r="F490">
        <f t="shared" si="29"/>
        <v>-49.911323328785812</v>
      </c>
      <c r="G490">
        <f t="shared" si="30"/>
        <v>-48.317053206002733</v>
      </c>
      <c r="H490">
        <f t="shared" si="31"/>
        <v>3.1942052753860799E-2</v>
      </c>
    </row>
    <row r="491" spans="1:8" x14ac:dyDescent="0.3">
      <c r="A491" t="s">
        <v>497</v>
      </c>
      <c r="B491">
        <v>731</v>
      </c>
      <c r="C491">
        <v>128.21</v>
      </c>
      <c r="D491">
        <v>60.17</v>
      </c>
      <c r="E491">
        <f t="shared" si="28"/>
        <v>12.034000000000001</v>
      </c>
      <c r="F491">
        <f t="shared" si="29"/>
        <v>17.538987688098498</v>
      </c>
      <c r="G491">
        <f t="shared" si="30"/>
        <v>19.185225718194257</v>
      </c>
      <c r="H491">
        <f t="shared" si="31"/>
        <v>9.3861633257936172E-2</v>
      </c>
    </row>
    <row r="492" spans="1:8" x14ac:dyDescent="0.3">
      <c r="A492" t="s">
        <v>498</v>
      </c>
      <c r="B492">
        <v>729</v>
      </c>
      <c r="C492">
        <v>-474</v>
      </c>
      <c r="D492">
        <v>85.54</v>
      </c>
      <c r="E492">
        <f t="shared" si="28"/>
        <v>17.108000000000001</v>
      </c>
      <c r="F492">
        <f t="shared" si="29"/>
        <v>-65.020576131687235</v>
      </c>
      <c r="G492">
        <f t="shared" si="30"/>
        <v>-62.673799725651577</v>
      </c>
      <c r="H492">
        <f t="shared" si="31"/>
        <v>3.6092827004219313E-2</v>
      </c>
    </row>
    <row r="493" spans="1:8" x14ac:dyDescent="0.3">
      <c r="A493" t="s">
        <v>499</v>
      </c>
      <c r="B493">
        <v>728</v>
      </c>
      <c r="C493">
        <v>-203.02</v>
      </c>
      <c r="D493">
        <v>39.520000000000003</v>
      </c>
      <c r="E493">
        <f t="shared" si="28"/>
        <v>7.9040000000000008</v>
      </c>
      <c r="F493">
        <f t="shared" si="29"/>
        <v>-27.887362637362639</v>
      </c>
      <c r="G493">
        <f t="shared" si="30"/>
        <v>-26.801648351648353</v>
      </c>
      <c r="H493">
        <f t="shared" si="31"/>
        <v>3.8932124913801582E-2</v>
      </c>
    </row>
    <row r="494" spans="1:8" x14ac:dyDescent="0.3">
      <c r="A494" t="s">
        <v>500</v>
      </c>
      <c r="B494">
        <v>725</v>
      </c>
      <c r="C494">
        <v>-30.8</v>
      </c>
      <c r="D494">
        <v>92.45</v>
      </c>
      <c r="E494">
        <f t="shared" si="28"/>
        <v>18.490000000000002</v>
      </c>
      <c r="F494">
        <f t="shared" si="29"/>
        <v>-4.248275862068966</v>
      </c>
      <c r="G494">
        <f t="shared" si="30"/>
        <v>-1.6979310344827585</v>
      </c>
      <c r="H494">
        <f t="shared" si="31"/>
        <v>0.60032467532467537</v>
      </c>
    </row>
    <row r="495" spans="1:8" x14ac:dyDescent="0.3">
      <c r="A495" t="s">
        <v>501</v>
      </c>
      <c r="B495">
        <v>724</v>
      </c>
      <c r="C495">
        <v>-555.11</v>
      </c>
      <c r="D495">
        <v>54.67</v>
      </c>
      <c r="E495">
        <f t="shared" si="28"/>
        <v>10.934000000000001</v>
      </c>
      <c r="F495">
        <f t="shared" si="29"/>
        <v>-76.672651933701658</v>
      </c>
      <c r="G495">
        <f t="shared" si="30"/>
        <v>-75.162430939226525</v>
      </c>
      <c r="H495">
        <f t="shared" si="31"/>
        <v>1.9696996991587196E-2</v>
      </c>
    </row>
    <row r="496" spans="1:8" x14ac:dyDescent="0.3">
      <c r="A496" t="s">
        <v>502</v>
      </c>
      <c r="B496">
        <v>722</v>
      </c>
      <c r="C496">
        <v>-113.33</v>
      </c>
      <c r="D496">
        <v>156.30000000000001</v>
      </c>
      <c r="E496">
        <f t="shared" si="28"/>
        <v>31.260000000000005</v>
      </c>
      <c r="F496">
        <f t="shared" si="29"/>
        <v>-15.696675900277009</v>
      </c>
      <c r="G496">
        <f t="shared" si="30"/>
        <v>-11.367036011080332</v>
      </c>
      <c r="H496">
        <f t="shared" si="31"/>
        <v>0.27583164210712086</v>
      </c>
    </row>
    <row r="497" spans="1:8" x14ac:dyDescent="0.3">
      <c r="A497" t="s">
        <v>503</v>
      </c>
      <c r="B497">
        <v>720</v>
      </c>
      <c r="C497">
        <v>148.91999999999999</v>
      </c>
      <c r="D497">
        <v>38.15</v>
      </c>
      <c r="E497">
        <f t="shared" si="28"/>
        <v>7.63</v>
      </c>
      <c r="F497">
        <f t="shared" si="29"/>
        <v>20.68333333333333</v>
      </c>
      <c r="G497">
        <f t="shared" si="30"/>
        <v>21.743055555555554</v>
      </c>
      <c r="H497">
        <f t="shared" si="31"/>
        <v>5.1235562718238051E-2</v>
      </c>
    </row>
    <row r="498" spans="1:8" x14ac:dyDescent="0.3">
      <c r="A498" t="s">
        <v>504</v>
      </c>
      <c r="B498">
        <v>719</v>
      </c>
      <c r="C498">
        <v>249.99</v>
      </c>
      <c r="D498">
        <v>105.18</v>
      </c>
      <c r="E498">
        <f t="shared" si="28"/>
        <v>21.036000000000001</v>
      </c>
      <c r="F498">
        <f t="shared" si="29"/>
        <v>34.769123783031986</v>
      </c>
      <c r="G498">
        <f t="shared" si="30"/>
        <v>37.694853963838668</v>
      </c>
      <c r="H498">
        <f t="shared" si="31"/>
        <v>8.414736589463595E-2</v>
      </c>
    </row>
    <row r="499" spans="1:8" x14ac:dyDescent="0.3">
      <c r="A499" t="s">
        <v>505</v>
      </c>
      <c r="B499">
        <v>717</v>
      </c>
      <c r="C499">
        <v>248.85</v>
      </c>
      <c r="D499">
        <v>128.56</v>
      </c>
      <c r="E499">
        <f t="shared" si="28"/>
        <v>25.712000000000003</v>
      </c>
      <c r="F499">
        <f t="shared" si="29"/>
        <v>34.707112970711293</v>
      </c>
      <c r="G499">
        <f t="shared" si="30"/>
        <v>38.293165969316597</v>
      </c>
      <c r="H499">
        <f t="shared" si="31"/>
        <v>0.1033232871207556</v>
      </c>
    </row>
    <row r="500" spans="1:8" x14ac:dyDescent="0.3">
      <c r="A500" t="s">
        <v>506</v>
      </c>
      <c r="B500">
        <v>714</v>
      </c>
      <c r="C500">
        <v>672.86</v>
      </c>
      <c r="D500">
        <v>114.19</v>
      </c>
      <c r="E500">
        <f t="shared" si="28"/>
        <v>22.838000000000001</v>
      </c>
      <c r="F500">
        <f t="shared" si="29"/>
        <v>94.238095238095241</v>
      </c>
      <c r="G500">
        <f t="shared" si="30"/>
        <v>97.436694677871145</v>
      </c>
      <c r="H500">
        <f t="shared" si="31"/>
        <v>3.3941681776298124E-2</v>
      </c>
    </row>
    <row r="501" spans="1:8" x14ac:dyDescent="0.3">
      <c r="A501" t="s">
        <v>507</v>
      </c>
      <c r="B501">
        <v>713</v>
      </c>
      <c r="C501">
        <v>-27.88</v>
      </c>
      <c r="D501">
        <v>74.17</v>
      </c>
      <c r="E501">
        <f t="shared" si="28"/>
        <v>14.834000000000001</v>
      </c>
      <c r="F501">
        <f t="shared" si="29"/>
        <v>-3.9102384291725105</v>
      </c>
      <c r="G501">
        <f t="shared" si="30"/>
        <v>-1.8297335203366056</v>
      </c>
      <c r="H501">
        <f t="shared" si="31"/>
        <v>0.53206599713055958</v>
      </c>
    </row>
    <row r="502" spans="1:8" x14ac:dyDescent="0.3">
      <c r="A502" t="s">
        <v>508</v>
      </c>
      <c r="B502">
        <v>711</v>
      </c>
      <c r="C502">
        <v>-677.8</v>
      </c>
      <c r="D502">
        <v>107.89</v>
      </c>
      <c r="E502">
        <f t="shared" si="28"/>
        <v>21.578000000000003</v>
      </c>
      <c r="F502">
        <f t="shared" si="29"/>
        <v>-95.330520393811526</v>
      </c>
      <c r="G502">
        <f t="shared" si="30"/>
        <v>-92.295639943741207</v>
      </c>
      <c r="H502">
        <f t="shared" si="31"/>
        <v>3.1835349660666812E-2</v>
      </c>
    </row>
    <row r="503" spans="1:8" x14ac:dyDescent="0.3">
      <c r="A503" t="s">
        <v>509</v>
      </c>
      <c r="B503">
        <v>709</v>
      </c>
      <c r="C503">
        <v>-110.51</v>
      </c>
      <c r="D503">
        <v>100.62</v>
      </c>
      <c r="E503">
        <f t="shared" si="28"/>
        <v>20.124000000000002</v>
      </c>
      <c r="F503">
        <f t="shared" si="29"/>
        <v>-15.586741889985896</v>
      </c>
      <c r="G503">
        <f t="shared" si="30"/>
        <v>-12.748377997179125</v>
      </c>
      <c r="H503">
        <f t="shared" si="31"/>
        <v>0.1821011673151752</v>
      </c>
    </row>
    <row r="504" spans="1:8" x14ac:dyDescent="0.3">
      <c r="A504" t="s">
        <v>510</v>
      </c>
      <c r="B504">
        <v>708</v>
      </c>
      <c r="C504">
        <v>-165.99</v>
      </c>
      <c r="D504">
        <v>59.49</v>
      </c>
      <c r="E504">
        <f t="shared" si="28"/>
        <v>11.898000000000001</v>
      </c>
      <c r="F504">
        <f t="shared" si="29"/>
        <v>-23.444915254237291</v>
      </c>
      <c r="G504">
        <f t="shared" si="30"/>
        <v>-21.764406779661019</v>
      </c>
      <c r="H504">
        <f t="shared" si="31"/>
        <v>7.1679016808241458E-2</v>
      </c>
    </row>
    <row r="505" spans="1:8" x14ac:dyDescent="0.3">
      <c r="A505" t="s">
        <v>511</v>
      </c>
      <c r="B505">
        <v>707</v>
      </c>
      <c r="C505">
        <v>-81.27</v>
      </c>
      <c r="D505">
        <v>58.25</v>
      </c>
      <c r="E505">
        <f t="shared" si="28"/>
        <v>11.65</v>
      </c>
      <c r="F505">
        <f t="shared" si="29"/>
        <v>-11.495049504950494</v>
      </c>
      <c r="G505">
        <f t="shared" si="30"/>
        <v>-9.8472418670438451</v>
      </c>
      <c r="H505">
        <f t="shared" si="31"/>
        <v>0.14334932939584111</v>
      </c>
    </row>
    <row r="506" spans="1:8" x14ac:dyDescent="0.3">
      <c r="A506" t="s">
        <v>512</v>
      </c>
      <c r="B506">
        <v>705</v>
      </c>
      <c r="C506">
        <v>32.4</v>
      </c>
      <c r="D506">
        <v>65.2</v>
      </c>
      <c r="E506">
        <f t="shared" si="28"/>
        <v>13.040000000000001</v>
      </c>
      <c r="F506">
        <f t="shared" si="29"/>
        <v>4.5957446808510634</v>
      </c>
      <c r="G506">
        <f t="shared" si="30"/>
        <v>6.4453900709219853</v>
      </c>
      <c r="H506">
        <f t="shared" si="31"/>
        <v>0.40246913580246918</v>
      </c>
    </row>
    <row r="507" spans="1:8" x14ac:dyDescent="0.3">
      <c r="A507" t="s">
        <v>513</v>
      </c>
      <c r="B507">
        <v>704</v>
      </c>
      <c r="C507">
        <v>200.7</v>
      </c>
      <c r="D507">
        <v>86.05</v>
      </c>
      <c r="E507">
        <f t="shared" si="28"/>
        <v>17.21</v>
      </c>
      <c r="F507">
        <f t="shared" si="29"/>
        <v>28.508522727272727</v>
      </c>
      <c r="G507">
        <f t="shared" si="30"/>
        <v>30.953125</v>
      </c>
      <c r="H507">
        <f t="shared" si="31"/>
        <v>8.5749875435974121E-2</v>
      </c>
    </row>
    <row r="508" spans="1:8" x14ac:dyDescent="0.3">
      <c r="A508" t="s">
        <v>514</v>
      </c>
      <c r="B508">
        <v>702</v>
      </c>
      <c r="C508">
        <v>-10.48</v>
      </c>
      <c r="D508">
        <v>97.81</v>
      </c>
      <c r="E508">
        <f t="shared" si="28"/>
        <v>19.562000000000001</v>
      </c>
      <c r="F508">
        <f t="shared" si="29"/>
        <v>-1.4928774928774931</v>
      </c>
      <c r="G508">
        <f t="shared" si="30"/>
        <v>1.2937321937321939</v>
      </c>
      <c r="H508">
        <f t="shared" si="31"/>
        <v>1.8666030534351143</v>
      </c>
    </row>
    <row r="509" spans="1:8" x14ac:dyDescent="0.3">
      <c r="A509" t="s">
        <v>515</v>
      </c>
      <c r="B509">
        <v>700</v>
      </c>
      <c r="C509">
        <v>281.66000000000003</v>
      </c>
      <c r="D509">
        <v>72.28</v>
      </c>
      <c r="E509">
        <f t="shared" si="28"/>
        <v>14.456000000000001</v>
      </c>
      <c r="F509">
        <f t="shared" si="29"/>
        <v>40.237142857142864</v>
      </c>
      <c r="G509">
        <f t="shared" si="30"/>
        <v>42.302285714285723</v>
      </c>
      <c r="H509">
        <f t="shared" si="31"/>
        <v>5.132429169921187E-2</v>
      </c>
    </row>
    <row r="510" spans="1:8" x14ac:dyDescent="0.3">
      <c r="A510" t="s">
        <v>516</v>
      </c>
      <c r="B510">
        <v>699</v>
      </c>
      <c r="C510">
        <v>-504.15</v>
      </c>
      <c r="D510">
        <v>77.510000000000005</v>
      </c>
      <c r="E510">
        <f t="shared" si="28"/>
        <v>15.502000000000002</v>
      </c>
      <c r="F510">
        <f t="shared" si="29"/>
        <v>-72.124463519313295</v>
      </c>
      <c r="G510">
        <f t="shared" si="30"/>
        <v>-69.906723891273245</v>
      </c>
      <c r="H510">
        <f t="shared" si="31"/>
        <v>3.0748785083804329E-2</v>
      </c>
    </row>
    <row r="511" spans="1:8" x14ac:dyDescent="0.3">
      <c r="A511" t="s">
        <v>517</v>
      </c>
      <c r="B511">
        <v>695</v>
      </c>
      <c r="C511">
        <v>-223.34</v>
      </c>
      <c r="D511">
        <v>140.87</v>
      </c>
      <c r="E511">
        <f t="shared" si="28"/>
        <v>28.174000000000003</v>
      </c>
      <c r="F511">
        <f t="shared" si="29"/>
        <v>-32.13525179856115</v>
      </c>
      <c r="G511">
        <f t="shared" si="30"/>
        <v>-28.081438848920861</v>
      </c>
      <c r="H511">
        <f t="shared" si="31"/>
        <v>0.1261484731799051</v>
      </c>
    </row>
    <row r="512" spans="1:8" x14ac:dyDescent="0.3">
      <c r="A512" t="s">
        <v>518</v>
      </c>
      <c r="B512">
        <v>694</v>
      </c>
      <c r="C512">
        <v>-106.53</v>
      </c>
      <c r="D512">
        <v>41.65</v>
      </c>
      <c r="E512">
        <f t="shared" si="28"/>
        <v>8.33</v>
      </c>
      <c r="F512">
        <f t="shared" si="29"/>
        <v>-15.35014409221902</v>
      </c>
      <c r="G512">
        <f t="shared" si="30"/>
        <v>-14.14985590778098</v>
      </c>
      <c r="H512">
        <f t="shared" si="31"/>
        <v>7.8193935980474985E-2</v>
      </c>
    </row>
    <row r="513" spans="1:8" x14ac:dyDescent="0.3">
      <c r="A513" t="s">
        <v>519</v>
      </c>
      <c r="B513">
        <v>693</v>
      </c>
      <c r="C513">
        <v>-113.35</v>
      </c>
      <c r="D513">
        <v>40.090000000000003</v>
      </c>
      <c r="E513">
        <f t="shared" si="28"/>
        <v>8.0180000000000007</v>
      </c>
      <c r="F513">
        <f t="shared" si="29"/>
        <v>-16.356421356421357</v>
      </c>
      <c r="G513">
        <f t="shared" si="30"/>
        <v>-15.199422799422798</v>
      </c>
      <c r="H513">
        <f t="shared" si="31"/>
        <v>7.0736656374062762E-2</v>
      </c>
    </row>
    <row r="514" spans="1:8" x14ac:dyDescent="0.3">
      <c r="A514" t="s">
        <v>520</v>
      </c>
      <c r="B514">
        <v>691</v>
      </c>
      <c r="C514">
        <v>117.23</v>
      </c>
      <c r="D514">
        <v>77.13</v>
      </c>
      <c r="E514">
        <f t="shared" si="28"/>
        <v>15.426</v>
      </c>
      <c r="F514">
        <f t="shared" si="29"/>
        <v>16.965267727930534</v>
      </c>
      <c r="G514">
        <f t="shared" si="30"/>
        <v>19.19768451519537</v>
      </c>
      <c r="H514">
        <f t="shared" si="31"/>
        <v>0.1315874776081209</v>
      </c>
    </row>
    <row r="515" spans="1:8" x14ac:dyDescent="0.3">
      <c r="A515" t="s">
        <v>521</v>
      </c>
      <c r="B515">
        <v>690</v>
      </c>
      <c r="C515">
        <v>-167.72</v>
      </c>
      <c r="D515">
        <v>41.47</v>
      </c>
      <c r="E515">
        <f t="shared" ref="E515:E578" si="32">D515*0.2</f>
        <v>8.2940000000000005</v>
      </c>
      <c r="F515">
        <f t="shared" ref="F515:F578" si="33">C515/(B515/100)</f>
        <v>-24.307246376811595</v>
      </c>
      <c r="G515">
        <f t="shared" ref="G515:G578" si="34">(C515+E515)/(B515/100)</f>
        <v>-23.105217391304343</v>
      </c>
      <c r="H515">
        <f t="shared" ref="H515:H578" si="35">IF(((G515-F515)/F515)&lt;0, -(G515-F515)/F515, (G515-F515)/F515)</f>
        <v>4.9451466730264924E-2</v>
      </c>
    </row>
    <row r="516" spans="1:8" x14ac:dyDescent="0.3">
      <c r="A516" t="s">
        <v>522</v>
      </c>
      <c r="B516">
        <v>689</v>
      </c>
      <c r="C516">
        <v>-324.29000000000002</v>
      </c>
      <c r="D516">
        <v>51.62</v>
      </c>
      <c r="E516">
        <f t="shared" si="32"/>
        <v>10.324</v>
      </c>
      <c r="F516">
        <f t="shared" si="33"/>
        <v>-47.066763425253995</v>
      </c>
      <c r="G516">
        <f t="shared" si="34"/>
        <v>-45.568359941944848</v>
      </c>
      <c r="H516">
        <f t="shared" si="35"/>
        <v>3.1835702611859827E-2</v>
      </c>
    </row>
    <row r="517" spans="1:8" x14ac:dyDescent="0.3">
      <c r="A517" t="s">
        <v>523</v>
      </c>
      <c r="B517">
        <v>686</v>
      </c>
      <c r="C517">
        <v>-52.17</v>
      </c>
      <c r="D517">
        <v>70.819999999999993</v>
      </c>
      <c r="E517">
        <f t="shared" si="32"/>
        <v>14.164</v>
      </c>
      <c r="F517">
        <f t="shared" si="33"/>
        <v>-7.6049562682215743</v>
      </c>
      <c r="G517">
        <f t="shared" si="34"/>
        <v>-5.5402332361516029</v>
      </c>
      <c r="H517">
        <f t="shared" si="35"/>
        <v>0.27149702894383754</v>
      </c>
    </row>
    <row r="518" spans="1:8" x14ac:dyDescent="0.3">
      <c r="A518" t="s">
        <v>524</v>
      </c>
      <c r="B518">
        <v>685</v>
      </c>
      <c r="C518">
        <v>-672.45</v>
      </c>
      <c r="D518">
        <v>130.9</v>
      </c>
      <c r="E518">
        <f t="shared" si="32"/>
        <v>26.180000000000003</v>
      </c>
      <c r="F518">
        <f t="shared" si="33"/>
        <v>-98.167883211678841</v>
      </c>
      <c r="G518">
        <f t="shared" si="34"/>
        <v>-94.34598540145987</v>
      </c>
      <c r="H518">
        <f t="shared" si="35"/>
        <v>3.893226262175619E-2</v>
      </c>
    </row>
    <row r="519" spans="1:8" x14ac:dyDescent="0.3">
      <c r="A519" t="s">
        <v>525</v>
      </c>
      <c r="B519">
        <v>683</v>
      </c>
      <c r="C519">
        <v>-27.43</v>
      </c>
      <c r="D519">
        <v>197.46</v>
      </c>
      <c r="E519">
        <f t="shared" si="32"/>
        <v>39.492000000000004</v>
      </c>
      <c r="F519">
        <f t="shared" si="33"/>
        <v>-4.0161054172767203</v>
      </c>
      <c r="G519">
        <f t="shared" si="34"/>
        <v>1.7660322108345541</v>
      </c>
      <c r="H519">
        <f t="shared" si="35"/>
        <v>1.4397375136711632</v>
      </c>
    </row>
    <row r="520" spans="1:8" x14ac:dyDescent="0.3">
      <c r="A520" t="s">
        <v>526</v>
      </c>
      <c r="B520">
        <v>681</v>
      </c>
      <c r="C520">
        <v>-546.19000000000005</v>
      </c>
      <c r="D520">
        <v>33.799999999999997</v>
      </c>
      <c r="E520">
        <f t="shared" si="32"/>
        <v>6.76</v>
      </c>
      <c r="F520">
        <f t="shared" si="33"/>
        <v>-80.204111600587382</v>
      </c>
      <c r="G520">
        <f t="shared" si="34"/>
        <v>-79.211453744493411</v>
      </c>
      <c r="H520">
        <f t="shared" si="35"/>
        <v>1.2376645489664653E-2</v>
      </c>
    </row>
    <row r="521" spans="1:8" x14ac:dyDescent="0.3">
      <c r="A521" t="s">
        <v>527</v>
      </c>
      <c r="B521">
        <v>680</v>
      </c>
      <c r="C521">
        <v>-193.67</v>
      </c>
      <c r="D521">
        <v>72.38</v>
      </c>
      <c r="E521">
        <f t="shared" si="32"/>
        <v>14.475999999999999</v>
      </c>
      <c r="F521">
        <f t="shared" si="33"/>
        <v>-28.480882352941176</v>
      </c>
      <c r="G521">
        <f t="shared" si="34"/>
        <v>-26.352058823529411</v>
      </c>
      <c r="H521">
        <f t="shared" si="35"/>
        <v>7.4745701450921673E-2</v>
      </c>
    </row>
    <row r="522" spans="1:8" x14ac:dyDescent="0.3">
      <c r="A522" t="s">
        <v>528</v>
      </c>
      <c r="B522">
        <v>678</v>
      </c>
      <c r="C522">
        <v>-216.47</v>
      </c>
      <c r="D522">
        <v>165.31</v>
      </c>
      <c r="E522">
        <f t="shared" si="32"/>
        <v>33.062000000000005</v>
      </c>
      <c r="F522">
        <f t="shared" si="33"/>
        <v>-31.927728613569322</v>
      </c>
      <c r="G522">
        <f t="shared" si="34"/>
        <v>-27.051327433628316</v>
      </c>
      <c r="H522">
        <f t="shared" si="35"/>
        <v>0.15273248025130512</v>
      </c>
    </row>
    <row r="523" spans="1:8" x14ac:dyDescent="0.3">
      <c r="A523" t="s">
        <v>529</v>
      </c>
      <c r="B523">
        <v>675</v>
      </c>
      <c r="C523">
        <v>-18.16</v>
      </c>
      <c r="D523">
        <v>49.46</v>
      </c>
      <c r="E523">
        <f t="shared" si="32"/>
        <v>9.8920000000000012</v>
      </c>
      <c r="F523">
        <f t="shared" si="33"/>
        <v>-2.6903703703703705</v>
      </c>
      <c r="G523">
        <f t="shared" si="34"/>
        <v>-1.2248888888888887</v>
      </c>
      <c r="H523">
        <f t="shared" si="35"/>
        <v>0.54471365638766533</v>
      </c>
    </row>
    <row r="524" spans="1:8" x14ac:dyDescent="0.3">
      <c r="A524" t="s">
        <v>530</v>
      </c>
      <c r="B524">
        <v>674</v>
      </c>
      <c r="C524">
        <v>-342.41</v>
      </c>
      <c r="D524">
        <v>62.65</v>
      </c>
      <c r="E524">
        <f t="shared" si="32"/>
        <v>12.530000000000001</v>
      </c>
      <c r="F524">
        <f t="shared" si="33"/>
        <v>-50.802670623145403</v>
      </c>
      <c r="G524">
        <f t="shared" si="34"/>
        <v>-48.943620178041542</v>
      </c>
      <c r="H524">
        <f t="shared" si="35"/>
        <v>3.6593557431149858E-2</v>
      </c>
    </row>
    <row r="525" spans="1:8" x14ac:dyDescent="0.3">
      <c r="A525" t="s">
        <v>531</v>
      </c>
      <c r="B525">
        <v>672</v>
      </c>
      <c r="C525">
        <v>-309.02999999999997</v>
      </c>
      <c r="D525">
        <v>58.27</v>
      </c>
      <c r="E525">
        <f t="shared" si="32"/>
        <v>11.654000000000002</v>
      </c>
      <c r="F525">
        <f t="shared" si="33"/>
        <v>-45.986607142857139</v>
      </c>
      <c r="G525">
        <f t="shared" si="34"/>
        <v>-44.252380952380953</v>
      </c>
      <c r="H525">
        <f t="shared" si="35"/>
        <v>3.7711549040546119E-2</v>
      </c>
    </row>
    <row r="526" spans="1:8" x14ac:dyDescent="0.3">
      <c r="A526" t="s">
        <v>532</v>
      </c>
      <c r="B526">
        <v>670</v>
      </c>
      <c r="C526">
        <v>-97.17</v>
      </c>
      <c r="D526">
        <v>79.63</v>
      </c>
      <c r="E526">
        <f t="shared" si="32"/>
        <v>15.926</v>
      </c>
      <c r="F526">
        <f t="shared" si="33"/>
        <v>-14.502985074626865</v>
      </c>
      <c r="G526">
        <f t="shared" si="34"/>
        <v>-12.125970149253732</v>
      </c>
      <c r="H526">
        <f t="shared" si="35"/>
        <v>0.16389832252752903</v>
      </c>
    </row>
    <row r="527" spans="1:8" x14ac:dyDescent="0.3">
      <c r="A527" t="s">
        <v>533</v>
      </c>
      <c r="B527">
        <v>668</v>
      </c>
      <c r="C527">
        <v>-582.91</v>
      </c>
      <c r="D527">
        <v>62.61</v>
      </c>
      <c r="E527">
        <f t="shared" si="32"/>
        <v>12.522</v>
      </c>
      <c r="F527">
        <f t="shared" si="33"/>
        <v>-87.261976047904184</v>
      </c>
      <c r="G527">
        <f t="shared" si="34"/>
        <v>-85.38742514970059</v>
      </c>
      <c r="H527">
        <f t="shared" si="35"/>
        <v>2.1481875418160629E-2</v>
      </c>
    </row>
    <row r="528" spans="1:8" x14ac:dyDescent="0.3">
      <c r="A528" t="s">
        <v>534</v>
      </c>
      <c r="B528">
        <v>666</v>
      </c>
      <c r="C528">
        <v>-350.16</v>
      </c>
      <c r="D528">
        <v>44.17</v>
      </c>
      <c r="E528">
        <f t="shared" si="32"/>
        <v>8.8340000000000014</v>
      </c>
      <c r="F528">
        <f t="shared" si="33"/>
        <v>-52.576576576576578</v>
      </c>
      <c r="G528">
        <f t="shared" si="34"/>
        <v>-51.250150150150155</v>
      </c>
      <c r="H528">
        <f t="shared" si="35"/>
        <v>2.5228466986520377E-2</v>
      </c>
    </row>
    <row r="529" spans="1:8" x14ac:dyDescent="0.3">
      <c r="A529" t="s">
        <v>535</v>
      </c>
      <c r="B529">
        <v>665</v>
      </c>
      <c r="C529">
        <v>-261.77999999999997</v>
      </c>
      <c r="D529">
        <v>35.799999999999997</v>
      </c>
      <c r="E529">
        <f t="shared" si="32"/>
        <v>7.16</v>
      </c>
      <c r="F529">
        <f t="shared" si="33"/>
        <v>-39.365413533834577</v>
      </c>
      <c r="G529">
        <f t="shared" si="34"/>
        <v>-38.288721804511276</v>
      </c>
      <c r="H529">
        <f t="shared" si="35"/>
        <v>2.7351210940484191E-2</v>
      </c>
    </row>
    <row r="530" spans="1:8" x14ac:dyDescent="0.3">
      <c r="A530" t="s">
        <v>536</v>
      </c>
      <c r="B530">
        <v>663</v>
      </c>
      <c r="C530">
        <v>118.77</v>
      </c>
      <c r="D530">
        <v>93.5</v>
      </c>
      <c r="E530">
        <f t="shared" si="32"/>
        <v>18.7</v>
      </c>
      <c r="F530">
        <f t="shared" si="33"/>
        <v>17.914027149321267</v>
      </c>
      <c r="G530">
        <f t="shared" si="34"/>
        <v>20.734539969834088</v>
      </c>
      <c r="H530">
        <f t="shared" si="35"/>
        <v>0.15744716679296122</v>
      </c>
    </row>
    <row r="531" spans="1:8" x14ac:dyDescent="0.3">
      <c r="A531" t="s">
        <v>537</v>
      </c>
      <c r="B531">
        <v>661</v>
      </c>
      <c r="C531">
        <v>-773.68</v>
      </c>
      <c r="D531">
        <v>82.28</v>
      </c>
      <c r="E531">
        <f t="shared" si="32"/>
        <v>16.456</v>
      </c>
      <c r="F531">
        <f t="shared" si="33"/>
        <v>-117.04689863842661</v>
      </c>
      <c r="G531">
        <f t="shared" si="34"/>
        <v>-114.5573373676248</v>
      </c>
      <c r="H531">
        <f t="shared" si="35"/>
        <v>2.1269775617826489E-2</v>
      </c>
    </row>
    <row r="532" spans="1:8" x14ac:dyDescent="0.3">
      <c r="A532" t="s">
        <v>538</v>
      </c>
      <c r="B532">
        <v>660</v>
      </c>
      <c r="C532">
        <v>-200.74</v>
      </c>
      <c r="D532">
        <v>84.47</v>
      </c>
      <c r="E532">
        <f t="shared" si="32"/>
        <v>16.894000000000002</v>
      </c>
      <c r="F532">
        <f t="shared" si="33"/>
        <v>-30.415151515151518</v>
      </c>
      <c r="G532">
        <f t="shared" si="34"/>
        <v>-27.855454545454549</v>
      </c>
      <c r="H532">
        <f t="shared" si="35"/>
        <v>8.4158613131413734E-2</v>
      </c>
    </row>
    <row r="533" spans="1:8" x14ac:dyDescent="0.3">
      <c r="A533" t="s">
        <v>539</v>
      </c>
      <c r="B533">
        <v>659</v>
      </c>
      <c r="C533">
        <v>-107.66</v>
      </c>
      <c r="D533">
        <v>131.5</v>
      </c>
      <c r="E533">
        <f t="shared" si="32"/>
        <v>26.3</v>
      </c>
      <c r="F533">
        <f t="shared" si="33"/>
        <v>-16.336874051593323</v>
      </c>
      <c r="G533">
        <f t="shared" si="34"/>
        <v>-12.345978755690441</v>
      </c>
      <c r="H533">
        <f t="shared" si="35"/>
        <v>0.24428757198588144</v>
      </c>
    </row>
    <row r="534" spans="1:8" x14ac:dyDescent="0.3">
      <c r="A534" t="s">
        <v>540</v>
      </c>
      <c r="B534">
        <v>657</v>
      </c>
      <c r="C534">
        <v>-823.26</v>
      </c>
      <c r="D534">
        <v>163.84</v>
      </c>
      <c r="E534">
        <f t="shared" si="32"/>
        <v>32.768000000000001</v>
      </c>
      <c r="F534">
        <f t="shared" si="33"/>
        <v>-125.30593607305936</v>
      </c>
      <c r="G534">
        <f t="shared" si="34"/>
        <v>-120.31841704718416</v>
      </c>
      <c r="H534">
        <f t="shared" si="35"/>
        <v>3.9802735466316928E-2</v>
      </c>
    </row>
    <row r="535" spans="1:8" x14ac:dyDescent="0.3">
      <c r="A535" t="s">
        <v>541</v>
      </c>
      <c r="B535">
        <v>654</v>
      </c>
      <c r="C535">
        <v>-119.53</v>
      </c>
      <c r="D535">
        <v>60.74</v>
      </c>
      <c r="E535">
        <f t="shared" si="32"/>
        <v>12.148000000000001</v>
      </c>
      <c r="F535">
        <f t="shared" si="33"/>
        <v>-18.276758409785934</v>
      </c>
      <c r="G535">
        <f t="shared" si="34"/>
        <v>-16.419266055045874</v>
      </c>
      <c r="H535">
        <f t="shared" si="35"/>
        <v>0.10163138960930304</v>
      </c>
    </row>
    <row r="536" spans="1:8" x14ac:dyDescent="0.3">
      <c r="A536" t="s">
        <v>542</v>
      </c>
      <c r="B536">
        <v>653</v>
      </c>
      <c r="C536">
        <v>30.05</v>
      </c>
      <c r="D536">
        <v>61.06</v>
      </c>
      <c r="E536">
        <f t="shared" si="32"/>
        <v>12.212000000000002</v>
      </c>
      <c r="F536">
        <f t="shared" si="33"/>
        <v>4.6018376722817766</v>
      </c>
      <c r="G536">
        <f t="shared" si="34"/>
        <v>6.4719754977029096</v>
      </c>
      <c r="H536">
        <f t="shared" si="35"/>
        <v>0.40638935108153068</v>
      </c>
    </row>
    <row r="537" spans="1:8" x14ac:dyDescent="0.3">
      <c r="A537" t="s">
        <v>543</v>
      </c>
      <c r="B537">
        <v>651</v>
      </c>
      <c r="C537">
        <v>-278.61</v>
      </c>
      <c r="D537">
        <v>65.069999999999993</v>
      </c>
      <c r="E537">
        <f t="shared" si="32"/>
        <v>13.013999999999999</v>
      </c>
      <c r="F537">
        <f t="shared" si="33"/>
        <v>-42.79723502304148</v>
      </c>
      <c r="G537">
        <f t="shared" si="34"/>
        <v>-40.798156682027653</v>
      </c>
      <c r="H537">
        <f t="shared" si="35"/>
        <v>4.6710455475395776E-2</v>
      </c>
    </row>
    <row r="538" spans="1:8" x14ac:dyDescent="0.3">
      <c r="A538" t="s">
        <v>544</v>
      </c>
      <c r="B538">
        <v>649</v>
      </c>
      <c r="C538">
        <v>232.06</v>
      </c>
      <c r="D538">
        <v>44.65</v>
      </c>
      <c r="E538">
        <f t="shared" si="32"/>
        <v>8.93</v>
      </c>
      <c r="F538">
        <f t="shared" si="33"/>
        <v>35.75654853620955</v>
      </c>
      <c r="G538">
        <f t="shared" si="34"/>
        <v>37.132511556240367</v>
      </c>
      <c r="H538">
        <f t="shared" si="35"/>
        <v>3.8481427217099032E-2</v>
      </c>
    </row>
    <row r="539" spans="1:8" x14ac:dyDescent="0.3">
      <c r="A539" t="s">
        <v>545</v>
      </c>
      <c r="B539">
        <v>647</v>
      </c>
      <c r="C539">
        <v>-484.49</v>
      </c>
      <c r="D539">
        <v>101.21</v>
      </c>
      <c r="E539">
        <f t="shared" si="32"/>
        <v>20.242000000000001</v>
      </c>
      <c r="F539">
        <f t="shared" si="33"/>
        <v>-74.882534775888715</v>
      </c>
      <c r="G539">
        <f t="shared" si="34"/>
        <v>-71.753941267387944</v>
      </c>
      <c r="H539">
        <f t="shared" si="35"/>
        <v>4.1780016099403468E-2</v>
      </c>
    </row>
    <row r="540" spans="1:8" x14ac:dyDescent="0.3">
      <c r="A540" t="s">
        <v>546</v>
      </c>
      <c r="B540">
        <v>646</v>
      </c>
      <c r="C540">
        <v>-223.01</v>
      </c>
      <c r="D540">
        <v>57.81</v>
      </c>
      <c r="E540">
        <f t="shared" si="32"/>
        <v>11.562000000000001</v>
      </c>
      <c r="F540">
        <f t="shared" si="33"/>
        <v>-34.521671826625386</v>
      </c>
      <c r="G540">
        <f t="shared" si="34"/>
        <v>-32.731888544891639</v>
      </c>
      <c r="H540">
        <f t="shared" si="35"/>
        <v>5.1845208735034343E-2</v>
      </c>
    </row>
    <row r="541" spans="1:8" x14ac:dyDescent="0.3">
      <c r="A541" t="s">
        <v>547</v>
      </c>
      <c r="B541">
        <v>644</v>
      </c>
      <c r="C541">
        <v>578.76</v>
      </c>
      <c r="D541">
        <v>86.85</v>
      </c>
      <c r="E541">
        <f t="shared" si="32"/>
        <v>17.37</v>
      </c>
      <c r="F541">
        <f t="shared" si="33"/>
        <v>89.869565217391298</v>
      </c>
      <c r="G541">
        <f t="shared" si="34"/>
        <v>92.566770186335404</v>
      </c>
      <c r="H541">
        <f t="shared" si="35"/>
        <v>3.0012440389798962E-2</v>
      </c>
    </row>
    <row r="542" spans="1:8" x14ac:dyDescent="0.3">
      <c r="A542" t="s">
        <v>548</v>
      </c>
      <c r="B542">
        <v>642</v>
      </c>
      <c r="C542">
        <v>-52.35</v>
      </c>
      <c r="D542">
        <v>45.58</v>
      </c>
      <c r="E542">
        <f t="shared" si="32"/>
        <v>9.1159999999999997</v>
      </c>
      <c r="F542">
        <f t="shared" si="33"/>
        <v>-8.1542056074766354</v>
      </c>
      <c r="G542">
        <f t="shared" si="34"/>
        <v>-6.7342679127725864</v>
      </c>
      <c r="H542">
        <f t="shared" si="35"/>
        <v>0.17413562559694354</v>
      </c>
    </row>
    <row r="543" spans="1:8" x14ac:dyDescent="0.3">
      <c r="A543" t="s">
        <v>549</v>
      </c>
      <c r="B543">
        <v>641</v>
      </c>
      <c r="C543">
        <v>-289.18</v>
      </c>
      <c r="D543">
        <v>54.04</v>
      </c>
      <c r="E543">
        <f t="shared" si="32"/>
        <v>10.808</v>
      </c>
      <c r="F543">
        <f t="shared" si="33"/>
        <v>-45.113884555382214</v>
      </c>
      <c r="G543">
        <f t="shared" si="34"/>
        <v>-43.42776911076443</v>
      </c>
      <c r="H543">
        <f t="shared" si="35"/>
        <v>3.7374645549484727E-2</v>
      </c>
    </row>
    <row r="544" spans="1:8" x14ac:dyDescent="0.3">
      <c r="A544" t="s">
        <v>550</v>
      </c>
      <c r="B544">
        <v>639</v>
      </c>
      <c r="C544">
        <v>3.73</v>
      </c>
      <c r="D544">
        <v>65.06</v>
      </c>
      <c r="E544">
        <f t="shared" si="32"/>
        <v>13.012</v>
      </c>
      <c r="F544">
        <f t="shared" si="33"/>
        <v>0.58372456964006258</v>
      </c>
      <c r="G544">
        <f t="shared" si="34"/>
        <v>2.6200312989045385</v>
      </c>
      <c r="H544">
        <f t="shared" si="35"/>
        <v>3.4884718498659524</v>
      </c>
    </row>
    <row r="545" spans="1:8" x14ac:dyDescent="0.3">
      <c r="A545" t="s">
        <v>551</v>
      </c>
      <c r="B545">
        <v>638</v>
      </c>
      <c r="C545">
        <v>-109.03</v>
      </c>
      <c r="D545">
        <v>76.84</v>
      </c>
      <c r="E545">
        <f t="shared" si="32"/>
        <v>15.368000000000002</v>
      </c>
      <c r="F545">
        <f t="shared" si="33"/>
        <v>-17.089341692789969</v>
      </c>
      <c r="G545">
        <f t="shared" si="34"/>
        <v>-14.680564263322886</v>
      </c>
      <c r="H545">
        <f t="shared" si="35"/>
        <v>0.14095203155094918</v>
      </c>
    </row>
    <row r="546" spans="1:8" x14ac:dyDescent="0.3">
      <c r="A546" t="s">
        <v>552</v>
      </c>
      <c r="B546">
        <v>636</v>
      </c>
      <c r="C546">
        <v>-4.9800000000000004</v>
      </c>
      <c r="D546">
        <v>32.89</v>
      </c>
      <c r="E546">
        <f t="shared" si="32"/>
        <v>6.5780000000000003</v>
      </c>
      <c r="F546">
        <f t="shared" si="33"/>
        <v>-0.78301886792452835</v>
      </c>
      <c r="G546">
        <f t="shared" si="34"/>
        <v>0.25125786163522007</v>
      </c>
      <c r="H546">
        <f t="shared" si="35"/>
        <v>1.3208835341365461</v>
      </c>
    </row>
    <row r="547" spans="1:8" x14ac:dyDescent="0.3">
      <c r="A547" t="s">
        <v>553</v>
      </c>
      <c r="B547">
        <v>634</v>
      </c>
      <c r="C547">
        <v>-214.52</v>
      </c>
      <c r="D547">
        <v>131.1</v>
      </c>
      <c r="E547">
        <f t="shared" si="32"/>
        <v>26.22</v>
      </c>
      <c r="F547">
        <f t="shared" si="33"/>
        <v>-33.835962145110415</v>
      </c>
      <c r="G547">
        <f t="shared" si="34"/>
        <v>-29.70031545741325</v>
      </c>
      <c r="H547">
        <f t="shared" si="35"/>
        <v>0.12222636584001501</v>
      </c>
    </row>
    <row r="548" spans="1:8" x14ac:dyDescent="0.3">
      <c r="A548" t="s">
        <v>554</v>
      </c>
      <c r="B548">
        <v>633</v>
      </c>
      <c r="C548">
        <v>-390.7</v>
      </c>
      <c r="D548">
        <v>59.21</v>
      </c>
      <c r="E548">
        <f t="shared" si="32"/>
        <v>11.842000000000001</v>
      </c>
      <c r="F548">
        <f t="shared" si="33"/>
        <v>-61.721958925750393</v>
      </c>
      <c r="G548">
        <f t="shared" si="34"/>
        <v>-59.851184834123224</v>
      </c>
      <c r="H548">
        <f t="shared" si="35"/>
        <v>3.0309700537496747E-2</v>
      </c>
    </row>
    <row r="549" spans="1:8" x14ac:dyDescent="0.3">
      <c r="A549" t="s">
        <v>555</v>
      </c>
      <c r="B549">
        <v>631</v>
      </c>
      <c r="C549">
        <v>-240.16</v>
      </c>
      <c r="D549">
        <v>42.72</v>
      </c>
      <c r="E549">
        <f t="shared" si="32"/>
        <v>8.5440000000000005</v>
      </c>
      <c r="F549">
        <f t="shared" si="33"/>
        <v>-38.060221870047542</v>
      </c>
      <c r="G549">
        <f t="shared" si="34"/>
        <v>-36.706180665610141</v>
      </c>
      <c r="H549">
        <f t="shared" si="35"/>
        <v>3.5576282478347765E-2</v>
      </c>
    </row>
    <row r="550" spans="1:8" x14ac:dyDescent="0.3">
      <c r="A550" t="s">
        <v>556</v>
      </c>
      <c r="B550">
        <v>630</v>
      </c>
      <c r="C550">
        <v>-113.76</v>
      </c>
      <c r="D550">
        <v>66.48</v>
      </c>
      <c r="E550">
        <f t="shared" si="32"/>
        <v>13.296000000000001</v>
      </c>
      <c r="F550">
        <f t="shared" si="33"/>
        <v>-18.057142857142857</v>
      </c>
      <c r="G550">
        <f t="shared" si="34"/>
        <v>-15.946666666666667</v>
      </c>
      <c r="H550">
        <f t="shared" si="35"/>
        <v>0.11687763713080165</v>
      </c>
    </row>
    <row r="551" spans="1:8" x14ac:dyDescent="0.3">
      <c r="A551" t="s">
        <v>557</v>
      </c>
      <c r="B551">
        <v>629</v>
      </c>
      <c r="C551">
        <v>-816.8</v>
      </c>
      <c r="D551">
        <v>86.13</v>
      </c>
      <c r="E551">
        <f t="shared" si="32"/>
        <v>17.225999999999999</v>
      </c>
      <c r="F551">
        <f t="shared" si="33"/>
        <v>-129.85691573926869</v>
      </c>
      <c r="G551">
        <f t="shared" si="34"/>
        <v>-127.11828298887121</v>
      </c>
      <c r="H551">
        <f t="shared" si="35"/>
        <v>2.1089618021547615E-2</v>
      </c>
    </row>
    <row r="552" spans="1:8" x14ac:dyDescent="0.3">
      <c r="A552" t="s">
        <v>558</v>
      </c>
      <c r="B552">
        <v>628</v>
      </c>
      <c r="C552">
        <v>-278.83</v>
      </c>
      <c r="D552">
        <v>63.7</v>
      </c>
      <c r="E552">
        <f t="shared" si="32"/>
        <v>12.740000000000002</v>
      </c>
      <c r="F552">
        <f t="shared" si="33"/>
        <v>-44.399681528662413</v>
      </c>
      <c r="G552">
        <f t="shared" si="34"/>
        <v>-42.371019108280251</v>
      </c>
      <c r="H552">
        <f t="shared" si="35"/>
        <v>4.5690922784492265E-2</v>
      </c>
    </row>
    <row r="553" spans="1:8" x14ac:dyDescent="0.3">
      <c r="A553" t="s">
        <v>559</v>
      </c>
      <c r="B553">
        <v>626</v>
      </c>
      <c r="C553">
        <v>1.45</v>
      </c>
      <c r="D553">
        <v>35.29</v>
      </c>
      <c r="E553">
        <f t="shared" si="32"/>
        <v>7.0579999999999998</v>
      </c>
      <c r="F553">
        <f t="shared" si="33"/>
        <v>0.23162939297124602</v>
      </c>
      <c r="G553">
        <f t="shared" si="34"/>
        <v>1.359105431309904</v>
      </c>
      <c r="H553">
        <f t="shared" si="35"/>
        <v>4.8675862068965507</v>
      </c>
    </row>
    <row r="554" spans="1:8" x14ac:dyDescent="0.3">
      <c r="A554" t="s">
        <v>560</v>
      </c>
      <c r="B554">
        <v>625</v>
      </c>
      <c r="C554">
        <v>-136.4</v>
      </c>
      <c r="D554">
        <v>41.36</v>
      </c>
      <c r="E554">
        <f t="shared" si="32"/>
        <v>8.2720000000000002</v>
      </c>
      <c r="F554">
        <f t="shared" si="33"/>
        <v>-21.824000000000002</v>
      </c>
      <c r="G554">
        <f t="shared" si="34"/>
        <v>-20.500480000000003</v>
      </c>
      <c r="H554">
        <f t="shared" si="35"/>
        <v>6.0645161290322505E-2</v>
      </c>
    </row>
    <row r="555" spans="1:8" x14ac:dyDescent="0.3">
      <c r="A555" t="s">
        <v>561</v>
      </c>
      <c r="B555">
        <v>624</v>
      </c>
      <c r="C555">
        <v>-294.98</v>
      </c>
      <c r="D555">
        <v>47.7</v>
      </c>
      <c r="E555">
        <f t="shared" si="32"/>
        <v>9.5400000000000009</v>
      </c>
      <c r="F555">
        <f t="shared" si="33"/>
        <v>-47.272435897435898</v>
      </c>
      <c r="G555">
        <f t="shared" si="34"/>
        <v>-45.743589743589745</v>
      </c>
      <c r="H555">
        <f t="shared" si="35"/>
        <v>3.2341175672926964E-2</v>
      </c>
    </row>
    <row r="556" spans="1:8" x14ac:dyDescent="0.3">
      <c r="A556" t="s">
        <v>562</v>
      </c>
      <c r="B556">
        <v>622</v>
      </c>
      <c r="C556">
        <v>-134.22999999999999</v>
      </c>
      <c r="D556">
        <v>62.6</v>
      </c>
      <c r="E556">
        <f t="shared" si="32"/>
        <v>12.520000000000001</v>
      </c>
      <c r="F556">
        <f t="shared" si="33"/>
        <v>-21.580385852090032</v>
      </c>
      <c r="G556">
        <f t="shared" si="34"/>
        <v>-19.567524115755628</v>
      </c>
      <c r="H556">
        <f t="shared" si="35"/>
        <v>9.3272740817998911E-2</v>
      </c>
    </row>
    <row r="557" spans="1:8" x14ac:dyDescent="0.3">
      <c r="A557" t="s">
        <v>563</v>
      </c>
      <c r="B557">
        <v>621</v>
      </c>
      <c r="C557">
        <v>80.319999999999993</v>
      </c>
      <c r="D557">
        <v>62.5</v>
      </c>
      <c r="E557">
        <f t="shared" si="32"/>
        <v>12.5</v>
      </c>
      <c r="F557">
        <f t="shared" si="33"/>
        <v>12.933977455716585</v>
      </c>
      <c r="G557">
        <f t="shared" si="34"/>
        <v>14.946859903381641</v>
      </c>
      <c r="H557">
        <f t="shared" si="35"/>
        <v>0.15562749003984067</v>
      </c>
    </row>
    <row r="558" spans="1:8" x14ac:dyDescent="0.3">
      <c r="A558" t="s">
        <v>564</v>
      </c>
      <c r="B558">
        <v>620</v>
      </c>
      <c r="C558">
        <v>-35.11</v>
      </c>
      <c r="D558">
        <v>56.36</v>
      </c>
      <c r="E558">
        <f t="shared" si="32"/>
        <v>11.272</v>
      </c>
      <c r="F558">
        <f t="shared" si="33"/>
        <v>-5.6629032258064518</v>
      </c>
      <c r="G558">
        <f t="shared" si="34"/>
        <v>-3.8448387096774193</v>
      </c>
      <c r="H558">
        <f t="shared" si="35"/>
        <v>0.32104813443463404</v>
      </c>
    </row>
    <row r="559" spans="1:8" x14ac:dyDescent="0.3">
      <c r="A559" t="s">
        <v>565</v>
      </c>
      <c r="B559">
        <v>619</v>
      </c>
      <c r="C559">
        <v>-233.4</v>
      </c>
      <c r="D559">
        <v>42.73</v>
      </c>
      <c r="E559">
        <f t="shared" si="32"/>
        <v>8.5459999999999994</v>
      </c>
      <c r="F559">
        <f t="shared" si="33"/>
        <v>-37.705977382875602</v>
      </c>
      <c r="G559">
        <f t="shared" si="34"/>
        <v>-36.325363489499189</v>
      </c>
      <c r="H559">
        <f t="shared" si="35"/>
        <v>3.6615252784918589E-2</v>
      </c>
    </row>
    <row r="560" spans="1:8" x14ac:dyDescent="0.3">
      <c r="A560" t="s">
        <v>566</v>
      </c>
      <c r="B560">
        <v>617</v>
      </c>
      <c r="C560">
        <v>-92.43</v>
      </c>
      <c r="D560">
        <v>45.44</v>
      </c>
      <c r="E560">
        <f t="shared" si="32"/>
        <v>9.0879999999999992</v>
      </c>
      <c r="F560">
        <f t="shared" si="33"/>
        <v>-14.980551053484604</v>
      </c>
      <c r="G560">
        <f t="shared" si="34"/>
        <v>-13.507617504051867</v>
      </c>
      <c r="H560">
        <f t="shared" si="35"/>
        <v>9.8323055285080452E-2</v>
      </c>
    </row>
    <row r="561" spans="1:8" x14ac:dyDescent="0.3">
      <c r="A561" t="s">
        <v>567</v>
      </c>
      <c r="B561">
        <v>616</v>
      </c>
      <c r="C561">
        <v>-128.04</v>
      </c>
      <c r="D561">
        <v>26.02</v>
      </c>
      <c r="E561">
        <f t="shared" si="32"/>
        <v>5.2040000000000006</v>
      </c>
      <c r="F561">
        <f t="shared" si="33"/>
        <v>-20.785714285714285</v>
      </c>
      <c r="G561">
        <f t="shared" si="34"/>
        <v>-19.940909090909088</v>
      </c>
      <c r="H561">
        <f t="shared" si="35"/>
        <v>4.0643548890971673E-2</v>
      </c>
    </row>
    <row r="562" spans="1:8" x14ac:dyDescent="0.3">
      <c r="A562" t="s">
        <v>568</v>
      </c>
      <c r="B562">
        <v>615</v>
      </c>
      <c r="C562">
        <v>616.57000000000005</v>
      </c>
      <c r="D562">
        <v>153.69999999999999</v>
      </c>
      <c r="E562">
        <f t="shared" si="32"/>
        <v>30.74</v>
      </c>
      <c r="F562">
        <f t="shared" si="33"/>
        <v>100.25528455284554</v>
      </c>
      <c r="G562">
        <f t="shared" si="34"/>
        <v>105.25365853658536</v>
      </c>
      <c r="H562">
        <f t="shared" si="35"/>
        <v>4.9856463986246359E-2</v>
      </c>
    </row>
    <row r="563" spans="1:8" x14ac:dyDescent="0.3">
      <c r="A563" t="s">
        <v>569</v>
      </c>
      <c r="B563">
        <v>613</v>
      </c>
      <c r="C563">
        <v>20.03</v>
      </c>
      <c r="D563">
        <v>47.99</v>
      </c>
      <c r="E563">
        <f t="shared" si="32"/>
        <v>9.5980000000000008</v>
      </c>
      <c r="F563">
        <f t="shared" si="33"/>
        <v>3.2675367047308321</v>
      </c>
      <c r="G563">
        <f t="shared" si="34"/>
        <v>4.8332789559543228</v>
      </c>
      <c r="H563">
        <f t="shared" si="35"/>
        <v>0.47918122815776321</v>
      </c>
    </row>
    <row r="564" spans="1:8" x14ac:dyDescent="0.3">
      <c r="A564" t="s">
        <v>570</v>
      </c>
      <c r="B564">
        <v>611</v>
      </c>
      <c r="C564">
        <v>-40.53</v>
      </c>
      <c r="D564">
        <v>49.75</v>
      </c>
      <c r="E564">
        <f t="shared" si="32"/>
        <v>9.9500000000000011</v>
      </c>
      <c r="F564">
        <f t="shared" si="33"/>
        <v>-6.6333878887070377</v>
      </c>
      <c r="G564">
        <f t="shared" si="34"/>
        <v>-5.0049099836333877</v>
      </c>
      <c r="H564">
        <f t="shared" si="35"/>
        <v>0.24549716259560822</v>
      </c>
    </row>
    <row r="565" spans="1:8" x14ac:dyDescent="0.3">
      <c r="A565" t="s">
        <v>571</v>
      </c>
      <c r="B565">
        <v>611</v>
      </c>
      <c r="C565">
        <v>-32.479999999999997</v>
      </c>
      <c r="D565">
        <v>59.15</v>
      </c>
      <c r="E565">
        <f t="shared" si="32"/>
        <v>11.83</v>
      </c>
      <c r="F565">
        <f t="shared" si="33"/>
        <v>-5.315875613747953</v>
      </c>
      <c r="G565">
        <f t="shared" si="34"/>
        <v>-3.3797054009819965</v>
      </c>
      <c r="H565">
        <f t="shared" si="35"/>
        <v>0.36422413793103442</v>
      </c>
    </row>
    <row r="566" spans="1:8" x14ac:dyDescent="0.3">
      <c r="A566" t="s">
        <v>572</v>
      </c>
      <c r="B566">
        <v>609</v>
      </c>
      <c r="C566">
        <v>-461.8</v>
      </c>
      <c r="D566">
        <v>37.99</v>
      </c>
      <c r="E566">
        <f t="shared" si="32"/>
        <v>7.5980000000000008</v>
      </c>
      <c r="F566">
        <f t="shared" si="33"/>
        <v>-75.829228243021348</v>
      </c>
      <c r="G566">
        <f t="shared" si="34"/>
        <v>-74.581609195402294</v>
      </c>
      <c r="H566">
        <f t="shared" si="35"/>
        <v>1.6453009961022169E-2</v>
      </c>
    </row>
    <row r="567" spans="1:8" x14ac:dyDescent="0.3">
      <c r="A567" t="s">
        <v>573</v>
      </c>
      <c r="B567">
        <v>608</v>
      </c>
      <c r="C567">
        <v>-666.35</v>
      </c>
      <c r="D567">
        <v>69.540000000000006</v>
      </c>
      <c r="E567">
        <f t="shared" si="32"/>
        <v>13.908000000000001</v>
      </c>
      <c r="F567">
        <f t="shared" si="33"/>
        <v>-109.59703947368422</v>
      </c>
      <c r="G567">
        <f t="shared" si="34"/>
        <v>-107.30953947368421</v>
      </c>
      <c r="H567">
        <f t="shared" si="35"/>
        <v>2.0871914159225707E-2</v>
      </c>
    </row>
    <row r="568" spans="1:8" x14ac:dyDescent="0.3">
      <c r="A568" t="s">
        <v>574</v>
      </c>
      <c r="B568">
        <v>607</v>
      </c>
      <c r="C568">
        <v>-53.39</v>
      </c>
      <c r="D568">
        <v>52.82</v>
      </c>
      <c r="E568">
        <f t="shared" si="32"/>
        <v>10.564</v>
      </c>
      <c r="F568">
        <f t="shared" si="33"/>
        <v>-8.7957166392092248</v>
      </c>
      <c r="G568">
        <f t="shared" si="34"/>
        <v>-7.055354200988468</v>
      </c>
      <c r="H568">
        <f t="shared" si="35"/>
        <v>0.19786476868327393</v>
      </c>
    </row>
    <row r="569" spans="1:8" x14ac:dyDescent="0.3">
      <c r="A569" t="s">
        <v>575</v>
      </c>
      <c r="B569">
        <v>606</v>
      </c>
      <c r="C569">
        <v>37.76</v>
      </c>
      <c r="D569">
        <v>52.91</v>
      </c>
      <c r="E569">
        <f t="shared" si="32"/>
        <v>10.582000000000001</v>
      </c>
      <c r="F569">
        <f t="shared" si="33"/>
        <v>6.2310231023102309</v>
      </c>
      <c r="G569">
        <f t="shared" si="34"/>
        <v>7.9772277227722777</v>
      </c>
      <c r="H569">
        <f t="shared" si="35"/>
        <v>0.28024364406779667</v>
      </c>
    </row>
    <row r="570" spans="1:8" x14ac:dyDescent="0.3">
      <c r="A570" t="s">
        <v>576</v>
      </c>
      <c r="B570">
        <v>604</v>
      </c>
      <c r="C570">
        <v>432.45</v>
      </c>
      <c r="D570">
        <v>90.22</v>
      </c>
      <c r="E570">
        <f t="shared" si="32"/>
        <v>18.044</v>
      </c>
      <c r="F570">
        <f t="shared" si="33"/>
        <v>71.597682119205302</v>
      </c>
      <c r="G570">
        <f t="shared" si="34"/>
        <v>74.585099337748346</v>
      </c>
      <c r="H570">
        <f t="shared" si="35"/>
        <v>4.1725054919643852E-2</v>
      </c>
    </row>
    <row r="571" spans="1:8" x14ac:dyDescent="0.3">
      <c r="A571" t="s">
        <v>577</v>
      </c>
      <c r="B571">
        <v>602</v>
      </c>
      <c r="C571">
        <v>-74.17</v>
      </c>
      <c r="D571">
        <v>51.66</v>
      </c>
      <c r="E571">
        <f t="shared" si="32"/>
        <v>10.332000000000001</v>
      </c>
      <c r="F571">
        <f t="shared" si="33"/>
        <v>-12.32059800664452</v>
      </c>
      <c r="G571">
        <f t="shared" si="34"/>
        <v>-10.604318936877076</v>
      </c>
      <c r="H571">
        <f t="shared" si="35"/>
        <v>0.13930160442227327</v>
      </c>
    </row>
    <row r="572" spans="1:8" x14ac:dyDescent="0.3">
      <c r="A572" t="s">
        <v>578</v>
      </c>
      <c r="B572">
        <v>601</v>
      </c>
      <c r="C572">
        <v>-385.53</v>
      </c>
      <c r="D572">
        <v>58.28</v>
      </c>
      <c r="E572">
        <f t="shared" si="32"/>
        <v>11.656000000000001</v>
      </c>
      <c r="F572">
        <f t="shared" si="33"/>
        <v>-64.148086522462563</v>
      </c>
      <c r="G572">
        <f t="shared" si="34"/>
        <v>-62.208652246256236</v>
      </c>
      <c r="H572">
        <f t="shared" si="35"/>
        <v>3.0233704251290502E-2</v>
      </c>
    </row>
    <row r="573" spans="1:8" x14ac:dyDescent="0.3">
      <c r="A573" t="s">
        <v>579</v>
      </c>
      <c r="B573">
        <v>600</v>
      </c>
      <c r="C573">
        <v>-451.5</v>
      </c>
      <c r="D573">
        <v>101.3</v>
      </c>
      <c r="E573">
        <f t="shared" si="32"/>
        <v>20.260000000000002</v>
      </c>
      <c r="F573">
        <f t="shared" si="33"/>
        <v>-75.25</v>
      </c>
      <c r="G573">
        <f t="shared" si="34"/>
        <v>-71.873333333333335</v>
      </c>
      <c r="H573">
        <f t="shared" si="35"/>
        <v>4.487264673311183E-2</v>
      </c>
    </row>
    <row r="574" spans="1:8" x14ac:dyDescent="0.3">
      <c r="A574" t="s">
        <v>580</v>
      </c>
      <c r="B574">
        <v>599</v>
      </c>
      <c r="C574">
        <v>-606.52</v>
      </c>
      <c r="D574">
        <v>130.80000000000001</v>
      </c>
      <c r="E574">
        <f t="shared" si="32"/>
        <v>26.160000000000004</v>
      </c>
      <c r="F574">
        <f t="shared" si="33"/>
        <v>-101.25542570951585</v>
      </c>
      <c r="G574">
        <f t="shared" si="34"/>
        <v>-96.8881469115192</v>
      </c>
      <c r="H574">
        <f t="shared" si="35"/>
        <v>4.3131306469695839E-2</v>
      </c>
    </row>
    <row r="575" spans="1:8" x14ac:dyDescent="0.3">
      <c r="A575" t="s">
        <v>581</v>
      </c>
      <c r="B575">
        <v>598</v>
      </c>
      <c r="C575">
        <v>-41.71</v>
      </c>
      <c r="D575">
        <v>29.65</v>
      </c>
      <c r="E575">
        <f t="shared" si="32"/>
        <v>5.93</v>
      </c>
      <c r="F575">
        <f t="shared" si="33"/>
        <v>-6.9749163879598655</v>
      </c>
      <c r="G575">
        <f t="shared" si="34"/>
        <v>-5.9832775919732439</v>
      </c>
      <c r="H575">
        <f t="shared" si="35"/>
        <v>0.14217214097338762</v>
      </c>
    </row>
    <row r="576" spans="1:8" x14ac:dyDescent="0.3">
      <c r="A576" t="s">
        <v>582</v>
      </c>
      <c r="B576">
        <v>596</v>
      </c>
      <c r="C576">
        <v>159.93</v>
      </c>
      <c r="D576">
        <v>132.77000000000001</v>
      </c>
      <c r="E576">
        <f t="shared" si="32"/>
        <v>26.554000000000002</v>
      </c>
      <c r="F576">
        <f t="shared" si="33"/>
        <v>26.833892617449667</v>
      </c>
      <c r="G576">
        <f t="shared" si="34"/>
        <v>31.289261744966446</v>
      </c>
      <c r="H576">
        <f t="shared" si="35"/>
        <v>0.16603514037391356</v>
      </c>
    </row>
    <row r="577" spans="1:8" x14ac:dyDescent="0.3">
      <c r="A577" t="s">
        <v>583</v>
      </c>
      <c r="B577">
        <v>595</v>
      </c>
      <c r="C577">
        <v>-34.58</v>
      </c>
      <c r="D577">
        <v>90.98</v>
      </c>
      <c r="E577">
        <f t="shared" si="32"/>
        <v>18.196000000000002</v>
      </c>
      <c r="F577">
        <f t="shared" si="33"/>
        <v>-5.8117647058823527</v>
      </c>
      <c r="G577">
        <f t="shared" si="34"/>
        <v>-2.7536134453781504</v>
      </c>
      <c r="H577">
        <f t="shared" si="35"/>
        <v>0.52620011567379998</v>
      </c>
    </row>
    <row r="578" spans="1:8" x14ac:dyDescent="0.3">
      <c r="A578" t="s">
        <v>584</v>
      </c>
      <c r="B578">
        <v>594</v>
      </c>
      <c r="C578">
        <v>-70.77</v>
      </c>
      <c r="D578">
        <v>104.42</v>
      </c>
      <c r="E578">
        <f t="shared" si="32"/>
        <v>20.884</v>
      </c>
      <c r="F578">
        <f t="shared" si="33"/>
        <v>-11.914141414141413</v>
      </c>
      <c r="G578">
        <f t="shared" si="34"/>
        <v>-8.3983164983164968</v>
      </c>
      <c r="H578">
        <f t="shared" si="35"/>
        <v>0.29509679242616937</v>
      </c>
    </row>
    <row r="579" spans="1:8" x14ac:dyDescent="0.3">
      <c r="A579" t="s">
        <v>585</v>
      </c>
      <c r="B579">
        <v>592</v>
      </c>
      <c r="C579">
        <v>-494.13</v>
      </c>
      <c r="D579">
        <v>79</v>
      </c>
      <c r="E579">
        <f t="shared" ref="E579:E642" si="36">D579*0.2</f>
        <v>15.8</v>
      </c>
      <c r="F579">
        <f t="shared" ref="F579:F642" si="37">C579/(B579/100)</f>
        <v>-83.467905405405403</v>
      </c>
      <c r="G579">
        <f t="shared" ref="G579:G642" si="38">(C579+E579)/(B579/100)</f>
        <v>-80.798986486486484</v>
      </c>
      <c r="H579">
        <f t="shared" ref="H579:H642" si="39">IF(((G579-F579)/F579)&lt;0, -(G579-F579)/F579, (G579-F579)/F579)</f>
        <v>3.1975391091413195E-2</v>
      </c>
    </row>
    <row r="580" spans="1:8" x14ac:dyDescent="0.3">
      <c r="A580" t="s">
        <v>586</v>
      </c>
      <c r="B580">
        <v>591</v>
      </c>
      <c r="C580">
        <v>91.55</v>
      </c>
      <c r="D580">
        <v>86.64</v>
      </c>
      <c r="E580">
        <f t="shared" si="36"/>
        <v>17.327999999999999</v>
      </c>
      <c r="F580">
        <f t="shared" si="37"/>
        <v>15.490693739424703</v>
      </c>
      <c r="G580">
        <f t="shared" si="38"/>
        <v>18.422673434856176</v>
      </c>
      <c r="H580">
        <f t="shared" si="39"/>
        <v>0.18927362097214639</v>
      </c>
    </row>
    <row r="581" spans="1:8" x14ac:dyDescent="0.3">
      <c r="A581" t="s">
        <v>587</v>
      </c>
      <c r="B581">
        <v>590</v>
      </c>
      <c r="C581">
        <v>-219.36</v>
      </c>
      <c r="D581">
        <v>33.17</v>
      </c>
      <c r="E581">
        <f t="shared" si="36"/>
        <v>6.6340000000000003</v>
      </c>
      <c r="F581">
        <f t="shared" si="37"/>
        <v>-37.179661016949154</v>
      </c>
      <c r="G581">
        <f t="shared" si="38"/>
        <v>-36.055254237288132</v>
      </c>
      <c r="H581">
        <f t="shared" si="39"/>
        <v>3.0242523705324726E-2</v>
      </c>
    </row>
    <row r="582" spans="1:8" x14ac:dyDescent="0.3">
      <c r="A582" t="s">
        <v>588</v>
      </c>
      <c r="B582">
        <v>589</v>
      </c>
      <c r="C582">
        <v>-229.21</v>
      </c>
      <c r="D582">
        <v>58.87</v>
      </c>
      <c r="E582">
        <f t="shared" si="36"/>
        <v>11.774000000000001</v>
      </c>
      <c r="F582">
        <f t="shared" si="37"/>
        <v>-38.915110356536509</v>
      </c>
      <c r="G582">
        <f t="shared" si="38"/>
        <v>-36.91612903225807</v>
      </c>
      <c r="H582">
        <f t="shared" si="39"/>
        <v>5.1367741372540493E-2</v>
      </c>
    </row>
    <row r="583" spans="1:8" x14ac:dyDescent="0.3">
      <c r="A583" t="s">
        <v>589</v>
      </c>
      <c r="B583">
        <v>588</v>
      </c>
      <c r="C583">
        <v>145.63999999999999</v>
      </c>
      <c r="D583">
        <v>56.24</v>
      </c>
      <c r="E583">
        <f t="shared" si="36"/>
        <v>11.248000000000001</v>
      </c>
      <c r="F583">
        <f t="shared" si="37"/>
        <v>24.768707482993197</v>
      </c>
      <c r="G583">
        <f t="shared" si="38"/>
        <v>26.681632653061222</v>
      </c>
      <c r="H583">
        <f t="shared" si="39"/>
        <v>7.7231529799505538E-2</v>
      </c>
    </row>
    <row r="584" spans="1:8" x14ac:dyDescent="0.3">
      <c r="A584" t="s">
        <v>590</v>
      </c>
      <c r="B584">
        <v>587</v>
      </c>
      <c r="C584">
        <v>-26.59</v>
      </c>
      <c r="D584">
        <v>27.39</v>
      </c>
      <c r="E584">
        <f t="shared" si="36"/>
        <v>5.4780000000000006</v>
      </c>
      <c r="F584">
        <f t="shared" si="37"/>
        <v>-4.5298126064735946</v>
      </c>
      <c r="G584">
        <f t="shared" si="38"/>
        <v>-3.5965928449744462</v>
      </c>
      <c r="H584">
        <f t="shared" si="39"/>
        <v>0.20601729973674318</v>
      </c>
    </row>
    <row r="585" spans="1:8" x14ac:dyDescent="0.3">
      <c r="A585" t="s">
        <v>591</v>
      </c>
      <c r="B585">
        <v>586</v>
      </c>
      <c r="C585">
        <v>-81.96</v>
      </c>
      <c r="D585">
        <v>103.98</v>
      </c>
      <c r="E585">
        <f t="shared" si="36"/>
        <v>20.796000000000003</v>
      </c>
      <c r="F585">
        <f t="shared" si="37"/>
        <v>-13.986348122866893</v>
      </c>
      <c r="G585">
        <f t="shared" si="38"/>
        <v>-10.437542662116039</v>
      </c>
      <c r="H585">
        <f t="shared" si="39"/>
        <v>0.25373352855051251</v>
      </c>
    </row>
    <row r="586" spans="1:8" x14ac:dyDescent="0.3">
      <c r="A586" t="s">
        <v>592</v>
      </c>
      <c r="B586">
        <v>585</v>
      </c>
      <c r="C586">
        <v>-51.01</v>
      </c>
      <c r="D586">
        <v>105.18</v>
      </c>
      <c r="E586">
        <f t="shared" si="36"/>
        <v>21.036000000000001</v>
      </c>
      <c r="F586">
        <f t="shared" si="37"/>
        <v>-8.7196581196581207</v>
      </c>
      <c r="G586">
        <f t="shared" si="38"/>
        <v>-5.1237606837606835</v>
      </c>
      <c r="H586">
        <f t="shared" si="39"/>
        <v>0.412389727504411</v>
      </c>
    </row>
    <row r="587" spans="1:8" x14ac:dyDescent="0.3">
      <c r="A587" t="s">
        <v>593</v>
      </c>
      <c r="B587">
        <v>584</v>
      </c>
      <c r="C587">
        <v>-411.11</v>
      </c>
      <c r="D587">
        <v>35.78</v>
      </c>
      <c r="E587">
        <f t="shared" si="36"/>
        <v>7.1560000000000006</v>
      </c>
      <c r="F587">
        <f t="shared" si="37"/>
        <v>-70.395547945205479</v>
      </c>
      <c r="G587">
        <f t="shared" si="38"/>
        <v>-69.170205479452065</v>
      </c>
      <c r="H587">
        <f t="shared" si="39"/>
        <v>1.7406533531171553E-2</v>
      </c>
    </row>
    <row r="588" spans="1:8" x14ac:dyDescent="0.3">
      <c r="A588" t="s">
        <v>594</v>
      </c>
      <c r="B588">
        <v>583</v>
      </c>
      <c r="C588">
        <v>-459.65</v>
      </c>
      <c r="D588">
        <v>62.66</v>
      </c>
      <c r="E588">
        <f t="shared" si="36"/>
        <v>12.532</v>
      </c>
      <c r="F588">
        <f t="shared" si="37"/>
        <v>-78.842195540308737</v>
      </c>
      <c r="G588">
        <f t="shared" si="38"/>
        <v>-76.692624356775298</v>
      </c>
      <c r="H588">
        <f t="shared" si="39"/>
        <v>2.7264222778200699E-2</v>
      </c>
    </row>
    <row r="589" spans="1:8" x14ac:dyDescent="0.3">
      <c r="A589" t="s">
        <v>595</v>
      </c>
      <c r="B589">
        <v>582</v>
      </c>
      <c r="C589">
        <v>-666.01</v>
      </c>
      <c r="D589">
        <v>50.6</v>
      </c>
      <c r="E589">
        <f t="shared" si="36"/>
        <v>10.120000000000001</v>
      </c>
      <c r="F589">
        <f t="shared" si="37"/>
        <v>-114.43470790378007</v>
      </c>
      <c r="G589">
        <f t="shared" si="38"/>
        <v>-112.69587628865979</v>
      </c>
      <c r="H589">
        <f t="shared" si="39"/>
        <v>1.5194967042536908E-2</v>
      </c>
    </row>
    <row r="590" spans="1:8" x14ac:dyDescent="0.3">
      <c r="A590" t="s">
        <v>596</v>
      </c>
      <c r="B590">
        <v>581</v>
      </c>
      <c r="C590">
        <v>-226.87</v>
      </c>
      <c r="D590">
        <v>35.71</v>
      </c>
      <c r="E590">
        <f t="shared" si="36"/>
        <v>7.1420000000000003</v>
      </c>
      <c r="F590">
        <f t="shared" si="37"/>
        <v>-39.048192771084338</v>
      </c>
      <c r="G590">
        <f t="shared" si="38"/>
        <v>-37.818932874354566</v>
      </c>
      <c r="H590">
        <f t="shared" si="39"/>
        <v>3.148058359412869E-2</v>
      </c>
    </row>
    <row r="591" spans="1:8" x14ac:dyDescent="0.3">
      <c r="A591" t="s">
        <v>597</v>
      </c>
      <c r="B591">
        <v>580</v>
      </c>
      <c r="C591">
        <v>-139.99</v>
      </c>
      <c r="D591">
        <v>41.67</v>
      </c>
      <c r="E591">
        <f t="shared" si="36"/>
        <v>8.3340000000000014</v>
      </c>
      <c r="F591">
        <f t="shared" si="37"/>
        <v>-24.136206896551727</v>
      </c>
      <c r="G591">
        <f t="shared" si="38"/>
        <v>-22.699310344827587</v>
      </c>
      <c r="H591">
        <f t="shared" si="39"/>
        <v>5.95328237731267E-2</v>
      </c>
    </row>
    <row r="592" spans="1:8" x14ac:dyDescent="0.3">
      <c r="A592" t="s">
        <v>598</v>
      </c>
      <c r="B592">
        <v>579</v>
      </c>
      <c r="C592">
        <v>-179.86</v>
      </c>
      <c r="D592">
        <v>68.319999999999993</v>
      </c>
      <c r="E592">
        <f t="shared" si="36"/>
        <v>13.664</v>
      </c>
      <c r="F592">
        <f t="shared" si="37"/>
        <v>-31.063903281519863</v>
      </c>
      <c r="G592">
        <f t="shared" si="38"/>
        <v>-28.703972366148538</v>
      </c>
      <c r="H592">
        <f t="shared" si="39"/>
        <v>7.5970199043700518E-2</v>
      </c>
    </row>
    <row r="593" spans="1:8" x14ac:dyDescent="0.3">
      <c r="A593" t="s">
        <v>599</v>
      </c>
      <c r="B593">
        <v>578</v>
      </c>
      <c r="C593">
        <v>-11.2</v>
      </c>
      <c r="D593">
        <v>76.709999999999994</v>
      </c>
      <c r="E593">
        <f t="shared" si="36"/>
        <v>15.341999999999999</v>
      </c>
      <c r="F593">
        <f t="shared" si="37"/>
        <v>-1.9377162629757783</v>
      </c>
      <c r="G593">
        <f t="shared" si="38"/>
        <v>0.71660899653979226</v>
      </c>
      <c r="H593">
        <f t="shared" si="39"/>
        <v>1.3698214285714285</v>
      </c>
    </row>
    <row r="594" spans="1:8" x14ac:dyDescent="0.3">
      <c r="A594" t="s">
        <v>600</v>
      </c>
      <c r="B594">
        <v>576</v>
      </c>
      <c r="C594">
        <v>215.11</v>
      </c>
      <c r="D594">
        <v>55.96</v>
      </c>
      <c r="E594">
        <f t="shared" si="36"/>
        <v>11.192</v>
      </c>
      <c r="F594">
        <f t="shared" si="37"/>
        <v>37.345486111111114</v>
      </c>
      <c r="G594">
        <f t="shared" si="38"/>
        <v>39.288541666666674</v>
      </c>
      <c r="H594">
        <f t="shared" si="39"/>
        <v>5.2029194365673492E-2</v>
      </c>
    </row>
    <row r="595" spans="1:8" x14ac:dyDescent="0.3">
      <c r="A595" t="s">
        <v>601</v>
      </c>
      <c r="B595">
        <v>574</v>
      </c>
      <c r="C595">
        <v>-77.290000000000006</v>
      </c>
      <c r="D595">
        <v>33.9</v>
      </c>
      <c r="E595">
        <f t="shared" si="36"/>
        <v>6.78</v>
      </c>
      <c r="F595">
        <f t="shared" si="37"/>
        <v>-13.465156794425088</v>
      </c>
      <c r="G595">
        <f t="shared" si="38"/>
        <v>-12.28397212543554</v>
      </c>
      <c r="H595">
        <f t="shared" si="39"/>
        <v>8.7721568120067359E-2</v>
      </c>
    </row>
    <row r="596" spans="1:8" x14ac:dyDescent="0.3">
      <c r="A596" t="s">
        <v>602</v>
      </c>
      <c r="B596">
        <v>573</v>
      </c>
      <c r="C596">
        <v>-383.91</v>
      </c>
      <c r="D596">
        <v>24.62</v>
      </c>
      <c r="E596">
        <f t="shared" si="36"/>
        <v>4.9240000000000004</v>
      </c>
      <c r="F596">
        <f t="shared" si="37"/>
        <v>-67</v>
      </c>
      <c r="G596">
        <f t="shared" si="38"/>
        <v>-66.140663176265278</v>
      </c>
      <c r="H596">
        <f t="shared" si="39"/>
        <v>1.2825922742309285E-2</v>
      </c>
    </row>
    <row r="597" spans="1:8" x14ac:dyDescent="0.3">
      <c r="A597" t="s">
        <v>603</v>
      </c>
      <c r="B597">
        <v>572</v>
      </c>
      <c r="C597">
        <v>156.41</v>
      </c>
      <c r="D597">
        <v>59.13</v>
      </c>
      <c r="E597">
        <f t="shared" si="36"/>
        <v>11.826000000000001</v>
      </c>
      <c r="F597">
        <f t="shared" si="37"/>
        <v>27.344405594405593</v>
      </c>
      <c r="G597">
        <f t="shared" si="38"/>
        <v>29.411888111888111</v>
      </c>
      <c r="H597">
        <f t="shared" si="39"/>
        <v>7.5608976408158043E-2</v>
      </c>
    </row>
    <row r="598" spans="1:8" x14ac:dyDescent="0.3">
      <c r="A598" t="s">
        <v>604</v>
      </c>
      <c r="B598">
        <v>570</v>
      </c>
      <c r="C598">
        <v>-275.27999999999997</v>
      </c>
      <c r="D598">
        <v>49</v>
      </c>
      <c r="E598">
        <f t="shared" si="36"/>
        <v>9.8000000000000007</v>
      </c>
      <c r="F598">
        <f t="shared" si="37"/>
        <v>-48.294736842105259</v>
      </c>
      <c r="G598">
        <f t="shared" si="38"/>
        <v>-46.575438596491217</v>
      </c>
      <c r="H598">
        <f t="shared" si="39"/>
        <v>3.5600116245277667E-2</v>
      </c>
    </row>
    <row r="599" spans="1:8" x14ac:dyDescent="0.3">
      <c r="A599" t="s">
        <v>605</v>
      </c>
      <c r="B599">
        <v>568</v>
      </c>
      <c r="C599">
        <v>-401.64</v>
      </c>
      <c r="D599">
        <v>53.79</v>
      </c>
      <c r="E599">
        <f t="shared" si="36"/>
        <v>10.758000000000001</v>
      </c>
      <c r="F599">
        <f t="shared" si="37"/>
        <v>-70.711267605633807</v>
      </c>
      <c r="G599">
        <f t="shared" si="38"/>
        <v>-68.817253521126759</v>
      </c>
      <c r="H599">
        <f t="shared" si="39"/>
        <v>2.6785180758888649E-2</v>
      </c>
    </row>
    <row r="600" spans="1:8" x14ac:dyDescent="0.3">
      <c r="A600" t="s">
        <v>606</v>
      </c>
      <c r="B600">
        <v>567</v>
      </c>
      <c r="C600">
        <v>-170.57</v>
      </c>
      <c r="D600">
        <v>27.43</v>
      </c>
      <c r="E600">
        <f t="shared" si="36"/>
        <v>5.4860000000000007</v>
      </c>
      <c r="F600">
        <f t="shared" si="37"/>
        <v>-30.08289241622575</v>
      </c>
      <c r="G600">
        <f t="shared" si="38"/>
        <v>-29.115343915343917</v>
      </c>
      <c r="H600">
        <f t="shared" si="39"/>
        <v>3.2162748431728859E-2</v>
      </c>
    </row>
    <row r="601" spans="1:8" x14ac:dyDescent="0.3">
      <c r="A601" t="s">
        <v>607</v>
      </c>
      <c r="B601">
        <v>566</v>
      </c>
      <c r="C601">
        <v>-132.49</v>
      </c>
      <c r="D601">
        <v>39.33</v>
      </c>
      <c r="E601">
        <f t="shared" si="36"/>
        <v>7.8659999999999997</v>
      </c>
      <c r="F601">
        <f t="shared" si="37"/>
        <v>-23.408127208480565</v>
      </c>
      <c r="G601">
        <f t="shared" si="38"/>
        <v>-22.018374558303886</v>
      </c>
      <c r="H601">
        <f t="shared" si="39"/>
        <v>5.937051852970035E-2</v>
      </c>
    </row>
    <row r="602" spans="1:8" x14ac:dyDescent="0.3">
      <c r="A602" t="s">
        <v>608</v>
      </c>
      <c r="B602">
        <v>565</v>
      </c>
      <c r="C602">
        <v>-319.64</v>
      </c>
      <c r="D602">
        <v>45.78</v>
      </c>
      <c r="E602">
        <f t="shared" si="36"/>
        <v>9.1560000000000006</v>
      </c>
      <c r="F602">
        <f t="shared" si="37"/>
        <v>-56.573451327433624</v>
      </c>
      <c r="G602">
        <f t="shared" si="38"/>
        <v>-54.952920353982293</v>
      </c>
      <c r="H602">
        <f t="shared" si="39"/>
        <v>2.8644725315980536E-2</v>
      </c>
    </row>
    <row r="603" spans="1:8" x14ac:dyDescent="0.3">
      <c r="A603" t="s">
        <v>609</v>
      </c>
      <c r="B603">
        <v>563</v>
      </c>
      <c r="C603">
        <v>338.62</v>
      </c>
      <c r="D603">
        <v>142.1</v>
      </c>
      <c r="E603">
        <f t="shared" si="36"/>
        <v>28.42</v>
      </c>
      <c r="F603">
        <f t="shared" si="37"/>
        <v>60.145648312611016</v>
      </c>
      <c r="G603">
        <f t="shared" si="38"/>
        <v>65.193605683836594</v>
      </c>
      <c r="H603">
        <f t="shared" si="39"/>
        <v>8.3928887838875449E-2</v>
      </c>
    </row>
    <row r="604" spans="1:8" x14ac:dyDescent="0.3">
      <c r="A604" t="s">
        <v>610</v>
      </c>
      <c r="B604">
        <v>562</v>
      </c>
      <c r="C604">
        <v>260.51</v>
      </c>
      <c r="D604">
        <v>56.75</v>
      </c>
      <c r="E604">
        <f t="shared" si="36"/>
        <v>11.350000000000001</v>
      </c>
      <c r="F604">
        <f t="shared" si="37"/>
        <v>46.354092526690387</v>
      </c>
      <c r="G604">
        <f t="shared" si="38"/>
        <v>48.37366548042705</v>
      </c>
      <c r="H604">
        <f t="shared" si="39"/>
        <v>4.3568385090783646E-2</v>
      </c>
    </row>
    <row r="605" spans="1:8" x14ac:dyDescent="0.3">
      <c r="A605" t="s">
        <v>611</v>
      </c>
      <c r="B605">
        <v>561</v>
      </c>
      <c r="C605">
        <v>-714.43</v>
      </c>
      <c r="D605">
        <v>172.79</v>
      </c>
      <c r="E605">
        <f t="shared" si="36"/>
        <v>34.558</v>
      </c>
      <c r="F605">
        <f t="shared" si="37"/>
        <v>-127.34937611408198</v>
      </c>
      <c r="G605">
        <f t="shared" si="38"/>
        <v>-121.18930481283421</v>
      </c>
      <c r="H605">
        <f t="shared" si="39"/>
        <v>4.8371428971347767E-2</v>
      </c>
    </row>
    <row r="606" spans="1:8" x14ac:dyDescent="0.3">
      <c r="A606" t="s">
        <v>612</v>
      </c>
      <c r="B606">
        <v>560</v>
      </c>
      <c r="C606">
        <v>-318.67</v>
      </c>
      <c r="D606">
        <v>72.650000000000006</v>
      </c>
      <c r="E606">
        <f t="shared" si="36"/>
        <v>14.530000000000001</v>
      </c>
      <c r="F606">
        <f t="shared" si="37"/>
        <v>-56.905357142857149</v>
      </c>
      <c r="G606">
        <f t="shared" si="38"/>
        <v>-54.310714285714283</v>
      </c>
      <c r="H606">
        <f t="shared" si="39"/>
        <v>4.5595757366554884E-2</v>
      </c>
    </row>
    <row r="607" spans="1:8" x14ac:dyDescent="0.3">
      <c r="A607" t="s">
        <v>613</v>
      </c>
      <c r="B607">
        <v>559</v>
      </c>
      <c r="C607">
        <v>-203.85</v>
      </c>
      <c r="D607">
        <v>100.46</v>
      </c>
      <c r="E607">
        <f t="shared" si="36"/>
        <v>20.091999999999999</v>
      </c>
      <c r="F607">
        <f t="shared" si="37"/>
        <v>-36.466905187835422</v>
      </c>
      <c r="G607">
        <f t="shared" si="38"/>
        <v>-32.872629695885507</v>
      </c>
      <c r="H607">
        <f t="shared" si="39"/>
        <v>9.8562668628893915E-2</v>
      </c>
    </row>
    <row r="608" spans="1:8" x14ac:dyDescent="0.3">
      <c r="A608" t="s">
        <v>614</v>
      </c>
      <c r="B608">
        <v>557</v>
      </c>
      <c r="C608">
        <v>74.23</v>
      </c>
      <c r="D608">
        <v>95.89</v>
      </c>
      <c r="E608">
        <f t="shared" si="36"/>
        <v>19.178000000000001</v>
      </c>
      <c r="F608">
        <f t="shared" si="37"/>
        <v>13.326750448833034</v>
      </c>
      <c r="G608">
        <f t="shared" si="38"/>
        <v>16.769838420107718</v>
      </c>
      <c r="H608">
        <f t="shared" si="39"/>
        <v>0.25835915398087017</v>
      </c>
    </row>
    <row r="609" spans="1:8" x14ac:dyDescent="0.3">
      <c r="A609" t="s">
        <v>615</v>
      </c>
      <c r="B609">
        <v>556</v>
      </c>
      <c r="C609">
        <v>-46.41</v>
      </c>
      <c r="D609">
        <v>26.33</v>
      </c>
      <c r="E609">
        <f t="shared" si="36"/>
        <v>5.266</v>
      </c>
      <c r="F609">
        <f t="shared" si="37"/>
        <v>-8.3471223021582741</v>
      </c>
      <c r="G609">
        <f t="shared" si="38"/>
        <v>-7.4</v>
      </c>
      <c r="H609">
        <f t="shared" si="39"/>
        <v>0.11346692523163115</v>
      </c>
    </row>
    <row r="610" spans="1:8" x14ac:dyDescent="0.3">
      <c r="A610" t="s">
        <v>616</v>
      </c>
      <c r="B610">
        <v>555</v>
      </c>
      <c r="C610">
        <v>-93.3</v>
      </c>
      <c r="D610">
        <v>77.02</v>
      </c>
      <c r="E610">
        <f t="shared" si="36"/>
        <v>15.404</v>
      </c>
      <c r="F610">
        <f t="shared" si="37"/>
        <v>-16.810810810810811</v>
      </c>
      <c r="G610">
        <f t="shared" si="38"/>
        <v>-14.035315315315316</v>
      </c>
      <c r="H610">
        <f t="shared" si="39"/>
        <v>0.16510182207931398</v>
      </c>
    </row>
    <row r="611" spans="1:8" x14ac:dyDescent="0.3">
      <c r="A611" t="s">
        <v>617</v>
      </c>
      <c r="B611">
        <v>554</v>
      </c>
      <c r="C611">
        <v>-61.8</v>
      </c>
      <c r="D611">
        <v>43.28</v>
      </c>
      <c r="E611">
        <f t="shared" si="36"/>
        <v>8.6560000000000006</v>
      </c>
      <c r="F611">
        <f t="shared" si="37"/>
        <v>-11.15523465703971</v>
      </c>
      <c r="G611">
        <f t="shared" si="38"/>
        <v>-9.5927797833935013</v>
      </c>
      <c r="H611">
        <f t="shared" si="39"/>
        <v>0.14006472491909377</v>
      </c>
    </row>
    <row r="612" spans="1:8" x14ac:dyDescent="0.3">
      <c r="A612" t="s">
        <v>618</v>
      </c>
      <c r="B612">
        <v>553</v>
      </c>
      <c r="C612">
        <v>-567.28</v>
      </c>
      <c r="D612">
        <v>66</v>
      </c>
      <c r="E612">
        <f t="shared" si="36"/>
        <v>13.200000000000001</v>
      </c>
      <c r="F612">
        <f t="shared" si="37"/>
        <v>-102.58227848101265</v>
      </c>
      <c r="G612">
        <f t="shared" si="38"/>
        <v>-100.19529837251355</v>
      </c>
      <c r="H612">
        <f t="shared" si="39"/>
        <v>2.3268932449584046E-2</v>
      </c>
    </row>
    <row r="613" spans="1:8" x14ac:dyDescent="0.3">
      <c r="A613" t="s">
        <v>619</v>
      </c>
      <c r="B613">
        <v>551</v>
      </c>
      <c r="C613">
        <v>149.06</v>
      </c>
      <c r="D613">
        <v>71.319999999999993</v>
      </c>
      <c r="E613">
        <f t="shared" si="36"/>
        <v>14.263999999999999</v>
      </c>
      <c r="F613">
        <f t="shared" si="37"/>
        <v>27.05263157894737</v>
      </c>
      <c r="G613">
        <f t="shared" si="38"/>
        <v>29.641379310344831</v>
      </c>
      <c r="H613">
        <f t="shared" si="39"/>
        <v>9.5693009526365294E-2</v>
      </c>
    </row>
    <row r="614" spans="1:8" x14ac:dyDescent="0.3">
      <c r="A614" t="s">
        <v>620</v>
      </c>
      <c r="B614">
        <v>550</v>
      </c>
      <c r="C614">
        <v>-103.53</v>
      </c>
      <c r="D614">
        <v>30.59</v>
      </c>
      <c r="E614">
        <f t="shared" si="36"/>
        <v>6.1180000000000003</v>
      </c>
      <c r="F614">
        <f t="shared" si="37"/>
        <v>-18.823636363636364</v>
      </c>
      <c r="G614">
        <f t="shared" si="38"/>
        <v>-17.711272727272728</v>
      </c>
      <c r="H614">
        <f t="shared" si="39"/>
        <v>5.9093982420554393E-2</v>
      </c>
    </row>
    <row r="615" spans="1:8" x14ac:dyDescent="0.3">
      <c r="A615" t="s">
        <v>621</v>
      </c>
      <c r="B615">
        <v>549</v>
      </c>
      <c r="C615">
        <v>-474.77</v>
      </c>
      <c r="D615">
        <v>70.47</v>
      </c>
      <c r="E615">
        <f t="shared" si="36"/>
        <v>14.094000000000001</v>
      </c>
      <c r="F615">
        <f t="shared" si="37"/>
        <v>-86.479052823315115</v>
      </c>
      <c r="G615">
        <f t="shared" si="38"/>
        <v>-83.911839708561018</v>
      </c>
      <c r="H615">
        <f t="shared" si="39"/>
        <v>2.9685953198390781E-2</v>
      </c>
    </row>
    <row r="616" spans="1:8" x14ac:dyDescent="0.3">
      <c r="A616" t="s">
        <v>622</v>
      </c>
      <c r="B616">
        <v>547</v>
      </c>
      <c r="C616">
        <v>-486.96</v>
      </c>
      <c r="D616">
        <v>42.55</v>
      </c>
      <c r="E616">
        <f t="shared" si="36"/>
        <v>8.51</v>
      </c>
      <c r="F616">
        <f t="shared" si="37"/>
        <v>-89.023765996343698</v>
      </c>
      <c r="G616">
        <f t="shared" si="38"/>
        <v>-87.468007312614262</v>
      </c>
      <c r="H616">
        <f t="shared" si="39"/>
        <v>1.7475768030228392E-2</v>
      </c>
    </row>
    <row r="617" spans="1:8" x14ac:dyDescent="0.3">
      <c r="A617" t="s">
        <v>623</v>
      </c>
      <c r="B617">
        <v>546</v>
      </c>
      <c r="C617">
        <v>-420.9</v>
      </c>
      <c r="D617">
        <v>50.18</v>
      </c>
      <c r="E617">
        <f t="shared" si="36"/>
        <v>10.036000000000001</v>
      </c>
      <c r="F617">
        <f t="shared" si="37"/>
        <v>-77.087912087912088</v>
      </c>
      <c r="G617">
        <f t="shared" si="38"/>
        <v>-75.249816849816852</v>
      </c>
      <c r="H617">
        <f t="shared" si="39"/>
        <v>2.3844143502019445E-2</v>
      </c>
    </row>
    <row r="618" spans="1:8" x14ac:dyDescent="0.3">
      <c r="A618" t="s">
        <v>624</v>
      </c>
      <c r="B618">
        <v>544</v>
      </c>
      <c r="C618">
        <v>-809.03</v>
      </c>
      <c r="D618">
        <v>104.7</v>
      </c>
      <c r="E618">
        <f t="shared" si="36"/>
        <v>20.94</v>
      </c>
      <c r="F618">
        <f t="shared" si="37"/>
        <v>-148.71874999999997</v>
      </c>
      <c r="G618">
        <f t="shared" si="38"/>
        <v>-144.86948529411762</v>
      </c>
      <c r="H618">
        <f t="shared" si="39"/>
        <v>2.588284736041924E-2</v>
      </c>
    </row>
    <row r="619" spans="1:8" x14ac:dyDescent="0.3">
      <c r="A619" t="s">
        <v>625</v>
      </c>
      <c r="B619">
        <v>544</v>
      </c>
      <c r="C619">
        <v>-306.47000000000003</v>
      </c>
      <c r="D619">
        <v>74.180000000000007</v>
      </c>
      <c r="E619">
        <f t="shared" si="36"/>
        <v>14.836000000000002</v>
      </c>
      <c r="F619">
        <f t="shared" si="37"/>
        <v>-56.336397058823529</v>
      </c>
      <c r="G619">
        <f t="shared" si="38"/>
        <v>-53.609191176470588</v>
      </c>
      <c r="H619">
        <f t="shared" si="39"/>
        <v>4.84093059679577E-2</v>
      </c>
    </row>
    <row r="620" spans="1:8" x14ac:dyDescent="0.3">
      <c r="A620" t="s">
        <v>626</v>
      </c>
      <c r="B620">
        <v>542</v>
      </c>
      <c r="C620">
        <v>114.03</v>
      </c>
      <c r="D620">
        <v>21.44</v>
      </c>
      <c r="E620">
        <f t="shared" si="36"/>
        <v>4.2880000000000003</v>
      </c>
      <c r="F620">
        <f t="shared" si="37"/>
        <v>21.038745387453876</v>
      </c>
      <c r="G620">
        <f t="shared" si="38"/>
        <v>21.82988929889299</v>
      </c>
      <c r="H620">
        <f t="shared" si="39"/>
        <v>3.7604139261597821E-2</v>
      </c>
    </row>
    <row r="621" spans="1:8" x14ac:dyDescent="0.3">
      <c r="A621" t="s">
        <v>627</v>
      </c>
      <c r="B621">
        <v>541</v>
      </c>
      <c r="C621">
        <v>84.16</v>
      </c>
      <c r="D621">
        <v>60.36</v>
      </c>
      <c r="E621">
        <f t="shared" si="36"/>
        <v>12.072000000000001</v>
      </c>
      <c r="F621">
        <f t="shared" si="37"/>
        <v>15.55637707948244</v>
      </c>
      <c r="G621">
        <f t="shared" si="38"/>
        <v>17.787800369685765</v>
      </c>
      <c r="H621">
        <f t="shared" si="39"/>
        <v>0.14344106463878317</v>
      </c>
    </row>
    <row r="622" spans="1:8" x14ac:dyDescent="0.3">
      <c r="A622" t="s">
        <v>628</v>
      </c>
      <c r="B622">
        <v>540</v>
      </c>
      <c r="C622">
        <v>-226.54</v>
      </c>
      <c r="D622">
        <v>80.56</v>
      </c>
      <c r="E622">
        <f t="shared" si="36"/>
        <v>16.112000000000002</v>
      </c>
      <c r="F622">
        <f t="shared" si="37"/>
        <v>-41.951851851851849</v>
      </c>
      <c r="G622">
        <f t="shared" si="38"/>
        <v>-38.968148148148146</v>
      </c>
      <c r="H622">
        <f t="shared" si="39"/>
        <v>7.1122097642800391E-2</v>
      </c>
    </row>
    <row r="623" spans="1:8" x14ac:dyDescent="0.3">
      <c r="A623" t="s">
        <v>629</v>
      </c>
      <c r="B623">
        <v>540</v>
      </c>
      <c r="C623">
        <v>-52.5</v>
      </c>
      <c r="D623">
        <v>40.06</v>
      </c>
      <c r="E623">
        <f t="shared" si="36"/>
        <v>8.0120000000000005</v>
      </c>
      <c r="F623">
        <f t="shared" si="37"/>
        <v>-9.7222222222222214</v>
      </c>
      <c r="G623">
        <f t="shared" si="38"/>
        <v>-8.2385185185185179</v>
      </c>
      <c r="H623">
        <f t="shared" si="39"/>
        <v>0.15260952380952381</v>
      </c>
    </row>
    <row r="624" spans="1:8" x14ac:dyDescent="0.3">
      <c r="A624" t="s">
        <v>630</v>
      </c>
      <c r="B624">
        <v>539</v>
      </c>
      <c r="C624">
        <v>-152.94999999999999</v>
      </c>
      <c r="D624">
        <v>36.880000000000003</v>
      </c>
      <c r="E624">
        <f t="shared" si="36"/>
        <v>7.3760000000000012</v>
      </c>
      <c r="F624">
        <f t="shared" si="37"/>
        <v>-28.376623376623375</v>
      </c>
      <c r="G624">
        <f t="shared" si="38"/>
        <v>-27.00816326530612</v>
      </c>
      <c r="H624">
        <f t="shared" si="39"/>
        <v>4.8224910101340328E-2</v>
      </c>
    </row>
    <row r="625" spans="1:8" x14ac:dyDescent="0.3">
      <c r="A625" t="s">
        <v>631</v>
      </c>
      <c r="B625">
        <v>538</v>
      </c>
      <c r="C625">
        <v>-48.29</v>
      </c>
      <c r="D625">
        <v>146.33000000000001</v>
      </c>
      <c r="E625">
        <f t="shared" si="36"/>
        <v>29.266000000000005</v>
      </c>
      <c r="F625">
        <f t="shared" si="37"/>
        <v>-8.9758364312267656</v>
      </c>
      <c r="G625">
        <f t="shared" si="38"/>
        <v>-3.5360594795539022</v>
      </c>
      <c r="H625">
        <f t="shared" si="39"/>
        <v>0.60604680057983029</v>
      </c>
    </row>
    <row r="626" spans="1:8" x14ac:dyDescent="0.3">
      <c r="A626" t="s">
        <v>632</v>
      </c>
      <c r="B626">
        <v>537</v>
      </c>
      <c r="C626">
        <v>-236.5</v>
      </c>
      <c r="D626">
        <v>82.73</v>
      </c>
      <c r="E626">
        <f t="shared" si="36"/>
        <v>16.546000000000003</v>
      </c>
      <c r="F626">
        <f t="shared" si="37"/>
        <v>-44.040968342644319</v>
      </c>
      <c r="G626">
        <f t="shared" si="38"/>
        <v>-40.959776536312852</v>
      </c>
      <c r="H626">
        <f t="shared" si="39"/>
        <v>6.9961945031712394E-2</v>
      </c>
    </row>
    <row r="627" spans="1:8" x14ac:dyDescent="0.3">
      <c r="A627" t="s">
        <v>633</v>
      </c>
      <c r="B627">
        <v>536</v>
      </c>
      <c r="C627">
        <v>-617.95000000000005</v>
      </c>
      <c r="D627">
        <v>59.84</v>
      </c>
      <c r="E627">
        <f t="shared" si="36"/>
        <v>11.968000000000002</v>
      </c>
      <c r="F627">
        <f t="shared" si="37"/>
        <v>-115.28917910447761</v>
      </c>
      <c r="G627">
        <f t="shared" si="38"/>
        <v>-113.05634328358209</v>
      </c>
      <c r="H627">
        <f t="shared" si="39"/>
        <v>1.936726272352127E-2</v>
      </c>
    </row>
    <row r="628" spans="1:8" x14ac:dyDescent="0.3">
      <c r="A628" t="s">
        <v>634</v>
      </c>
      <c r="B628">
        <v>535</v>
      </c>
      <c r="C628">
        <v>-241.15</v>
      </c>
      <c r="D628">
        <v>42.42</v>
      </c>
      <c r="E628">
        <f t="shared" si="36"/>
        <v>8.484</v>
      </c>
      <c r="F628">
        <f t="shared" si="37"/>
        <v>-45.074766355140191</v>
      </c>
      <c r="G628">
        <f t="shared" si="38"/>
        <v>-43.488971962616823</v>
      </c>
      <c r="H628">
        <f t="shared" si="39"/>
        <v>3.5181422351233754E-2</v>
      </c>
    </row>
    <row r="629" spans="1:8" x14ac:dyDescent="0.3">
      <c r="A629" t="s">
        <v>635</v>
      </c>
      <c r="B629">
        <v>534</v>
      </c>
      <c r="C629">
        <v>-615.27</v>
      </c>
      <c r="D629">
        <v>49.5</v>
      </c>
      <c r="E629">
        <f t="shared" si="36"/>
        <v>9.9</v>
      </c>
      <c r="F629">
        <f t="shared" si="37"/>
        <v>-115.21910112359551</v>
      </c>
      <c r="G629">
        <f t="shared" si="38"/>
        <v>-113.36516853932585</v>
      </c>
      <c r="H629">
        <f t="shared" si="39"/>
        <v>1.6090496855039198E-2</v>
      </c>
    </row>
    <row r="630" spans="1:8" x14ac:dyDescent="0.3">
      <c r="A630" t="s">
        <v>636</v>
      </c>
      <c r="B630">
        <v>533</v>
      </c>
      <c r="C630">
        <v>-52.03</v>
      </c>
      <c r="D630">
        <v>25.47</v>
      </c>
      <c r="E630">
        <f t="shared" si="36"/>
        <v>5.0940000000000003</v>
      </c>
      <c r="F630">
        <f t="shared" si="37"/>
        <v>-9.7617260787992493</v>
      </c>
      <c r="G630">
        <f t="shared" si="38"/>
        <v>-8.8060037523452159</v>
      </c>
      <c r="H630">
        <f t="shared" si="39"/>
        <v>9.7905054776090669E-2</v>
      </c>
    </row>
    <row r="631" spans="1:8" x14ac:dyDescent="0.3">
      <c r="A631" t="s">
        <v>637</v>
      </c>
      <c r="B631">
        <v>532</v>
      </c>
      <c r="C631">
        <v>-206.64</v>
      </c>
      <c r="D631">
        <v>50.19</v>
      </c>
      <c r="E631">
        <f t="shared" si="36"/>
        <v>10.038</v>
      </c>
      <c r="F631">
        <f t="shared" si="37"/>
        <v>-38.84210526315789</v>
      </c>
      <c r="G631">
        <f t="shared" si="38"/>
        <v>-36.955263157894727</v>
      </c>
      <c r="H631">
        <f t="shared" si="39"/>
        <v>4.8577235772357868E-2</v>
      </c>
    </row>
    <row r="632" spans="1:8" x14ac:dyDescent="0.3">
      <c r="A632" t="s">
        <v>638</v>
      </c>
      <c r="B632">
        <v>531</v>
      </c>
      <c r="C632">
        <v>-319.08</v>
      </c>
      <c r="D632">
        <v>50.5</v>
      </c>
      <c r="E632">
        <f t="shared" si="36"/>
        <v>10.100000000000001</v>
      </c>
      <c r="F632">
        <f t="shared" si="37"/>
        <v>-60.090395480225993</v>
      </c>
      <c r="G632">
        <f t="shared" si="38"/>
        <v>-58.188323917137474</v>
      </c>
      <c r="H632">
        <f t="shared" si="39"/>
        <v>3.1653503823492656E-2</v>
      </c>
    </row>
    <row r="633" spans="1:8" x14ac:dyDescent="0.3">
      <c r="A633" t="s">
        <v>639</v>
      </c>
      <c r="B633">
        <v>530</v>
      </c>
      <c r="C633">
        <v>-435.31</v>
      </c>
      <c r="D633">
        <v>129.11000000000001</v>
      </c>
      <c r="E633">
        <f t="shared" si="36"/>
        <v>25.822000000000003</v>
      </c>
      <c r="F633">
        <f t="shared" si="37"/>
        <v>-82.133962264150952</v>
      </c>
      <c r="G633">
        <f t="shared" si="38"/>
        <v>-77.261886792452827</v>
      </c>
      <c r="H633">
        <f t="shared" si="39"/>
        <v>5.9318646481817693E-2</v>
      </c>
    </row>
    <row r="634" spans="1:8" x14ac:dyDescent="0.3">
      <c r="A634" t="s">
        <v>640</v>
      </c>
      <c r="B634">
        <v>530</v>
      </c>
      <c r="C634">
        <v>-363.21</v>
      </c>
      <c r="D634">
        <v>62.83</v>
      </c>
      <c r="E634">
        <f t="shared" si="36"/>
        <v>12.566000000000001</v>
      </c>
      <c r="F634">
        <f t="shared" si="37"/>
        <v>-68.530188679245285</v>
      </c>
      <c r="G634">
        <f t="shared" si="38"/>
        <v>-66.159245283018876</v>
      </c>
      <c r="H634">
        <f t="shared" si="39"/>
        <v>3.4597065058781323E-2</v>
      </c>
    </row>
    <row r="635" spans="1:8" x14ac:dyDescent="0.3">
      <c r="A635" t="s">
        <v>641</v>
      </c>
      <c r="B635">
        <v>529</v>
      </c>
      <c r="C635">
        <v>-33.67</v>
      </c>
      <c r="D635">
        <v>60.85</v>
      </c>
      <c r="E635">
        <f t="shared" si="36"/>
        <v>12.170000000000002</v>
      </c>
      <c r="F635">
        <f t="shared" si="37"/>
        <v>-6.3648393194706996</v>
      </c>
      <c r="G635">
        <f t="shared" si="38"/>
        <v>-4.064272211720227</v>
      </c>
      <c r="H635">
        <f t="shared" si="39"/>
        <v>0.36144936144936146</v>
      </c>
    </row>
    <row r="636" spans="1:8" x14ac:dyDescent="0.3">
      <c r="A636" t="s">
        <v>642</v>
      </c>
      <c r="B636">
        <v>528</v>
      </c>
      <c r="C636">
        <v>84.45</v>
      </c>
      <c r="D636">
        <v>53.08</v>
      </c>
      <c r="E636">
        <f t="shared" si="36"/>
        <v>10.616</v>
      </c>
      <c r="F636">
        <f t="shared" si="37"/>
        <v>15.994318181818182</v>
      </c>
      <c r="G636">
        <f t="shared" si="38"/>
        <v>18.004924242424241</v>
      </c>
      <c r="H636">
        <f t="shared" si="39"/>
        <v>0.12570751924215506</v>
      </c>
    </row>
    <row r="637" spans="1:8" x14ac:dyDescent="0.3">
      <c r="A637" t="s">
        <v>643</v>
      </c>
      <c r="B637">
        <v>527</v>
      </c>
      <c r="C637">
        <v>-272.18</v>
      </c>
      <c r="D637">
        <v>60.78</v>
      </c>
      <c r="E637">
        <f t="shared" si="36"/>
        <v>12.156000000000001</v>
      </c>
      <c r="F637">
        <f t="shared" si="37"/>
        <v>-51.64705882352942</v>
      </c>
      <c r="G637">
        <f t="shared" si="38"/>
        <v>-49.340417457305506</v>
      </c>
      <c r="H637">
        <f t="shared" si="39"/>
        <v>4.4661620986112226E-2</v>
      </c>
    </row>
    <row r="638" spans="1:8" x14ac:dyDescent="0.3">
      <c r="A638" t="s">
        <v>644</v>
      </c>
      <c r="B638">
        <v>526</v>
      </c>
      <c r="C638">
        <v>-182.68</v>
      </c>
      <c r="D638">
        <v>34.61</v>
      </c>
      <c r="E638">
        <f t="shared" si="36"/>
        <v>6.9220000000000006</v>
      </c>
      <c r="F638">
        <f t="shared" si="37"/>
        <v>-34.730038022813694</v>
      </c>
      <c r="G638">
        <f t="shared" si="38"/>
        <v>-33.414068441064643</v>
      </c>
      <c r="H638">
        <f t="shared" si="39"/>
        <v>3.7891394788701606E-2</v>
      </c>
    </row>
    <row r="639" spans="1:8" x14ac:dyDescent="0.3">
      <c r="A639" t="s">
        <v>645</v>
      </c>
      <c r="B639">
        <v>525</v>
      </c>
      <c r="C639">
        <v>-132.05000000000001</v>
      </c>
      <c r="D639">
        <v>51.81</v>
      </c>
      <c r="E639">
        <f t="shared" si="36"/>
        <v>10.362000000000002</v>
      </c>
      <c r="F639">
        <f t="shared" si="37"/>
        <v>-25.152380952380955</v>
      </c>
      <c r="G639">
        <f t="shared" si="38"/>
        <v>-23.178666666666668</v>
      </c>
      <c r="H639">
        <f t="shared" si="39"/>
        <v>7.8470276410450637E-2</v>
      </c>
    </row>
    <row r="640" spans="1:8" x14ac:dyDescent="0.3">
      <c r="A640" t="s">
        <v>646</v>
      </c>
      <c r="B640">
        <v>524</v>
      </c>
      <c r="C640">
        <v>-130.33000000000001</v>
      </c>
      <c r="D640">
        <v>53.06</v>
      </c>
      <c r="E640">
        <f t="shared" si="36"/>
        <v>10.612000000000002</v>
      </c>
      <c r="F640">
        <f t="shared" si="37"/>
        <v>-24.872137404580155</v>
      </c>
      <c r="G640">
        <f t="shared" si="38"/>
        <v>-22.846946564885499</v>
      </c>
      <c r="H640">
        <f t="shared" si="39"/>
        <v>8.142407734213146E-2</v>
      </c>
    </row>
    <row r="641" spans="1:8" x14ac:dyDescent="0.3">
      <c r="A641" t="s">
        <v>647</v>
      </c>
      <c r="B641">
        <v>523</v>
      </c>
      <c r="C641">
        <v>-234.65</v>
      </c>
      <c r="D641">
        <v>43.28</v>
      </c>
      <c r="E641">
        <f t="shared" si="36"/>
        <v>8.6560000000000006</v>
      </c>
      <c r="F641">
        <f t="shared" si="37"/>
        <v>-44.866156787762904</v>
      </c>
      <c r="G641">
        <f t="shared" si="38"/>
        <v>-43.211089866156783</v>
      </c>
      <c r="H641">
        <f t="shared" si="39"/>
        <v>3.6888983592584752E-2</v>
      </c>
    </row>
    <row r="642" spans="1:8" x14ac:dyDescent="0.3">
      <c r="A642" t="s">
        <v>648</v>
      </c>
      <c r="B642">
        <v>521</v>
      </c>
      <c r="C642">
        <v>333.64</v>
      </c>
      <c r="D642">
        <v>35.25</v>
      </c>
      <c r="E642">
        <f t="shared" si="36"/>
        <v>7.0500000000000007</v>
      </c>
      <c r="F642">
        <f t="shared" si="37"/>
        <v>64.038387715930895</v>
      </c>
      <c r="G642">
        <f t="shared" si="38"/>
        <v>65.391554702495199</v>
      </c>
      <c r="H642">
        <f t="shared" si="39"/>
        <v>2.1130559884905958E-2</v>
      </c>
    </row>
    <row r="643" spans="1:8" x14ac:dyDescent="0.3">
      <c r="A643" t="s">
        <v>649</v>
      </c>
      <c r="B643">
        <v>520</v>
      </c>
      <c r="C643">
        <v>35.590000000000003</v>
      </c>
      <c r="D643">
        <v>37.619999999999997</v>
      </c>
      <c r="E643">
        <f t="shared" ref="E643:E706" si="40">D643*0.2</f>
        <v>7.524</v>
      </c>
      <c r="F643">
        <f t="shared" ref="F643:F706" si="41">C643/(B643/100)</f>
        <v>6.8442307692307693</v>
      </c>
      <c r="G643">
        <f t="shared" ref="G643:G706" si="42">(C643+E643)/(B643/100)</f>
        <v>8.291153846153847</v>
      </c>
      <c r="H643">
        <f t="shared" ref="H643:H706" si="43">IF(((G643-F643)/F643)&lt;0, -(G643-F643)/F643, (G643-F643)/F643)</f>
        <v>0.21140769879179555</v>
      </c>
    </row>
    <row r="644" spans="1:8" x14ac:dyDescent="0.3">
      <c r="A644" t="s">
        <v>650</v>
      </c>
      <c r="B644">
        <v>519</v>
      </c>
      <c r="C644">
        <v>-306.10000000000002</v>
      </c>
      <c r="D644">
        <v>66.66</v>
      </c>
      <c r="E644">
        <f t="shared" si="40"/>
        <v>13.332000000000001</v>
      </c>
      <c r="F644">
        <f t="shared" si="41"/>
        <v>-58.978805394990367</v>
      </c>
      <c r="G644">
        <f t="shared" si="42"/>
        <v>-56.41001926782274</v>
      </c>
      <c r="H644">
        <f t="shared" si="43"/>
        <v>4.3554393988892465E-2</v>
      </c>
    </row>
    <row r="645" spans="1:8" x14ac:dyDescent="0.3">
      <c r="A645" t="s">
        <v>651</v>
      </c>
      <c r="B645">
        <v>518</v>
      </c>
      <c r="C645">
        <v>-435.61</v>
      </c>
      <c r="D645">
        <v>54.6</v>
      </c>
      <c r="E645">
        <f t="shared" si="40"/>
        <v>10.920000000000002</v>
      </c>
      <c r="F645">
        <f t="shared" si="41"/>
        <v>-84.094594594594597</v>
      </c>
      <c r="G645">
        <f t="shared" si="42"/>
        <v>-81.986486486486484</v>
      </c>
      <c r="H645">
        <f t="shared" si="43"/>
        <v>2.5068295034549302E-2</v>
      </c>
    </row>
    <row r="646" spans="1:8" x14ac:dyDescent="0.3">
      <c r="A646" t="s">
        <v>652</v>
      </c>
      <c r="B646">
        <v>517</v>
      </c>
      <c r="C646">
        <v>75.88</v>
      </c>
      <c r="D646">
        <v>25.86</v>
      </c>
      <c r="E646">
        <f t="shared" si="40"/>
        <v>5.1720000000000006</v>
      </c>
      <c r="F646">
        <f t="shared" si="41"/>
        <v>14.676982591876207</v>
      </c>
      <c r="G646">
        <f t="shared" si="42"/>
        <v>15.677369439071565</v>
      </c>
      <c r="H646">
        <f t="shared" si="43"/>
        <v>6.8160253031101764E-2</v>
      </c>
    </row>
    <row r="647" spans="1:8" x14ac:dyDescent="0.3">
      <c r="A647" t="s">
        <v>653</v>
      </c>
      <c r="B647">
        <v>516</v>
      </c>
      <c r="C647">
        <v>-63.73</v>
      </c>
      <c r="D647">
        <v>72.03</v>
      </c>
      <c r="E647">
        <f t="shared" si="40"/>
        <v>14.406000000000001</v>
      </c>
      <c r="F647">
        <f t="shared" si="41"/>
        <v>-12.350775193798448</v>
      </c>
      <c r="G647">
        <f t="shared" si="42"/>
        <v>-9.5589147286821703</v>
      </c>
      <c r="H647">
        <f t="shared" si="43"/>
        <v>0.22604738741565975</v>
      </c>
    </row>
    <row r="648" spans="1:8" x14ac:dyDescent="0.3">
      <c r="A648" t="s">
        <v>654</v>
      </c>
      <c r="B648">
        <v>516</v>
      </c>
      <c r="C648">
        <v>154.35</v>
      </c>
      <c r="D648">
        <v>34.619999999999997</v>
      </c>
      <c r="E648">
        <f t="shared" si="40"/>
        <v>6.9239999999999995</v>
      </c>
      <c r="F648">
        <f t="shared" si="41"/>
        <v>29.912790697674417</v>
      </c>
      <c r="G648">
        <f t="shared" si="42"/>
        <v>31.254651162790697</v>
      </c>
      <c r="H648">
        <f t="shared" si="43"/>
        <v>4.4859086491739593E-2</v>
      </c>
    </row>
    <row r="649" spans="1:8" x14ac:dyDescent="0.3">
      <c r="A649" t="s">
        <v>655</v>
      </c>
      <c r="B649">
        <v>514</v>
      </c>
      <c r="C649">
        <v>162.1</v>
      </c>
      <c r="D649">
        <v>90.33</v>
      </c>
      <c r="E649">
        <f t="shared" si="40"/>
        <v>18.065999999999999</v>
      </c>
      <c r="F649">
        <f t="shared" si="41"/>
        <v>31.536964980544749</v>
      </c>
      <c r="G649">
        <f t="shared" si="42"/>
        <v>35.051750972762648</v>
      </c>
      <c r="H649">
        <f t="shared" si="43"/>
        <v>0.11144972239358419</v>
      </c>
    </row>
    <row r="650" spans="1:8" x14ac:dyDescent="0.3">
      <c r="A650" t="s">
        <v>656</v>
      </c>
      <c r="B650">
        <v>514</v>
      </c>
      <c r="C650">
        <v>242.47</v>
      </c>
      <c r="D650">
        <v>61.09</v>
      </c>
      <c r="E650">
        <f t="shared" si="40"/>
        <v>12.218000000000002</v>
      </c>
      <c r="F650">
        <f t="shared" si="41"/>
        <v>47.173151750972764</v>
      </c>
      <c r="G650">
        <f t="shared" si="42"/>
        <v>49.550194552529184</v>
      </c>
      <c r="H650">
        <f t="shared" si="43"/>
        <v>5.0389738936775688E-2</v>
      </c>
    </row>
    <row r="651" spans="1:8" x14ac:dyDescent="0.3">
      <c r="A651" t="s">
        <v>657</v>
      </c>
      <c r="B651">
        <v>513</v>
      </c>
      <c r="C651">
        <v>-293.66000000000003</v>
      </c>
      <c r="D651">
        <v>104.42</v>
      </c>
      <c r="E651">
        <f t="shared" si="40"/>
        <v>20.884</v>
      </c>
      <c r="F651">
        <f t="shared" si="41"/>
        <v>-57.243664717348935</v>
      </c>
      <c r="G651">
        <f t="shared" si="42"/>
        <v>-53.172709551656922</v>
      </c>
      <c r="H651">
        <f t="shared" si="43"/>
        <v>7.1116256895729826E-2</v>
      </c>
    </row>
    <row r="652" spans="1:8" x14ac:dyDescent="0.3">
      <c r="A652" t="s">
        <v>658</v>
      </c>
      <c r="B652">
        <v>513</v>
      </c>
      <c r="C652">
        <v>-162.43</v>
      </c>
      <c r="D652">
        <v>54.29</v>
      </c>
      <c r="E652">
        <f t="shared" si="40"/>
        <v>10.858000000000001</v>
      </c>
      <c r="F652">
        <f t="shared" si="41"/>
        <v>-31.662768031189085</v>
      </c>
      <c r="G652">
        <f t="shared" si="42"/>
        <v>-29.546198830409359</v>
      </c>
      <c r="H652">
        <f t="shared" si="43"/>
        <v>6.6847257280059053E-2</v>
      </c>
    </row>
    <row r="653" spans="1:8" x14ac:dyDescent="0.3">
      <c r="A653" t="s">
        <v>659</v>
      </c>
      <c r="B653">
        <v>512</v>
      </c>
      <c r="C653">
        <v>-9.7799999999999994</v>
      </c>
      <c r="D653">
        <v>44.69</v>
      </c>
      <c r="E653">
        <f t="shared" si="40"/>
        <v>8.9380000000000006</v>
      </c>
      <c r="F653">
        <f t="shared" si="41"/>
        <v>-1.9101562499999998</v>
      </c>
      <c r="G653">
        <f t="shared" si="42"/>
        <v>-0.16445312499999976</v>
      </c>
      <c r="H653">
        <f t="shared" si="43"/>
        <v>0.91390593047034774</v>
      </c>
    </row>
    <row r="654" spans="1:8" x14ac:dyDescent="0.3">
      <c r="A654" t="s">
        <v>660</v>
      </c>
      <c r="B654">
        <v>512</v>
      </c>
      <c r="C654">
        <v>49.96</v>
      </c>
      <c r="D654">
        <v>35.33</v>
      </c>
      <c r="E654">
        <f t="shared" si="40"/>
        <v>7.0659999999999998</v>
      </c>
      <c r="F654">
        <f t="shared" si="41"/>
        <v>9.7578125</v>
      </c>
      <c r="G654">
        <f t="shared" si="42"/>
        <v>11.137890625000001</v>
      </c>
      <c r="H654">
        <f t="shared" si="43"/>
        <v>0.14143314651721384</v>
      </c>
    </row>
    <row r="655" spans="1:8" x14ac:dyDescent="0.3">
      <c r="A655" t="s">
        <v>661</v>
      </c>
      <c r="B655">
        <v>511</v>
      </c>
      <c r="C655">
        <v>-80.8</v>
      </c>
      <c r="D655">
        <v>84.09</v>
      </c>
      <c r="E655">
        <f t="shared" si="40"/>
        <v>16.818000000000001</v>
      </c>
      <c r="F655">
        <f t="shared" si="41"/>
        <v>-15.812133072407043</v>
      </c>
      <c r="G655">
        <f t="shared" si="42"/>
        <v>-12.520939334637964</v>
      </c>
      <c r="H655">
        <f t="shared" si="43"/>
        <v>0.20814356435643561</v>
      </c>
    </row>
    <row r="656" spans="1:8" x14ac:dyDescent="0.3">
      <c r="A656" t="s">
        <v>662</v>
      </c>
      <c r="B656">
        <v>510</v>
      </c>
      <c r="C656">
        <v>-298.83</v>
      </c>
      <c r="D656">
        <v>79.86</v>
      </c>
      <c r="E656">
        <f t="shared" si="40"/>
        <v>15.972000000000001</v>
      </c>
      <c r="F656">
        <f t="shared" si="41"/>
        <v>-58.594117647058823</v>
      </c>
      <c r="G656">
        <f t="shared" si="42"/>
        <v>-55.462352941176476</v>
      </c>
      <c r="H656">
        <f t="shared" si="43"/>
        <v>5.3448448950908438E-2</v>
      </c>
    </row>
    <row r="657" spans="1:8" x14ac:dyDescent="0.3">
      <c r="A657" t="s">
        <v>663</v>
      </c>
      <c r="B657">
        <v>509</v>
      </c>
      <c r="C657">
        <v>-352.01</v>
      </c>
      <c r="D657">
        <v>32.14</v>
      </c>
      <c r="E657">
        <f t="shared" si="40"/>
        <v>6.4280000000000008</v>
      </c>
      <c r="F657">
        <f t="shared" si="41"/>
        <v>-69.157170923379169</v>
      </c>
      <c r="G657">
        <f t="shared" si="42"/>
        <v>-67.894302554027504</v>
      </c>
      <c r="H657">
        <f t="shared" si="43"/>
        <v>1.8260844862361795E-2</v>
      </c>
    </row>
    <row r="658" spans="1:8" x14ac:dyDescent="0.3">
      <c r="A658" t="s">
        <v>664</v>
      </c>
      <c r="B658">
        <v>508</v>
      </c>
      <c r="C658">
        <v>161.69999999999999</v>
      </c>
      <c r="D658">
        <v>31.43</v>
      </c>
      <c r="E658">
        <f t="shared" si="40"/>
        <v>6.2860000000000005</v>
      </c>
      <c r="F658">
        <f t="shared" si="41"/>
        <v>31.830708661417319</v>
      </c>
      <c r="G658">
        <f t="shared" si="42"/>
        <v>33.06811023622047</v>
      </c>
      <c r="H658">
        <f t="shared" si="43"/>
        <v>3.8874458874458923E-2</v>
      </c>
    </row>
    <row r="659" spans="1:8" x14ac:dyDescent="0.3">
      <c r="A659" t="s">
        <v>665</v>
      </c>
      <c r="B659">
        <v>507</v>
      </c>
      <c r="C659">
        <v>99.52</v>
      </c>
      <c r="D659">
        <v>18.48</v>
      </c>
      <c r="E659">
        <f t="shared" si="40"/>
        <v>3.6960000000000002</v>
      </c>
      <c r="F659">
        <f t="shared" si="41"/>
        <v>19.629191321499011</v>
      </c>
      <c r="G659">
        <f t="shared" si="42"/>
        <v>20.358185404339249</v>
      </c>
      <c r="H659">
        <f t="shared" si="43"/>
        <v>3.7138263665594924E-2</v>
      </c>
    </row>
    <row r="660" spans="1:8" x14ac:dyDescent="0.3">
      <c r="A660" t="s">
        <v>666</v>
      </c>
      <c r="B660">
        <v>507</v>
      </c>
      <c r="C660">
        <v>-252.45</v>
      </c>
      <c r="D660">
        <v>62.33</v>
      </c>
      <c r="E660">
        <f t="shared" si="40"/>
        <v>12.466000000000001</v>
      </c>
      <c r="F660">
        <f t="shared" si="41"/>
        <v>-49.792899408284022</v>
      </c>
      <c r="G660">
        <f t="shared" si="42"/>
        <v>-47.334122287968434</v>
      </c>
      <c r="H660">
        <f t="shared" si="43"/>
        <v>4.9380075262428332E-2</v>
      </c>
    </row>
    <row r="661" spans="1:8" x14ac:dyDescent="0.3">
      <c r="A661" t="s">
        <v>667</v>
      </c>
      <c r="B661">
        <v>506</v>
      </c>
      <c r="C661">
        <v>-112.73</v>
      </c>
      <c r="D661">
        <v>73.06</v>
      </c>
      <c r="E661">
        <f t="shared" si="40"/>
        <v>14.612000000000002</v>
      </c>
      <c r="F661">
        <f t="shared" si="41"/>
        <v>-22.278656126482215</v>
      </c>
      <c r="G661">
        <f t="shared" si="42"/>
        <v>-19.390909090909091</v>
      </c>
      <c r="H661">
        <f t="shared" si="43"/>
        <v>0.12961944469085432</v>
      </c>
    </row>
    <row r="662" spans="1:8" x14ac:dyDescent="0.3">
      <c r="A662" t="s">
        <v>668</v>
      </c>
      <c r="B662">
        <v>505</v>
      </c>
      <c r="C662">
        <v>-200.05</v>
      </c>
      <c r="D662">
        <v>42.71</v>
      </c>
      <c r="E662">
        <f t="shared" si="40"/>
        <v>8.5419999999999998</v>
      </c>
      <c r="F662">
        <f t="shared" si="41"/>
        <v>-39.613861386138616</v>
      </c>
      <c r="G662">
        <f t="shared" si="42"/>
        <v>-37.922376237623766</v>
      </c>
      <c r="H662">
        <f t="shared" si="43"/>
        <v>4.2699325168707794E-2</v>
      </c>
    </row>
    <row r="663" spans="1:8" x14ac:dyDescent="0.3">
      <c r="A663" t="s">
        <v>669</v>
      </c>
      <c r="B663">
        <v>504</v>
      </c>
      <c r="C663">
        <v>-161.63999999999999</v>
      </c>
      <c r="D663">
        <v>42.16</v>
      </c>
      <c r="E663">
        <f t="shared" si="40"/>
        <v>8.4320000000000004</v>
      </c>
      <c r="F663">
        <f t="shared" si="41"/>
        <v>-32.071428571428569</v>
      </c>
      <c r="G663">
        <f t="shared" si="42"/>
        <v>-30.398412698412699</v>
      </c>
      <c r="H663">
        <f t="shared" si="43"/>
        <v>5.2165305617421359E-2</v>
      </c>
    </row>
    <row r="664" spans="1:8" x14ac:dyDescent="0.3">
      <c r="A664" t="s">
        <v>670</v>
      </c>
      <c r="B664">
        <v>503</v>
      </c>
      <c r="C664">
        <v>-281.47000000000003</v>
      </c>
      <c r="D664">
        <v>34.729999999999997</v>
      </c>
      <c r="E664">
        <f t="shared" si="40"/>
        <v>6.9459999999999997</v>
      </c>
      <c r="F664">
        <f t="shared" si="41"/>
        <v>-55.958250497017893</v>
      </c>
      <c r="G664">
        <f t="shared" si="42"/>
        <v>-54.577335984095427</v>
      </c>
      <c r="H664">
        <f t="shared" si="43"/>
        <v>2.4677585533094126E-2</v>
      </c>
    </row>
    <row r="665" spans="1:8" x14ac:dyDescent="0.3">
      <c r="A665" t="s">
        <v>671</v>
      </c>
      <c r="B665">
        <v>502</v>
      </c>
      <c r="C665">
        <v>-78.27</v>
      </c>
      <c r="D665">
        <v>83.27</v>
      </c>
      <c r="E665">
        <f t="shared" si="40"/>
        <v>16.654</v>
      </c>
      <c r="F665">
        <f t="shared" si="41"/>
        <v>-15.591633466135459</v>
      </c>
      <c r="G665">
        <f t="shared" si="42"/>
        <v>-12.274103585657372</v>
      </c>
      <c r="H665">
        <f t="shared" si="43"/>
        <v>0.21277628721093647</v>
      </c>
    </row>
    <row r="666" spans="1:8" x14ac:dyDescent="0.3">
      <c r="A666" t="s">
        <v>672</v>
      </c>
      <c r="B666">
        <v>502</v>
      </c>
      <c r="C666">
        <v>-128.94</v>
      </c>
      <c r="D666">
        <v>25.95</v>
      </c>
      <c r="E666">
        <f t="shared" si="40"/>
        <v>5.19</v>
      </c>
      <c r="F666">
        <f t="shared" si="41"/>
        <v>-25.685258964143429</v>
      </c>
      <c r="G666">
        <f t="shared" si="42"/>
        <v>-24.651394422310759</v>
      </c>
      <c r="H666">
        <f t="shared" si="43"/>
        <v>4.025127966496049E-2</v>
      </c>
    </row>
    <row r="667" spans="1:8" x14ac:dyDescent="0.3">
      <c r="A667" t="s">
        <v>673</v>
      </c>
      <c r="B667">
        <v>500</v>
      </c>
      <c r="C667">
        <v>20.11</v>
      </c>
      <c r="D667">
        <v>58.59</v>
      </c>
      <c r="E667">
        <f t="shared" si="40"/>
        <v>11.718000000000002</v>
      </c>
      <c r="F667">
        <f t="shared" si="41"/>
        <v>4.0220000000000002</v>
      </c>
      <c r="G667">
        <f t="shared" si="42"/>
        <v>6.3656000000000006</v>
      </c>
      <c r="H667">
        <f t="shared" si="43"/>
        <v>0.58269517652909009</v>
      </c>
    </row>
    <row r="668" spans="1:8" x14ac:dyDescent="0.3">
      <c r="A668" t="s">
        <v>674</v>
      </c>
      <c r="B668">
        <v>500</v>
      </c>
      <c r="C668">
        <v>-144.72</v>
      </c>
      <c r="D668">
        <v>32</v>
      </c>
      <c r="E668">
        <f t="shared" si="40"/>
        <v>6.4</v>
      </c>
      <c r="F668">
        <f t="shared" si="41"/>
        <v>-28.943999999999999</v>
      </c>
      <c r="G668">
        <f t="shared" si="42"/>
        <v>-27.663999999999998</v>
      </c>
      <c r="H668">
        <f t="shared" si="43"/>
        <v>4.4223327805417399E-2</v>
      </c>
    </row>
    <row r="669" spans="1:8" x14ac:dyDescent="0.3">
      <c r="A669" t="s">
        <v>675</v>
      </c>
      <c r="B669">
        <v>499</v>
      </c>
      <c r="C669">
        <v>-13.89</v>
      </c>
      <c r="D669">
        <v>40.83</v>
      </c>
      <c r="E669">
        <f t="shared" si="40"/>
        <v>8.1660000000000004</v>
      </c>
      <c r="F669">
        <f t="shared" si="41"/>
        <v>-2.7835671342685369</v>
      </c>
      <c r="G669">
        <f t="shared" si="42"/>
        <v>-1.1470941883767536</v>
      </c>
      <c r="H669">
        <f t="shared" si="43"/>
        <v>0.5879049676025917</v>
      </c>
    </row>
    <row r="670" spans="1:8" x14ac:dyDescent="0.3">
      <c r="A670" t="s">
        <v>676</v>
      </c>
      <c r="B670">
        <v>498</v>
      </c>
      <c r="C670">
        <v>-536.01</v>
      </c>
      <c r="D670">
        <v>57.82</v>
      </c>
      <c r="E670">
        <f t="shared" si="40"/>
        <v>11.564</v>
      </c>
      <c r="F670">
        <f t="shared" si="41"/>
        <v>-107.63253012048192</v>
      </c>
      <c r="G670">
        <f t="shared" si="42"/>
        <v>-105.31044176706827</v>
      </c>
      <c r="H670">
        <f t="shared" si="43"/>
        <v>2.157422436148573E-2</v>
      </c>
    </row>
    <row r="671" spans="1:8" x14ac:dyDescent="0.3">
      <c r="A671" t="s">
        <v>677</v>
      </c>
      <c r="B671">
        <v>497</v>
      </c>
      <c r="C671">
        <v>68.89</v>
      </c>
      <c r="D671">
        <v>70.209999999999994</v>
      </c>
      <c r="E671">
        <f t="shared" si="40"/>
        <v>14.042</v>
      </c>
      <c r="F671">
        <f t="shared" si="41"/>
        <v>13.861167002012074</v>
      </c>
      <c r="G671">
        <f t="shared" si="42"/>
        <v>16.686519114688132</v>
      </c>
      <c r="H671">
        <f t="shared" si="43"/>
        <v>0.20383219625489918</v>
      </c>
    </row>
    <row r="672" spans="1:8" x14ac:dyDescent="0.3">
      <c r="A672" t="s">
        <v>678</v>
      </c>
      <c r="B672">
        <v>496</v>
      </c>
      <c r="C672">
        <v>131.79</v>
      </c>
      <c r="D672">
        <v>64.569999999999993</v>
      </c>
      <c r="E672">
        <f t="shared" si="40"/>
        <v>12.914</v>
      </c>
      <c r="F672">
        <f t="shared" si="41"/>
        <v>26.570564516129032</v>
      </c>
      <c r="G672">
        <f t="shared" si="42"/>
        <v>29.174193548387091</v>
      </c>
      <c r="H672">
        <f t="shared" si="43"/>
        <v>9.7989225282646433E-2</v>
      </c>
    </row>
    <row r="673" spans="1:8" x14ac:dyDescent="0.3">
      <c r="A673" t="s">
        <v>679</v>
      </c>
      <c r="B673">
        <v>495</v>
      </c>
      <c r="C673">
        <v>32.89</v>
      </c>
      <c r="D673">
        <v>68.17</v>
      </c>
      <c r="E673">
        <f t="shared" si="40"/>
        <v>13.634</v>
      </c>
      <c r="F673">
        <f t="shared" si="41"/>
        <v>6.6444444444444439</v>
      </c>
      <c r="G673">
        <f t="shared" si="42"/>
        <v>9.3987878787878785</v>
      </c>
      <c r="H673">
        <f t="shared" si="43"/>
        <v>0.4145332927941624</v>
      </c>
    </row>
    <row r="674" spans="1:8" x14ac:dyDescent="0.3">
      <c r="A674" t="s">
        <v>680</v>
      </c>
      <c r="B674">
        <v>494</v>
      </c>
      <c r="C674">
        <v>-315.07</v>
      </c>
      <c r="D674">
        <v>44.13</v>
      </c>
      <c r="E674">
        <f t="shared" si="40"/>
        <v>8.8260000000000005</v>
      </c>
      <c r="F674">
        <f t="shared" si="41"/>
        <v>-63.77935222672064</v>
      </c>
      <c r="G674">
        <f t="shared" si="42"/>
        <v>-61.99271255060728</v>
      </c>
      <c r="H674">
        <f t="shared" si="43"/>
        <v>2.8012822547370426E-2</v>
      </c>
    </row>
    <row r="675" spans="1:8" x14ac:dyDescent="0.3">
      <c r="A675" t="s">
        <v>681</v>
      </c>
      <c r="B675">
        <v>493</v>
      </c>
      <c r="C675">
        <v>183.44</v>
      </c>
      <c r="D675">
        <v>56.22</v>
      </c>
      <c r="E675">
        <f t="shared" si="40"/>
        <v>11.244</v>
      </c>
      <c r="F675">
        <f t="shared" si="41"/>
        <v>37.208924949290065</v>
      </c>
      <c r="G675">
        <f t="shared" si="42"/>
        <v>39.489655172413798</v>
      </c>
      <c r="H675">
        <f t="shared" si="43"/>
        <v>6.1295246402093342E-2</v>
      </c>
    </row>
    <row r="676" spans="1:8" x14ac:dyDescent="0.3">
      <c r="A676" t="s">
        <v>682</v>
      </c>
      <c r="B676">
        <v>492</v>
      </c>
      <c r="C676">
        <v>-280.43</v>
      </c>
      <c r="D676">
        <v>52.34</v>
      </c>
      <c r="E676">
        <f t="shared" si="40"/>
        <v>10.468000000000002</v>
      </c>
      <c r="F676">
        <f t="shared" si="41"/>
        <v>-56.997967479674799</v>
      </c>
      <c r="G676">
        <f t="shared" si="42"/>
        <v>-54.87032520325203</v>
      </c>
      <c r="H676">
        <f t="shared" si="43"/>
        <v>3.7328388546161335E-2</v>
      </c>
    </row>
    <row r="677" spans="1:8" x14ac:dyDescent="0.3">
      <c r="A677" t="s">
        <v>683</v>
      </c>
      <c r="B677">
        <v>492</v>
      </c>
      <c r="C677">
        <v>-324.48</v>
      </c>
      <c r="D677">
        <v>77.05</v>
      </c>
      <c r="E677">
        <f t="shared" si="40"/>
        <v>15.41</v>
      </c>
      <c r="F677">
        <f t="shared" si="41"/>
        <v>-65.951219512195124</v>
      </c>
      <c r="G677">
        <f t="shared" si="42"/>
        <v>-62.819105691056912</v>
      </c>
      <c r="H677">
        <f t="shared" si="43"/>
        <v>4.7491370808678511E-2</v>
      </c>
    </row>
    <row r="678" spans="1:8" x14ac:dyDescent="0.3">
      <c r="A678" t="s">
        <v>684</v>
      </c>
      <c r="B678">
        <v>491</v>
      </c>
      <c r="C678">
        <v>42.87</v>
      </c>
      <c r="D678">
        <v>45.55</v>
      </c>
      <c r="E678">
        <f t="shared" si="40"/>
        <v>9.11</v>
      </c>
      <c r="F678">
        <f t="shared" si="41"/>
        <v>8.731160896130346</v>
      </c>
      <c r="G678">
        <f t="shared" si="42"/>
        <v>10.586558044806516</v>
      </c>
      <c r="H678">
        <f t="shared" si="43"/>
        <v>0.21250291579192898</v>
      </c>
    </row>
    <row r="679" spans="1:8" x14ac:dyDescent="0.3">
      <c r="A679" t="s">
        <v>685</v>
      </c>
      <c r="B679">
        <v>490</v>
      </c>
      <c r="C679">
        <v>-163.08000000000001</v>
      </c>
      <c r="D679">
        <v>45.15</v>
      </c>
      <c r="E679">
        <f t="shared" si="40"/>
        <v>9.0299999999999994</v>
      </c>
      <c r="F679">
        <f t="shared" si="41"/>
        <v>-33.281632653061223</v>
      </c>
      <c r="G679">
        <f t="shared" si="42"/>
        <v>-31.438775510204081</v>
      </c>
      <c r="H679">
        <f t="shared" si="43"/>
        <v>5.5371596762325205E-2</v>
      </c>
    </row>
    <row r="680" spans="1:8" x14ac:dyDescent="0.3">
      <c r="A680" t="s">
        <v>686</v>
      </c>
      <c r="B680">
        <v>488</v>
      </c>
      <c r="C680">
        <v>-221.94</v>
      </c>
      <c r="D680">
        <v>37.01</v>
      </c>
      <c r="E680">
        <f t="shared" si="40"/>
        <v>7.4020000000000001</v>
      </c>
      <c r="F680">
        <f t="shared" si="41"/>
        <v>-45.479508196721312</v>
      </c>
      <c r="G680">
        <f t="shared" si="42"/>
        <v>-43.962704918032792</v>
      </c>
      <c r="H680">
        <f t="shared" si="43"/>
        <v>3.3351356222402366E-2</v>
      </c>
    </row>
    <row r="681" spans="1:8" x14ac:dyDescent="0.3">
      <c r="A681" t="s">
        <v>687</v>
      </c>
      <c r="B681">
        <v>486</v>
      </c>
      <c r="C681">
        <v>59.65</v>
      </c>
      <c r="D681">
        <v>61.84</v>
      </c>
      <c r="E681">
        <f t="shared" si="40"/>
        <v>12.368000000000002</v>
      </c>
      <c r="F681">
        <f t="shared" si="41"/>
        <v>12.273662551440328</v>
      </c>
      <c r="G681">
        <f t="shared" si="42"/>
        <v>14.818518518518518</v>
      </c>
      <c r="H681">
        <f t="shared" si="43"/>
        <v>0.20734283319362959</v>
      </c>
    </row>
    <row r="682" spans="1:8" x14ac:dyDescent="0.3">
      <c r="A682" t="s">
        <v>688</v>
      </c>
      <c r="B682">
        <v>485</v>
      </c>
      <c r="C682">
        <v>-273.08</v>
      </c>
      <c r="D682">
        <v>23.05</v>
      </c>
      <c r="E682">
        <f t="shared" si="40"/>
        <v>4.6100000000000003</v>
      </c>
      <c r="F682">
        <f t="shared" si="41"/>
        <v>-56.305154639175257</v>
      </c>
      <c r="G682">
        <f t="shared" si="42"/>
        <v>-55.354639175257731</v>
      </c>
      <c r="H682">
        <f t="shared" si="43"/>
        <v>1.6881499926761391E-2</v>
      </c>
    </row>
    <row r="683" spans="1:8" x14ac:dyDescent="0.3">
      <c r="A683" t="s">
        <v>689</v>
      </c>
      <c r="B683">
        <v>485</v>
      </c>
      <c r="C683">
        <v>-129.31</v>
      </c>
      <c r="D683">
        <v>55.85</v>
      </c>
      <c r="E683">
        <f t="shared" si="40"/>
        <v>11.170000000000002</v>
      </c>
      <c r="F683">
        <f t="shared" si="41"/>
        <v>-26.661855670103094</v>
      </c>
      <c r="G683">
        <f t="shared" si="42"/>
        <v>-24.35876288659794</v>
      </c>
      <c r="H683">
        <f t="shared" si="43"/>
        <v>8.6381563684169785E-2</v>
      </c>
    </row>
    <row r="684" spans="1:8" x14ac:dyDescent="0.3">
      <c r="A684" t="s">
        <v>690</v>
      </c>
      <c r="B684">
        <v>483</v>
      </c>
      <c r="C684">
        <v>-208.66</v>
      </c>
      <c r="D684">
        <v>36.19</v>
      </c>
      <c r="E684">
        <f t="shared" si="40"/>
        <v>7.2379999999999995</v>
      </c>
      <c r="F684">
        <f t="shared" si="41"/>
        <v>-43.200828157349896</v>
      </c>
      <c r="G684">
        <f t="shared" si="42"/>
        <v>-41.702277432712215</v>
      </c>
      <c r="H684">
        <f t="shared" si="43"/>
        <v>3.4688009201571939E-2</v>
      </c>
    </row>
    <row r="685" spans="1:8" x14ac:dyDescent="0.3">
      <c r="A685" t="s">
        <v>691</v>
      </c>
      <c r="B685">
        <v>483</v>
      </c>
      <c r="C685">
        <v>-319.39999999999998</v>
      </c>
      <c r="D685">
        <v>55.94</v>
      </c>
      <c r="E685">
        <f t="shared" si="40"/>
        <v>11.188000000000001</v>
      </c>
      <c r="F685">
        <f t="shared" si="41"/>
        <v>-66.128364389233951</v>
      </c>
      <c r="G685">
        <f t="shared" si="42"/>
        <v>-63.812008281573497</v>
      </c>
      <c r="H685">
        <f t="shared" si="43"/>
        <v>3.5028177833437674E-2</v>
      </c>
    </row>
    <row r="686" spans="1:8" x14ac:dyDescent="0.3">
      <c r="A686" t="s">
        <v>692</v>
      </c>
      <c r="B686">
        <v>482</v>
      </c>
      <c r="C686">
        <v>93.52</v>
      </c>
      <c r="D686">
        <v>42.87</v>
      </c>
      <c r="E686">
        <f t="shared" si="40"/>
        <v>8.5739999999999998</v>
      </c>
      <c r="F686">
        <f t="shared" si="41"/>
        <v>19.402489626556015</v>
      </c>
      <c r="G686">
        <f t="shared" si="42"/>
        <v>21.181327800829873</v>
      </c>
      <c r="H686">
        <f t="shared" si="43"/>
        <v>9.1680923866552563E-2</v>
      </c>
    </row>
    <row r="687" spans="1:8" x14ac:dyDescent="0.3">
      <c r="A687" t="s">
        <v>693</v>
      </c>
      <c r="B687">
        <v>481</v>
      </c>
      <c r="C687">
        <v>-69.83</v>
      </c>
      <c r="D687">
        <v>61.95</v>
      </c>
      <c r="E687">
        <f t="shared" si="40"/>
        <v>12.39</v>
      </c>
      <c r="F687">
        <f t="shared" si="41"/>
        <v>-14.517671517671518</v>
      </c>
      <c r="G687">
        <f t="shared" si="42"/>
        <v>-11.941787941787942</v>
      </c>
      <c r="H687">
        <f t="shared" si="43"/>
        <v>0.17743090362308467</v>
      </c>
    </row>
    <row r="688" spans="1:8" x14ac:dyDescent="0.3">
      <c r="A688" t="s">
        <v>694</v>
      </c>
      <c r="B688">
        <v>481</v>
      </c>
      <c r="C688">
        <v>-159.63999999999999</v>
      </c>
      <c r="D688">
        <v>44.33</v>
      </c>
      <c r="E688">
        <f t="shared" si="40"/>
        <v>8.8659999999999997</v>
      </c>
      <c r="F688">
        <f t="shared" si="41"/>
        <v>-33.189189189189186</v>
      </c>
      <c r="G688">
        <f t="shared" si="42"/>
        <v>-31.34594594594595</v>
      </c>
      <c r="H688">
        <f t="shared" si="43"/>
        <v>5.5537459283387422E-2</v>
      </c>
    </row>
    <row r="689" spans="1:8" x14ac:dyDescent="0.3">
      <c r="A689" t="s">
        <v>695</v>
      </c>
      <c r="B689">
        <v>480</v>
      </c>
      <c r="C689">
        <v>-246.29</v>
      </c>
      <c r="D689">
        <v>23.14</v>
      </c>
      <c r="E689">
        <f t="shared" si="40"/>
        <v>4.6280000000000001</v>
      </c>
      <c r="F689">
        <f t="shared" si="41"/>
        <v>-51.310416666666669</v>
      </c>
      <c r="G689">
        <f t="shared" si="42"/>
        <v>-50.346249999999998</v>
      </c>
      <c r="H689">
        <f t="shared" si="43"/>
        <v>1.8790856307604936E-2</v>
      </c>
    </row>
    <row r="690" spans="1:8" x14ac:dyDescent="0.3">
      <c r="A690" t="s">
        <v>696</v>
      </c>
      <c r="B690">
        <v>479</v>
      </c>
      <c r="C690">
        <v>-422</v>
      </c>
      <c r="D690">
        <v>32.700000000000003</v>
      </c>
      <c r="E690">
        <f t="shared" si="40"/>
        <v>6.5400000000000009</v>
      </c>
      <c r="F690">
        <f t="shared" si="41"/>
        <v>-88.100208768267223</v>
      </c>
      <c r="G690">
        <f t="shared" si="42"/>
        <v>-86.734864300626299</v>
      </c>
      <c r="H690">
        <f t="shared" si="43"/>
        <v>1.5497630331753613E-2</v>
      </c>
    </row>
    <row r="691" spans="1:8" x14ac:dyDescent="0.3">
      <c r="A691" t="s">
        <v>697</v>
      </c>
      <c r="B691">
        <v>478</v>
      </c>
      <c r="C691">
        <v>-152.88999999999999</v>
      </c>
      <c r="D691">
        <v>13.58</v>
      </c>
      <c r="E691">
        <f t="shared" si="40"/>
        <v>2.7160000000000002</v>
      </c>
      <c r="F691">
        <f t="shared" si="41"/>
        <v>-31.98535564853556</v>
      </c>
      <c r="G691">
        <f t="shared" si="42"/>
        <v>-31.417154811715474</v>
      </c>
      <c r="H691">
        <f t="shared" si="43"/>
        <v>1.7764405781934806E-2</v>
      </c>
    </row>
    <row r="692" spans="1:8" x14ac:dyDescent="0.3">
      <c r="A692" t="s">
        <v>698</v>
      </c>
      <c r="B692">
        <v>477</v>
      </c>
      <c r="C692">
        <v>-21.6</v>
      </c>
      <c r="D692">
        <v>39.57</v>
      </c>
      <c r="E692">
        <f t="shared" si="40"/>
        <v>7.9140000000000006</v>
      </c>
      <c r="F692">
        <f t="shared" si="41"/>
        <v>-4.5283018867924536</v>
      </c>
      <c r="G692">
        <f t="shared" si="42"/>
        <v>-2.8691823899371069</v>
      </c>
      <c r="H692">
        <f t="shared" si="43"/>
        <v>0.36638888888888899</v>
      </c>
    </row>
    <row r="693" spans="1:8" x14ac:dyDescent="0.3">
      <c r="A693" t="s">
        <v>699</v>
      </c>
      <c r="B693">
        <v>476</v>
      </c>
      <c r="C693">
        <v>194.45</v>
      </c>
      <c r="D693">
        <v>34.200000000000003</v>
      </c>
      <c r="E693">
        <f t="shared" si="40"/>
        <v>6.8400000000000007</v>
      </c>
      <c r="F693">
        <f t="shared" si="41"/>
        <v>40.850840336134453</v>
      </c>
      <c r="G693">
        <f t="shared" si="42"/>
        <v>42.287815126050418</v>
      </c>
      <c r="H693">
        <f t="shared" si="43"/>
        <v>3.5176137824633545E-2</v>
      </c>
    </row>
    <row r="694" spans="1:8" x14ac:dyDescent="0.3">
      <c r="A694" t="s">
        <v>700</v>
      </c>
      <c r="B694">
        <v>475</v>
      </c>
      <c r="C694">
        <v>562.37</v>
      </c>
      <c r="D694">
        <v>115.31</v>
      </c>
      <c r="E694">
        <f t="shared" si="40"/>
        <v>23.062000000000001</v>
      </c>
      <c r="F694">
        <f t="shared" si="41"/>
        <v>118.39368421052632</v>
      </c>
      <c r="G694">
        <f t="shared" si="42"/>
        <v>123.24884210526317</v>
      </c>
      <c r="H694">
        <f t="shared" si="43"/>
        <v>4.100858865159953E-2</v>
      </c>
    </row>
    <row r="695" spans="1:8" x14ac:dyDescent="0.3">
      <c r="A695" t="s">
        <v>701</v>
      </c>
      <c r="B695">
        <v>474</v>
      </c>
      <c r="C695">
        <v>-307.02</v>
      </c>
      <c r="D695">
        <v>17.829999999999998</v>
      </c>
      <c r="E695">
        <f t="shared" si="40"/>
        <v>3.5659999999999998</v>
      </c>
      <c r="F695">
        <f t="shared" si="41"/>
        <v>-64.772151898734165</v>
      </c>
      <c r="G695">
        <f t="shared" si="42"/>
        <v>-64.019831223628685</v>
      </c>
      <c r="H695">
        <f t="shared" si="43"/>
        <v>1.1614878509543274E-2</v>
      </c>
    </row>
    <row r="696" spans="1:8" x14ac:dyDescent="0.3">
      <c r="A696" t="s">
        <v>702</v>
      </c>
      <c r="B696">
        <v>473</v>
      </c>
      <c r="C696">
        <v>-71.16</v>
      </c>
      <c r="D696">
        <v>41.8</v>
      </c>
      <c r="E696">
        <f t="shared" si="40"/>
        <v>8.36</v>
      </c>
      <c r="F696">
        <f t="shared" si="41"/>
        <v>-15.044397463002111</v>
      </c>
      <c r="G696">
        <f t="shared" si="42"/>
        <v>-13.276955602536995</v>
      </c>
      <c r="H696">
        <f t="shared" si="43"/>
        <v>0.11748173130972456</v>
      </c>
    </row>
    <row r="697" spans="1:8" x14ac:dyDescent="0.3">
      <c r="A697" t="s">
        <v>703</v>
      </c>
      <c r="B697">
        <v>472</v>
      </c>
      <c r="C697">
        <v>-907.09</v>
      </c>
      <c r="D697">
        <v>26.23</v>
      </c>
      <c r="E697">
        <f t="shared" si="40"/>
        <v>5.2460000000000004</v>
      </c>
      <c r="F697">
        <f t="shared" si="41"/>
        <v>-192.18008474576274</v>
      </c>
      <c r="G697">
        <f t="shared" si="42"/>
        <v>-191.06864406779664</v>
      </c>
      <c r="H697">
        <f t="shared" si="43"/>
        <v>5.783329107365307E-3</v>
      </c>
    </row>
    <row r="698" spans="1:8" x14ac:dyDescent="0.3">
      <c r="A698" t="s">
        <v>704</v>
      </c>
      <c r="B698">
        <v>472</v>
      </c>
      <c r="C698">
        <v>-495.76</v>
      </c>
      <c r="D698">
        <v>95.2</v>
      </c>
      <c r="E698">
        <f t="shared" si="40"/>
        <v>19.040000000000003</v>
      </c>
      <c r="F698">
        <f t="shared" si="41"/>
        <v>-105.03389830508475</v>
      </c>
      <c r="G698">
        <f t="shared" si="42"/>
        <v>-101</v>
      </c>
      <c r="H698">
        <f t="shared" si="43"/>
        <v>3.8405680167823156E-2</v>
      </c>
    </row>
    <row r="699" spans="1:8" x14ac:dyDescent="0.3">
      <c r="A699" t="s">
        <v>705</v>
      </c>
      <c r="B699">
        <v>471</v>
      </c>
      <c r="C699">
        <v>-495.82</v>
      </c>
      <c r="D699">
        <v>41.13</v>
      </c>
      <c r="E699">
        <f t="shared" si="40"/>
        <v>8.2260000000000009</v>
      </c>
      <c r="F699">
        <f t="shared" si="41"/>
        <v>-105.26963906581742</v>
      </c>
      <c r="G699">
        <f t="shared" si="42"/>
        <v>-103.52314225053078</v>
      </c>
      <c r="H699">
        <f t="shared" si="43"/>
        <v>1.6590698237263609E-2</v>
      </c>
    </row>
    <row r="700" spans="1:8" x14ac:dyDescent="0.3">
      <c r="A700" t="s">
        <v>706</v>
      </c>
      <c r="B700">
        <v>470</v>
      </c>
      <c r="C700">
        <v>30.81</v>
      </c>
      <c r="D700">
        <v>21.55</v>
      </c>
      <c r="E700">
        <f t="shared" si="40"/>
        <v>4.3100000000000005</v>
      </c>
      <c r="F700">
        <f t="shared" si="41"/>
        <v>6.55531914893617</v>
      </c>
      <c r="G700">
        <f t="shared" si="42"/>
        <v>7.4723404255319137</v>
      </c>
      <c r="H700">
        <f t="shared" si="43"/>
        <v>0.13988964621876002</v>
      </c>
    </row>
    <row r="701" spans="1:8" x14ac:dyDescent="0.3">
      <c r="A701" t="s">
        <v>707</v>
      </c>
      <c r="B701">
        <v>470</v>
      </c>
      <c r="C701">
        <v>-329.48</v>
      </c>
      <c r="D701">
        <v>86.47</v>
      </c>
      <c r="E701">
        <f t="shared" si="40"/>
        <v>17.294</v>
      </c>
      <c r="F701">
        <f t="shared" si="41"/>
        <v>-70.102127659574464</v>
      </c>
      <c r="G701">
        <f t="shared" si="42"/>
        <v>-66.422553191489371</v>
      </c>
      <c r="H701">
        <f t="shared" si="43"/>
        <v>5.2488770183318982E-2</v>
      </c>
    </row>
    <row r="702" spans="1:8" x14ac:dyDescent="0.3">
      <c r="A702" t="s">
        <v>708</v>
      </c>
      <c r="B702">
        <v>469</v>
      </c>
      <c r="C702">
        <v>-189.82</v>
      </c>
      <c r="D702">
        <v>32.75</v>
      </c>
      <c r="E702">
        <f t="shared" si="40"/>
        <v>6.5500000000000007</v>
      </c>
      <c r="F702">
        <f t="shared" si="41"/>
        <v>-40.473347547974406</v>
      </c>
      <c r="G702">
        <f t="shared" si="42"/>
        <v>-39.076759061833684</v>
      </c>
      <c r="H702">
        <f t="shared" si="43"/>
        <v>3.4506374460014679E-2</v>
      </c>
    </row>
    <row r="703" spans="1:8" x14ac:dyDescent="0.3">
      <c r="A703" t="s">
        <v>709</v>
      </c>
      <c r="B703">
        <v>468</v>
      </c>
      <c r="C703">
        <v>-158.18</v>
      </c>
      <c r="D703">
        <v>34.94</v>
      </c>
      <c r="E703">
        <f t="shared" si="40"/>
        <v>6.9879999999999995</v>
      </c>
      <c r="F703">
        <f t="shared" si="41"/>
        <v>-33.799145299145302</v>
      </c>
      <c r="G703">
        <f t="shared" si="42"/>
        <v>-32.305982905982908</v>
      </c>
      <c r="H703">
        <f t="shared" si="43"/>
        <v>4.4177519281830821E-2</v>
      </c>
    </row>
    <row r="704" spans="1:8" x14ac:dyDescent="0.3">
      <c r="A704" t="s">
        <v>710</v>
      </c>
      <c r="B704">
        <v>467</v>
      </c>
      <c r="C704">
        <v>-113.01</v>
      </c>
      <c r="D704">
        <v>109.24</v>
      </c>
      <c r="E704">
        <f t="shared" si="40"/>
        <v>21.847999999999999</v>
      </c>
      <c r="F704">
        <f t="shared" si="41"/>
        <v>-24.199143468950751</v>
      </c>
      <c r="G704">
        <f t="shared" si="42"/>
        <v>-19.520770877944326</v>
      </c>
      <c r="H704">
        <f t="shared" si="43"/>
        <v>0.19332802406866653</v>
      </c>
    </row>
    <row r="705" spans="1:8" x14ac:dyDescent="0.3">
      <c r="A705" t="s">
        <v>711</v>
      </c>
      <c r="B705">
        <v>466</v>
      </c>
      <c r="C705">
        <v>-196.06</v>
      </c>
      <c r="D705">
        <v>28.97</v>
      </c>
      <c r="E705">
        <f t="shared" si="40"/>
        <v>5.7940000000000005</v>
      </c>
      <c r="F705">
        <f t="shared" si="41"/>
        <v>-42.072961373390555</v>
      </c>
      <c r="G705">
        <f t="shared" si="42"/>
        <v>-40.829613733905575</v>
      </c>
      <c r="H705">
        <f t="shared" si="43"/>
        <v>2.9552177904723094E-2</v>
      </c>
    </row>
    <row r="706" spans="1:8" x14ac:dyDescent="0.3">
      <c r="A706" t="s">
        <v>712</v>
      </c>
      <c r="B706">
        <v>465</v>
      </c>
      <c r="C706">
        <v>-556.36</v>
      </c>
      <c r="D706">
        <v>35.82</v>
      </c>
      <c r="E706">
        <f t="shared" si="40"/>
        <v>7.1640000000000006</v>
      </c>
      <c r="F706">
        <f t="shared" si="41"/>
        <v>-119.64731182795698</v>
      </c>
      <c r="G706">
        <f t="shared" si="42"/>
        <v>-118.10666666666667</v>
      </c>
      <c r="H706">
        <f t="shared" si="43"/>
        <v>1.2876554748723778E-2</v>
      </c>
    </row>
    <row r="707" spans="1:8" x14ac:dyDescent="0.3">
      <c r="A707" t="s">
        <v>713</v>
      </c>
      <c r="B707">
        <v>464</v>
      </c>
      <c r="C707">
        <v>-289.76</v>
      </c>
      <c r="D707">
        <v>36.57</v>
      </c>
      <c r="E707">
        <f t="shared" ref="E707:E770" si="44">D707*0.2</f>
        <v>7.3140000000000001</v>
      </c>
      <c r="F707">
        <f t="shared" ref="F707:F770" si="45">C707/(B707/100)</f>
        <v>-62.448275862068968</v>
      </c>
      <c r="G707">
        <f t="shared" ref="G707:G770" si="46">(C707+E707)/(B707/100)</f>
        <v>-60.871982758620689</v>
      </c>
      <c r="H707">
        <f t="shared" ref="H707:H770" si="47">IF(((G707-F707)/F707)&lt;0, -(G707-F707)/F707, (G707-F707)/F707)</f>
        <v>2.524157923799011E-2</v>
      </c>
    </row>
    <row r="708" spans="1:8" x14ac:dyDescent="0.3">
      <c r="A708" t="s">
        <v>714</v>
      </c>
      <c r="B708">
        <v>463</v>
      </c>
      <c r="C708">
        <v>-265.76</v>
      </c>
      <c r="D708">
        <v>38.04</v>
      </c>
      <c r="E708">
        <f t="shared" si="44"/>
        <v>7.6080000000000005</v>
      </c>
      <c r="F708">
        <f t="shared" si="45"/>
        <v>-57.399568034557234</v>
      </c>
      <c r="G708">
        <f t="shared" si="46"/>
        <v>-55.756371490280777</v>
      </c>
      <c r="H708">
        <f t="shared" si="47"/>
        <v>2.8627332931968671E-2</v>
      </c>
    </row>
    <row r="709" spans="1:8" x14ac:dyDescent="0.3">
      <c r="A709" t="s">
        <v>715</v>
      </c>
      <c r="B709">
        <v>463</v>
      </c>
      <c r="C709">
        <v>-91.17</v>
      </c>
      <c r="D709">
        <v>25.97</v>
      </c>
      <c r="E709">
        <f t="shared" si="44"/>
        <v>5.194</v>
      </c>
      <c r="F709">
        <f t="shared" si="45"/>
        <v>-19.691144708423327</v>
      </c>
      <c r="G709">
        <f t="shared" si="46"/>
        <v>-18.569330453563715</v>
      </c>
      <c r="H709">
        <f t="shared" si="47"/>
        <v>5.697049468026763E-2</v>
      </c>
    </row>
    <row r="710" spans="1:8" x14ac:dyDescent="0.3">
      <c r="A710" t="s">
        <v>716</v>
      </c>
      <c r="B710">
        <v>462</v>
      </c>
      <c r="C710">
        <v>474.37</v>
      </c>
      <c r="D710">
        <v>105.23</v>
      </c>
      <c r="E710">
        <f t="shared" si="44"/>
        <v>21.046000000000003</v>
      </c>
      <c r="F710">
        <f t="shared" si="45"/>
        <v>102.67748917748918</v>
      </c>
      <c r="G710">
        <f t="shared" si="46"/>
        <v>107.23290043290044</v>
      </c>
      <c r="H710">
        <f t="shared" si="47"/>
        <v>4.4366212028585303E-2</v>
      </c>
    </row>
    <row r="711" spans="1:8" x14ac:dyDescent="0.3">
      <c r="A711" t="s">
        <v>717</v>
      </c>
      <c r="B711">
        <v>461</v>
      </c>
      <c r="C711">
        <v>-5.98</v>
      </c>
      <c r="D711">
        <v>41.53</v>
      </c>
      <c r="E711">
        <f t="shared" si="44"/>
        <v>8.3060000000000009</v>
      </c>
      <c r="F711">
        <f t="shared" si="45"/>
        <v>-1.297180043383948</v>
      </c>
      <c r="G711">
        <f t="shared" si="46"/>
        <v>0.50455531453362268</v>
      </c>
      <c r="H711">
        <f t="shared" si="47"/>
        <v>1.3889632107023411</v>
      </c>
    </row>
    <row r="712" spans="1:8" x14ac:dyDescent="0.3">
      <c r="A712" t="s">
        <v>718</v>
      </c>
      <c r="B712">
        <v>460</v>
      </c>
      <c r="C712">
        <v>-681.4</v>
      </c>
      <c r="D712">
        <v>67.45</v>
      </c>
      <c r="E712">
        <f t="shared" si="44"/>
        <v>13.490000000000002</v>
      </c>
      <c r="F712">
        <f t="shared" si="45"/>
        <v>-148.13043478260869</v>
      </c>
      <c r="G712">
        <f t="shared" si="46"/>
        <v>-145.19782608695652</v>
      </c>
      <c r="H712">
        <f t="shared" si="47"/>
        <v>1.9797475785148157E-2</v>
      </c>
    </row>
    <row r="713" spans="1:8" x14ac:dyDescent="0.3">
      <c r="A713" t="s">
        <v>719</v>
      </c>
      <c r="B713">
        <v>459</v>
      </c>
      <c r="C713">
        <v>61.93</v>
      </c>
      <c r="D713">
        <v>37.909999999999997</v>
      </c>
      <c r="E713">
        <f t="shared" si="44"/>
        <v>7.5819999999999999</v>
      </c>
      <c r="F713">
        <f t="shared" si="45"/>
        <v>13.492374727668846</v>
      </c>
      <c r="G713">
        <f t="shared" si="46"/>
        <v>15.144226579520698</v>
      </c>
      <c r="H713">
        <f t="shared" si="47"/>
        <v>0.1224285483610528</v>
      </c>
    </row>
    <row r="714" spans="1:8" x14ac:dyDescent="0.3">
      <c r="A714" t="s">
        <v>720</v>
      </c>
      <c r="B714">
        <v>459</v>
      </c>
      <c r="C714">
        <v>-301.33</v>
      </c>
      <c r="D714">
        <v>73.680000000000007</v>
      </c>
      <c r="E714">
        <f t="shared" si="44"/>
        <v>14.736000000000002</v>
      </c>
      <c r="F714">
        <f t="shared" si="45"/>
        <v>-65.649237472766885</v>
      </c>
      <c r="G714">
        <f t="shared" si="46"/>
        <v>-62.438779956427013</v>
      </c>
      <c r="H714">
        <f t="shared" si="47"/>
        <v>4.8903195831812345E-2</v>
      </c>
    </row>
    <row r="715" spans="1:8" x14ac:dyDescent="0.3">
      <c r="A715" t="s">
        <v>721</v>
      </c>
      <c r="B715">
        <v>458</v>
      </c>
      <c r="C715">
        <v>-73.03</v>
      </c>
      <c r="D715">
        <v>36.909999999999997</v>
      </c>
      <c r="E715">
        <f t="shared" si="44"/>
        <v>7.3819999999999997</v>
      </c>
      <c r="F715">
        <f t="shared" si="45"/>
        <v>-15.945414847161572</v>
      </c>
      <c r="G715">
        <f t="shared" si="46"/>
        <v>-14.33362445414847</v>
      </c>
      <c r="H715">
        <f t="shared" si="47"/>
        <v>0.10108174722716702</v>
      </c>
    </row>
    <row r="716" spans="1:8" x14ac:dyDescent="0.3">
      <c r="A716" t="s">
        <v>722</v>
      </c>
      <c r="B716">
        <v>457</v>
      </c>
      <c r="C716">
        <v>5.55</v>
      </c>
      <c r="D716">
        <v>72.25</v>
      </c>
      <c r="E716">
        <f t="shared" si="44"/>
        <v>14.450000000000001</v>
      </c>
      <c r="F716">
        <f t="shared" si="45"/>
        <v>1.2144420131291027</v>
      </c>
      <c r="G716">
        <f t="shared" si="46"/>
        <v>4.3763676148796495</v>
      </c>
      <c r="H716">
        <f t="shared" si="47"/>
        <v>2.6036036036036037</v>
      </c>
    </row>
    <row r="717" spans="1:8" x14ac:dyDescent="0.3">
      <c r="A717" t="s">
        <v>723</v>
      </c>
      <c r="B717">
        <v>456</v>
      </c>
      <c r="C717">
        <v>-85.55</v>
      </c>
      <c r="D717">
        <v>85.42</v>
      </c>
      <c r="E717">
        <f t="shared" si="44"/>
        <v>17.084</v>
      </c>
      <c r="F717">
        <f t="shared" si="45"/>
        <v>-18.760964912280702</v>
      </c>
      <c r="G717">
        <f t="shared" si="46"/>
        <v>-15.014473684210527</v>
      </c>
      <c r="H717">
        <f t="shared" si="47"/>
        <v>0.19969608416130916</v>
      </c>
    </row>
    <row r="718" spans="1:8" x14ac:dyDescent="0.3">
      <c r="A718" t="s">
        <v>724</v>
      </c>
      <c r="B718">
        <v>456</v>
      </c>
      <c r="C718">
        <v>-402.31</v>
      </c>
      <c r="D718">
        <v>53.17</v>
      </c>
      <c r="E718">
        <f t="shared" si="44"/>
        <v>10.634</v>
      </c>
      <c r="F718">
        <f t="shared" si="45"/>
        <v>-88.225877192982466</v>
      </c>
      <c r="G718">
        <f t="shared" si="46"/>
        <v>-85.893859649122817</v>
      </c>
      <c r="H718">
        <f t="shared" si="47"/>
        <v>2.6432353160498124E-2</v>
      </c>
    </row>
    <row r="719" spans="1:8" x14ac:dyDescent="0.3">
      <c r="A719" t="s">
        <v>725</v>
      </c>
      <c r="B719">
        <v>455</v>
      </c>
      <c r="C719">
        <v>-507.12</v>
      </c>
      <c r="D719">
        <v>17.809999999999999</v>
      </c>
      <c r="E719">
        <f t="shared" si="44"/>
        <v>3.5619999999999998</v>
      </c>
      <c r="F719">
        <f t="shared" si="45"/>
        <v>-111.45494505494506</v>
      </c>
      <c r="G719">
        <f t="shared" si="46"/>
        <v>-110.67208791208792</v>
      </c>
      <c r="H719">
        <f t="shared" si="47"/>
        <v>7.0239785455118789E-3</v>
      </c>
    </row>
    <row r="720" spans="1:8" x14ac:dyDescent="0.3">
      <c r="A720" t="s">
        <v>726</v>
      </c>
      <c r="B720">
        <v>454</v>
      </c>
      <c r="C720">
        <v>-133.87</v>
      </c>
      <c r="D720">
        <v>75.709999999999994</v>
      </c>
      <c r="E720">
        <f t="shared" si="44"/>
        <v>15.141999999999999</v>
      </c>
      <c r="F720">
        <f t="shared" si="45"/>
        <v>-29.486784140969164</v>
      </c>
      <c r="G720">
        <f t="shared" si="46"/>
        <v>-26.151541850220266</v>
      </c>
      <c r="H720">
        <f t="shared" si="47"/>
        <v>0.11310973332337339</v>
      </c>
    </row>
    <row r="721" spans="1:8" x14ac:dyDescent="0.3">
      <c r="A721" t="s">
        <v>727</v>
      </c>
      <c r="B721">
        <v>453</v>
      </c>
      <c r="C721">
        <v>-206.26</v>
      </c>
      <c r="D721">
        <v>29.48</v>
      </c>
      <c r="E721">
        <f t="shared" si="44"/>
        <v>5.8960000000000008</v>
      </c>
      <c r="F721">
        <f t="shared" si="45"/>
        <v>-45.532008830022072</v>
      </c>
      <c r="G721">
        <f t="shared" si="46"/>
        <v>-44.230463576158932</v>
      </c>
      <c r="H721">
        <f t="shared" si="47"/>
        <v>2.8585280713662474E-2</v>
      </c>
    </row>
    <row r="722" spans="1:8" x14ac:dyDescent="0.3">
      <c r="A722" t="s">
        <v>728</v>
      </c>
      <c r="B722">
        <v>453</v>
      </c>
      <c r="C722">
        <v>-210.61</v>
      </c>
      <c r="D722">
        <v>43.21</v>
      </c>
      <c r="E722">
        <f t="shared" si="44"/>
        <v>8.6420000000000012</v>
      </c>
      <c r="F722">
        <f t="shared" si="45"/>
        <v>-46.492273730684325</v>
      </c>
      <c r="G722">
        <f t="shared" si="46"/>
        <v>-44.584547461368658</v>
      </c>
      <c r="H722">
        <f t="shared" si="47"/>
        <v>4.103318930725023E-2</v>
      </c>
    </row>
    <row r="723" spans="1:8" x14ac:dyDescent="0.3">
      <c r="A723" t="s">
        <v>729</v>
      </c>
      <c r="B723">
        <v>452</v>
      </c>
      <c r="C723">
        <v>-183.2</v>
      </c>
      <c r="D723">
        <v>61.58</v>
      </c>
      <c r="E723">
        <f t="shared" si="44"/>
        <v>12.316000000000001</v>
      </c>
      <c r="F723">
        <f t="shared" si="45"/>
        <v>-40.530973451327434</v>
      </c>
      <c r="G723">
        <f t="shared" si="46"/>
        <v>-37.806194690265485</v>
      </c>
      <c r="H723">
        <f t="shared" si="47"/>
        <v>6.7227074235807899E-2</v>
      </c>
    </row>
    <row r="724" spans="1:8" x14ac:dyDescent="0.3">
      <c r="A724" t="s">
        <v>730</v>
      </c>
      <c r="B724">
        <v>451</v>
      </c>
      <c r="C724">
        <v>-245.08</v>
      </c>
      <c r="D724">
        <v>71.34</v>
      </c>
      <c r="E724">
        <f t="shared" si="44"/>
        <v>14.268000000000001</v>
      </c>
      <c r="F724">
        <f t="shared" si="45"/>
        <v>-54.341463414634148</v>
      </c>
      <c r="G724">
        <f t="shared" si="46"/>
        <v>-51.177827050997784</v>
      </c>
      <c r="H724">
        <f t="shared" si="47"/>
        <v>5.8217724824547089E-2</v>
      </c>
    </row>
    <row r="725" spans="1:8" x14ac:dyDescent="0.3">
      <c r="A725" t="s">
        <v>731</v>
      </c>
      <c r="B725">
        <v>450</v>
      </c>
      <c r="C725">
        <v>51.13</v>
      </c>
      <c r="D725">
        <v>52.95</v>
      </c>
      <c r="E725">
        <f t="shared" si="44"/>
        <v>10.590000000000002</v>
      </c>
      <c r="F725">
        <f t="shared" si="45"/>
        <v>11.362222222222222</v>
      </c>
      <c r="G725">
        <f t="shared" si="46"/>
        <v>13.715555555555557</v>
      </c>
      <c r="H725">
        <f t="shared" si="47"/>
        <v>0.20711910815568177</v>
      </c>
    </row>
    <row r="726" spans="1:8" x14ac:dyDescent="0.3">
      <c r="A726" t="s">
        <v>732</v>
      </c>
      <c r="B726">
        <v>449</v>
      </c>
      <c r="C726">
        <v>-189.87</v>
      </c>
      <c r="D726">
        <v>25.91</v>
      </c>
      <c r="E726">
        <f t="shared" si="44"/>
        <v>5.1820000000000004</v>
      </c>
      <c r="F726">
        <f t="shared" si="45"/>
        <v>-42.287305122494431</v>
      </c>
      <c r="G726">
        <f t="shared" si="46"/>
        <v>-41.133184855233857</v>
      </c>
      <c r="H726">
        <f t="shared" si="47"/>
        <v>2.7292357929109258E-2</v>
      </c>
    </row>
    <row r="727" spans="1:8" x14ac:dyDescent="0.3">
      <c r="A727" t="s">
        <v>733</v>
      </c>
      <c r="B727">
        <v>449</v>
      </c>
      <c r="C727">
        <v>-90.3</v>
      </c>
      <c r="D727">
        <v>44.74</v>
      </c>
      <c r="E727">
        <f t="shared" si="44"/>
        <v>8.9480000000000004</v>
      </c>
      <c r="F727">
        <f t="shared" si="45"/>
        <v>-20.111358574610243</v>
      </c>
      <c r="G727">
        <f t="shared" si="46"/>
        <v>-18.118485523385299</v>
      </c>
      <c r="H727">
        <f t="shared" si="47"/>
        <v>9.9091915836101857E-2</v>
      </c>
    </row>
    <row r="728" spans="1:8" x14ac:dyDescent="0.3">
      <c r="A728" t="s">
        <v>734</v>
      </c>
      <c r="B728">
        <v>448</v>
      </c>
      <c r="C728">
        <v>-264.14</v>
      </c>
      <c r="D728">
        <v>34.909999999999997</v>
      </c>
      <c r="E728">
        <f t="shared" si="44"/>
        <v>6.9819999999999993</v>
      </c>
      <c r="F728">
        <f t="shared" si="45"/>
        <v>-58.959821428571416</v>
      </c>
      <c r="G728">
        <f t="shared" si="46"/>
        <v>-57.401339285714286</v>
      </c>
      <c r="H728">
        <f t="shared" si="47"/>
        <v>2.6432952222306145E-2</v>
      </c>
    </row>
    <row r="729" spans="1:8" x14ac:dyDescent="0.3">
      <c r="A729" t="s">
        <v>735</v>
      </c>
      <c r="B729">
        <v>447</v>
      </c>
      <c r="C729">
        <v>-273.31</v>
      </c>
      <c r="D729">
        <v>55.2</v>
      </c>
      <c r="E729">
        <f t="shared" si="44"/>
        <v>11.040000000000001</v>
      </c>
      <c r="F729">
        <f t="shared" si="45"/>
        <v>-61.143176733780763</v>
      </c>
      <c r="G729">
        <f t="shared" si="46"/>
        <v>-58.67337807606264</v>
      </c>
      <c r="H729">
        <f t="shared" si="47"/>
        <v>4.0393692144451383E-2</v>
      </c>
    </row>
    <row r="730" spans="1:8" x14ac:dyDescent="0.3">
      <c r="A730" t="s">
        <v>736</v>
      </c>
      <c r="B730">
        <v>447</v>
      </c>
      <c r="C730">
        <v>-131.66999999999999</v>
      </c>
      <c r="D730">
        <v>73.53</v>
      </c>
      <c r="E730">
        <f t="shared" si="44"/>
        <v>14.706000000000001</v>
      </c>
      <c r="F730">
        <f t="shared" si="45"/>
        <v>-29.456375838926174</v>
      </c>
      <c r="G730">
        <f t="shared" si="46"/>
        <v>-26.166442953020134</v>
      </c>
      <c r="H730">
        <f t="shared" si="47"/>
        <v>0.1116883116883117</v>
      </c>
    </row>
    <row r="731" spans="1:8" x14ac:dyDescent="0.3">
      <c r="A731" t="s">
        <v>737</v>
      </c>
      <c r="B731">
        <v>446</v>
      </c>
      <c r="C731">
        <v>-366.36</v>
      </c>
      <c r="D731">
        <v>80.81</v>
      </c>
      <c r="E731">
        <f t="shared" si="44"/>
        <v>16.162000000000003</v>
      </c>
      <c r="F731">
        <f t="shared" si="45"/>
        <v>-82.143497757847541</v>
      </c>
      <c r="G731">
        <f t="shared" si="46"/>
        <v>-78.51973094170404</v>
      </c>
      <c r="H731">
        <f t="shared" si="47"/>
        <v>4.4115078065291004E-2</v>
      </c>
    </row>
    <row r="732" spans="1:8" x14ac:dyDescent="0.3">
      <c r="A732" t="s">
        <v>738</v>
      </c>
      <c r="B732">
        <v>445</v>
      </c>
      <c r="C732">
        <v>-157.26</v>
      </c>
      <c r="D732">
        <v>31.01</v>
      </c>
      <c r="E732">
        <f t="shared" si="44"/>
        <v>6.2020000000000008</v>
      </c>
      <c r="F732">
        <f t="shared" si="45"/>
        <v>-35.339325842696624</v>
      </c>
      <c r="G732">
        <f t="shared" si="46"/>
        <v>-33.945617977528087</v>
      </c>
      <c r="H732">
        <f t="shared" si="47"/>
        <v>3.9437873585145555E-2</v>
      </c>
    </row>
    <row r="733" spans="1:8" x14ac:dyDescent="0.3">
      <c r="A733" t="s">
        <v>739</v>
      </c>
      <c r="B733">
        <v>444</v>
      </c>
      <c r="C733">
        <v>-37.409999999999997</v>
      </c>
      <c r="D733">
        <v>25.09</v>
      </c>
      <c r="E733">
        <f t="shared" si="44"/>
        <v>5.0180000000000007</v>
      </c>
      <c r="F733">
        <f t="shared" si="45"/>
        <v>-8.4256756756756737</v>
      </c>
      <c r="G733">
        <f t="shared" si="46"/>
        <v>-7.2954954954954943</v>
      </c>
      <c r="H733">
        <f t="shared" si="47"/>
        <v>0.13413525795241907</v>
      </c>
    </row>
    <row r="734" spans="1:8" x14ac:dyDescent="0.3">
      <c r="A734" t="s">
        <v>740</v>
      </c>
      <c r="B734">
        <v>443</v>
      </c>
      <c r="C734">
        <v>-63.47</v>
      </c>
      <c r="D734">
        <v>61.01</v>
      </c>
      <c r="E734">
        <f t="shared" si="44"/>
        <v>12.202</v>
      </c>
      <c r="F734">
        <f t="shared" si="45"/>
        <v>-14.327313769751694</v>
      </c>
      <c r="G734">
        <f t="shared" si="46"/>
        <v>-11.572911963882619</v>
      </c>
      <c r="H734">
        <f t="shared" si="47"/>
        <v>0.19224830628643452</v>
      </c>
    </row>
    <row r="735" spans="1:8" x14ac:dyDescent="0.3">
      <c r="A735" t="s">
        <v>741</v>
      </c>
      <c r="B735">
        <v>443</v>
      </c>
      <c r="C735">
        <v>-14.97</v>
      </c>
      <c r="D735">
        <v>28.03</v>
      </c>
      <c r="E735">
        <f t="shared" si="44"/>
        <v>5.6060000000000008</v>
      </c>
      <c r="F735">
        <f t="shared" si="45"/>
        <v>-3.3792325056433414</v>
      </c>
      <c r="G735">
        <f t="shared" si="46"/>
        <v>-2.1137697516930025</v>
      </c>
      <c r="H735">
        <f t="shared" si="47"/>
        <v>0.37448229792919174</v>
      </c>
    </row>
    <row r="736" spans="1:8" x14ac:dyDescent="0.3">
      <c r="A736" t="s">
        <v>742</v>
      </c>
      <c r="B736">
        <v>442</v>
      </c>
      <c r="C736">
        <v>108.01</v>
      </c>
      <c r="D736">
        <v>53.85</v>
      </c>
      <c r="E736">
        <f t="shared" si="44"/>
        <v>10.770000000000001</v>
      </c>
      <c r="F736">
        <f t="shared" si="45"/>
        <v>24.436651583710407</v>
      </c>
      <c r="G736">
        <f t="shared" si="46"/>
        <v>26.873303167420815</v>
      </c>
      <c r="H736">
        <f t="shared" si="47"/>
        <v>9.9712989538005753E-2</v>
      </c>
    </row>
    <row r="737" spans="1:8" x14ac:dyDescent="0.3">
      <c r="A737" t="s">
        <v>743</v>
      </c>
      <c r="B737">
        <v>441</v>
      </c>
      <c r="C737">
        <v>-143.88999999999999</v>
      </c>
      <c r="D737">
        <v>31.69</v>
      </c>
      <c r="E737">
        <f t="shared" si="44"/>
        <v>6.338000000000001</v>
      </c>
      <c r="F737">
        <f t="shared" si="45"/>
        <v>-32.628117913832199</v>
      </c>
      <c r="G737">
        <f t="shared" si="46"/>
        <v>-31.190929705215417</v>
      </c>
      <c r="H737">
        <f t="shared" si="47"/>
        <v>4.4047536312460951E-2</v>
      </c>
    </row>
    <row r="738" spans="1:8" x14ac:dyDescent="0.3">
      <c r="A738" t="s">
        <v>744</v>
      </c>
      <c r="B738">
        <v>441</v>
      </c>
      <c r="C738">
        <v>-306.33</v>
      </c>
      <c r="D738">
        <v>43.42</v>
      </c>
      <c r="E738">
        <f t="shared" si="44"/>
        <v>8.6840000000000011</v>
      </c>
      <c r="F738">
        <f t="shared" si="45"/>
        <v>-69.4625850340136</v>
      </c>
      <c r="G738">
        <f t="shared" si="46"/>
        <v>-67.493424036281169</v>
      </c>
      <c r="H738">
        <f t="shared" si="47"/>
        <v>2.8348513041491264E-2</v>
      </c>
    </row>
    <row r="739" spans="1:8" x14ac:dyDescent="0.3">
      <c r="A739" t="s">
        <v>745</v>
      </c>
      <c r="B739">
        <v>440</v>
      </c>
      <c r="C739">
        <v>-46.39</v>
      </c>
      <c r="D739">
        <v>59.06</v>
      </c>
      <c r="E739">
        <f t="shared" si="44"/>
        <v>11.812000000000001</v>
      </c>
      <c r="F739">
        <f t="shared" si="45"/>
        <v>-10.543181818181818</v>
      </c>
      <c r="G739">
        <f t="shared" si="46"/>
        <v>-7.8586363636363634</v>
      </c>
      <c r="H739">
        <f t="shared" si="47"/>
        <v>0.25462384134511751</v>
      </c>
    </row>
    <row r="740" spans="1:8" x14ac:dyDescent="0.3">
      <c r="A740" t="s">
        <v>746</v>
      </c>
      <c r="B740">
        <v>439</v>
      </c>
      <c r="C740">
        <v>-464.53</v>
      </c>
      <c r="D740">
        <v>85.36</v>
      </c>
      <c r="E740">
        <f t="shared" si="44"/>
        <v>17.071999999999999</v>
      </c>
      <c r="F740">
        <f t="shared" si="45"/>
        <v>-105.81548974943053</v>
      </c>
      <c r="G740">
        <f t="shared" si="46"/>
        <v>-101.92665148063782</v>
      </c>
      <c r="H740">
        <f t="shared" si="47"/>
        <v>3.6751124792801321E-2</v>
      </c>
    </row>
    <row r="741" spans="1:8" x14ac:dyDescent="0.3">
      <c r="A741" t="s">
        <v>747</v>
      </c>
      <c r="B741">
        <v>438</v>
      </c>
      <c r="C741">
        <v>188.27</v>
      </c>
      <c r="D741">
        <v>58.16</v>
      </c>
      <c r="E741">
        <f t="shared" si="44"/>
        <v>11.632</v>
      </c>
      <c r="F741">
        <f t="shared" si="45"/>
        <v>42.984018264840188</v>
      </c>
      <c r="G741">
        <f t="shared" si="46"/>
        <v>45.639726027397266</v>
      </c>
      <c r="H741">
        <f t="shared" si="47"/>
        <v>6.1783608647155694E-2</v>
      </c>
    </row>
    <row r="742" spans="1:8" x14ac:dyDescent="0.3">
      <c r="A742" t="s">
        <v>748</v>
      </c>
      <c r="B742">
        <v>438</v>
      </c>
      <c r="C742">
        <v>128.88999999999999</v>
      </c>
      <c r="D742">
        <v>46.06</v>
      </c>
      <c r="E742">
        <f t="shared" si="44"/>
        <v>9.2120000000000015</v>
      </c>
      <c r="F742">
        <f t="shared" si="45"/>
        <v>29.426940639269404</v>
      </c>
      <c r="G742">
        <f t="shared" si="46"/>
        <v>31.530136986301365</v>
      </c>
      <c r="H742">
        <f t="shared" si="47"/>
        <v>7.1471797656916677E-2</v>
      </c>
    </row>
    <row r="743" spans="1:8" x14ac:dyDescent="0.3">
      <c r="A743" t="s">
        <v>749</v>
      </c>
      <c r="B743">
        <v>437</v>
      </c>
      <c r="C743">
        <v>-197.75</v>
      </c>
      <c r="D743">
        <v>38.31</v>
      </c>
      <c r="E743">
        <f t="shared" si="44"/>
        <v>7.6620000000000008</v>
      </c>
      <c r="F743">
        <f t="shared" si="45"/>
        <v>-45.251716247139584</v>
      </c>
      <c r="G743">
        <f t="shared" si="46"/>
        <v>-43.498398169336383</v>
      </c>
      <c r="H743">
        <f t="shared" si="47"/>
        <v>3.8745891276864661E-2</v>
      </c>
    </row>
    <row r="744" spans="1:8" x14ac:dyDescent="0.3">
      <c r="A744" t="s">
        <v>750</v>
      </c>
      <c r="B744">
        <v>436</v>
      </c>
      <c r="C744">
        <v>-81.290000000000006</v>
      </c>
      <c r="D744">
        <v>28.09</v>
      </c>
      <c r="E744">
        <f t="shared" si="44"/>
        <v>5.6180000000000003</v>
      </c>
      <c r="F744">
        <f t="shared" si="45"/>
        <v>-18.644495412844037</v>
      </c>
      <c r="G744">
        <f t="shared" si="46"/>
        <v>-17.355963302752293</v>
      </c>
      <c r="H744">
        <f t="shared" si="47"/>
        <v>6.9110591708697294E-2</v>
      </c>
    </row>
    <row r="745" spans="1:8" x14ac:dyDescent="0.3">
      <c r="A745" t="s">
        <v>751</v>
      </c>
      <c r="B745">
        <v>435</v>
      </c>
      <c r="C745">
        <v>-156.49</v>
      </c>
      <c r="D745">
        <v>31.08</v>
      </c>
      <c r="E745">
        <f t="shared" si="44"/>
        <v>6.2160000000000002</v>
      </c>
      <c r="F745">
        <f t="shared" si="45"/>
        <v>-35.974712643678167</v>
      </c>
      <c r="G745">
        <f t="shared" si="46"/>
        <v>-34.545747126436787</v>
      </c>
      <c r="H745">
        <f t="shared" si="47"/>
        <v>3.9721387948111718E-2</v>
      </c>
    </row>
    <row r="746" spans="1:8" x14ac:dyDescent="0.3">
      <c r="A746" t="s">
        <v>752</v>
      </c>
      <c r="B746">
        <v>435</v>
      </c>
      <c r="C746">
        <v>244.06</v>
      </c>
      <c r="D746">
        <v>47.46</v>
      </c>
      <c r="E746">
        <f t="shared" si="44"/>
        <v>9.4920000000000009</v>
      </c>
      <c r="F746">
        <f t="shared" si="45"/>
        <v>56.105747126436789</v>
      </c>
      <c r="G746">
        <f t="shared" si="46"/>
        <v>58.287816091954028</v>
      </c>
      <c r="H746">
        <f t="shared" si="47"/>
        <v>3.8892075719085421E-2</v>
      </c>
    </row>
    <row r="747" spans="1:8" x14ac:dyDescent="0.3">
      <c r="A747" t="s">
        <v>753</v>
      </c>
      <c r="B747">
        <v>434</v>
      </c>
      <c r="C747">
        <v>-107.67</v>
      </c>
      <c r="D747">
        <v>46.42</v>
      </c>
      <c r="E747">
        <f t="shared" si="44"/>
        <v>9.2840000000000007</v>
      </c>
      <c r="F747">
        <f t="shared" si="45"/>
        <v>-24.808755760368665</v>
      </c>
      <c r="G747">
        <f t="shared" si="46"/>
        <v>-22.669585253456219</v>
      </c>
      <c r="H747">
        <f t="shared" si="47"/>
        <v>8.6226432618185342E-2</v>
      </c>
    </row>
    <row r="748" spans="1:8" x14ac:dyDescent="0.3">
      <c r="A748" t="s">
        <v>754</v>
      </c>
      <c r="B748">
        <v>433</v>
      </c>
      <c r="C748">
        <v>-296.94</v>
      </c>
      <c r="D748">
        <v>37.17</v>
      </c>
      <c r="E748">
        <f t="shared" si="44"/>
        <v>7.4340000000000011</v>
      </c>
      <c r="F748">
        <f t="shared" si="45"/>
        <v>-68.577367205542728</v>
      </c>
      <c r="G748">
        <f t="shared" si="46"/>
        <v>-66.860508083140871</v>
      </c>
      <c r="H748">
        <f t="shared" si="47"/>
        <v>2.5035360678925173E-2</v>
      </c>
    </row>
    <row r="749" spans="1:8" x14ac:dyDescent="0.3">
      <c r="A749" t="s">
        <v>755</v>
      </c>
      <c r="B749">
        <v>432</v>
      </c>
      <c r="C749">
        <v>137.37</v>
      </c>
      <c r="D749">
        <v>47</v>
      </c>
      <c r="E749">
        <f t="shared" si="44"/>
        <v>9.4</v>
      </c>
      <c r="F749">
        <f t="shared" si="45"/>
        <v>31.798611111111111</v>
      </c>
      <c r="G749">
        <f t="shared" si="46"/>
        <v>33.974537037037038</v>
      </c>
      <c r="H749">
        <f t="shared" si="47"/>
        <v>6.8428332241391901E-2</v>
      </c>
    </row>
    <row r="750" spans="1:8" x14ac:dyDescent="0.3">
      <c r="A750" t="s">
        <v>756</v>
      </c>
      <c r="B750">
        <v>431</v>
      </c>
      <c r="C750">
        <v>-134.05000000000001</v>
      </c>
      <c r="D750">
        <v>20.91</v>
      </c>
      <c r="E750">
        <f t="shared" si="44"/>
        <v>4.1820000000000004</v>
      </c>
      <c r="F750">
        <f t="shared" si="45"/>
        <v>-31.10208816705337</v>
      </c>
      <c r="G750">
        <f t="shared" si="46"/>
        <v>-30.131786542923443</v>
      </c>
      <c r="H750">
        <f t="shared" si="47"/>
        <v>3.1197314434912242E-2</v>
      </c>
    </row>
    <row r="751" spans="1:8" x14ac:dyDescent="0.3">
      <c r="A751" t="s">
        <v>757</v>
      </c>
      <c r="B751">
        <v>430</v>
      </c>
      <c r="C751">
        <v>-56.38</v>
      </c>
      <c r="D751">
        <v>35.64</v>
      </c>
      <c r="E751">
        <f t="shared" si="44"/>
        <v>7.1280000000000001</v>
      </c>
      <c r="F751">
        <f t="shared" si="45"/>
        <v>-13.111627906976745</v>
      </c>
      <c r="G751">
        <f t="shared" si="46"/>
        <v>-11.453953488372093</v>
      </c>
      <c r="H751">
        <f t="shared" si="47"/>
        <v>0.12642781128059596</v>
      </c>
    </row>
    <row r="752" spans="1:8" x14ac:dyDescent="0.3">
      <c r="A752" t="s">
        <v>758</v>
      </c>
      <c r="B752">
        <v>430</v>
      </c>
      <c r="C752">
        <v>-71.41</v>
      </c>
      <c r="D752">
        <v>40.49</v>
      </c>
      <c r="E752">
        <f t="shared" si="44"/>
        <v>8.0980000000000008</v>
      </c>
      <c r="F752">
        <f t="shared" si="45"/>
        <v>-16.606976744186046</v>
      </c>
      <c r="G752">
        <f t="shared" si="46"/>
        <v>-14.723720930232558</v>
      </c>
      <c r="H752">
        <f t="shared" si="47"/>
        <v>0.11340148438594032</v>
      </c>
    </row>
    <row r="753" spans="1:8" x14ac:dyDescent="0.3">
      <c r="A753" t="s">
        <v>759</v>
      </c>
      <c r="B753">
        <v>429</v>
      </c>
      <c r="C753">
        <v>-63.29</v>
      </c>
      <c r="D753">
        <v>14.97</v>
      </c>
      <c r="E753">
        <f t="shared" si="44"/>
        <v>2.9940000000000002</v>
      </c>
      <c r="F753">
        <f t="shared" si="45"/>
        <v>-14.752913752913752</v>
      </c>
      <c r="G753">
        <f t="shared" si="46"/>
        <v>-14.055011655011654</v>
      </c>
      <c r="H753">
        <f t="shared" si="47"/>
        <v>4.7306051508927173E-2</v>
      </c>
    </row>
    <row r="754" spans="1:8" x14ac:dyDescent="0.3">
      <c r="A754" t="s">
        <v>760</v>
      </c>
      <c r="B754">
        <v>428</v>
      </c>
      <c r="C754">
        <v>-442.79</v>
      </c>
      <c r="D754">
        <v>50.2</v>
      </c>
      <c r="E754">
        <f t="shared" si="44"/>
        <v>10.040000000000001</v>
      </c>
      <c r="F754">
        <f t="shared" si="45"/>
        <v>-103.45560747663551</v>
      </c>
      <c r="G754">
        <f t="shared" si="46"/>
        <v>-101.10981308411215</v>
      </c>
      <c r="H754">
        <f t="shared" si="47"/>
        <v>2.2674405474378326E-2</v>
      </c>
    </row>
    <row r="755" spans="1:8" x14ac:dyDescent="0.3">
      <c r="A755" t="s">
        <v>761</v>
      </c>
      <c r="B755">
        <v>427</v>
      </c>
      <c r="C755">
        <v>-670.38</v>
      </c>
      <c r="D755">
        <v>50.43</v>
      </c>
      <c r="E755">
        <f t="shared" si="44"/>
        <v>10.086</v>
      </c>
      <c r="F755">
        <f t="shared" si="45"/>
        <v>-156.9976580796253</v>
      </c>
      <c r="G755">
        <f t="shared" si="46"/>
        <v>-154.63559718969557</v>
      </c>
      <c r="H755">
        <f t="shared" si="47"/>
        <v>1.5045198245770927E-2</v>
      </c>
    </row>
    <row r="756" spans="1:8" x14ac:dyDescent="0.3">
      <c r="A756" t="s">
        <v>762</v>
      </c>
      <c r="B756">
        <v>426</v>
      </c>
      <c r="C756">
        <v>173.34</v>
      </c>
      <c r="D756">
        <v>30.23</v>
      </c>
      <c r="E756">
        <f t="shared" si="44"/>
        <v>6.0460000000000003</v>
      </c>
      <c r="F756">
        <f t="shared" si="45"/>
        <v>40.690140845070424</v>
      </c>
      <c r="G756">
        <f t="shared" si="46"/>
        <v>42.109389671361505</v>
      </c>
      <c r="H756">
        <f t="shared" si="47"/>
        <v>3.487942771431872E-2</v>
      </c>
    </row>
    <row r="757" spans="1:8" x14ac:dyDescent="0.3">
      <c r="A757" t="s">
        <v>763</v>
      </c>
      <c r="B757">
        <v>426</v>
      </c>
      <c r="C757">
        <v>-315.51</v>
      </c>
      <c r="D757">
        <v>40.29</v>
      </c>
      <c r="E757">
        <f t="shared" si="44"/>
        <v>8.0579999999999998</v>
      </c>
      <c r="F757">
        <f t="shared" si="45"/>
        <v>-74.063380281690144</v>
      </c>
      <c r="G757">
        <f t="shared" si="46"/>
        <v>-72.171830985915491</v>
      </c>
      <c r="H757">
        <f t="shared" si="47"/>
        <v>2.5539602548255262E-2</v>
      </c>
    </row>
    <row r="758" spans="1:8" x14ac:dyDescent="0.3">
      <c r="A758" t="s">
        <v>764</v>
      </c>
      <c r="B758">
        <v>425</v>
      </c>
      <c r="C758">
        <v>-401.73</v>
      </c>
      <c r="D758">
        <v>53.69</v>
      </c>
      <c r="E758">
        <f t="shared" si="44"/>
        <v>10.738</v>
      </c>
      <c r="F758">
        <f t="shared" si="45"/>
        <v>-94.524705882352947</v>
      </c>
      <c r="G758">
        <f t="shared" si="46"/>
        <v>-91.998117647058834</v>
      </c>
      <c r="H758">
        <f t="shared" si="47"/>
        <v>2.6729395365046128E-2</v>
      </c>
    </row>
    <row r="759" spans="1:8" x14ac:dyDescent="0.3">
      <c r="A759" t="s">
        <v>765</v>
      </c>
      <c r="B759">
        <v>425</v>
      </c>
      <c r="C759">
        <v>145.02000000000001</v>
      </c>
      <c r="D759">
        <v>74.64</v>
      </c>
      <c r="E759">
        <f t="shared" si="44"/>
        <v>14.928000000000001</v>
      </c>
      <c r="F759">
        <f t="shared" si="45"/>
        <v>34.122352941176473</v>
      </c>
      <c r="G759">
        <f t="shared" si="46"/>
        <v>37.634823529411769</v>
      </c>
      <c r="H759">
        <f t="shared" si="47"/>
        <v>0.10293752585850231</v>
      </c>
    </row>
    <row r="760" spans="1:8" x14ac:dyDescent="0.3">
      <c r="A760" t="s">
        <v>766</v>
      </c>
      <c r="B760">
        <v>424</v>
      </c>
      <c r="C760">
        <v>409.62</v>
      </c>
      <c r="D760">
        <v>53.53</v>
      </c>
      <c r="E760">
        <f t="shared" si="44"/>
        <v>10.706000000000001</v>
      </c>
      <c r="F760">
        <f t="shared" si="45"/>
        <v>96.60849056603773</v>
      </c>
      <c r="G760">
        <f t="shared" si="46"/>
        <v>99.133490566037736</v>
      </c>
      <c r="H760">
        <f t="shared" si="47"/>
        <v>2.6136419120160209E-2</v>
      </c>
    </row>
    <row r="761" spans="1:8" x14ac:dyDescent="0.3">
      <c r="A761" t="s">
        <v>767</v>
      </c>
      <c r="B761">
        <v>423</v>
      </c>
      <c r="C761">
        <v>196.36</v>
      </c>
      <c r="D761">
        <v>37.380000000000003</v>
      </c>
      <c r="E761">
        <f t="shared" si="44"/>
        <v>7.4760000000000009</v>
      </c>
      <c r="F761">
        <f t="shared" si="45"/>
        <v>46.420803782505907</v>
      </c>
      <c r="G761">
        <f t="shared" si="46"/>
        <v>48.188179669030731</v>
      </c>
      <c r="H761">
        <f t="shared" si="47"/>
        <v>3.8072927276431086E-2</v>
      </c>
    </row>
    <row r="762" spans="1:8" x14ac:dyDescent="0.3">
      <c r="A762" t="s">
        <v>768</v>
      </c>
      <c r="B762">
        <v>422</v>
      </c>
      <c r="C762">
        <v>26.43</v>
      </c>
      <c r="D762">
        <v>68</v>
      </c>
      <c r="E762">
        <f t="shared" si="44"/>
        <v>13.600000000000001</v>
      </c>
      <c r="F762">
        <f t="shared" si="45"/>
        <v>6.2630331753554502</v>
      </c>
      <c r="G762">
        <f t="shared" si="46"/>
        <v>9.4857819905213283</v>
      </c>
      <c r="H762">
        <f t="shared" si="47"/>
        <v>0.51456678017404489</v>
      </c>
    </row>
    <row r="763" spans="1:8" x14ac:dyDescent="0.3">
      <c r="A763" t="s">
        <v>769</v>
      </c>
      <c r="B763">
        <v>421</v>
      </c>
      <c r="C763">
        <v>-31.8</v>
      </c>
      <c r="D763">
        <v>34.630000000000003</v>
      </c>
      <c r="E763">
        <f t="shared" si="44"/>
        <v>6.926000000000001</v>
      </c>
      <c r="F763">
        <f t="shared" si="45"/>
        <v>-7.5534441805225656</v>
      </c>
      <c r="G763">
        <f t="shared" si="46"/>
        <v>-5.9083135391923989</v>
      </c>
      <c r="H763">
        <f t="shared" si="47"/>
        <v>0.21779874213836484</v>
      </c>
    </row>
    <row r="764" spans="1:8" x14ac:dyDescent="0.3">
      <c r="A764" t="s">
        <v>770</v>
      </c>
      <c r="B764">
        <v>420</v>
      </c>
      <c r="C764">
        <v>-1165.32</v>
      </c>
      <c r="D764">
        <v>90.47</v>
      </c>
      <c r="E764">
        <f t="shared" si="44"/>
        <v>18.094000000000001</v>
      </c>
      <c r="F764">
        <f t="shared" si="45"/>
        <v>-277.45714285714286</v>
      </c>
      <c r="G764">
        <f t="shared" si="46"/>
        <v>-273.14904761904756</v>
      </c>
      <c r="H764">
        <f t="shared" si="47"/>
        <v>1.5527065527065717E-2</v>
      </c>
    </row>
    <row r="765" spans="1:8" x14ac:dyDescent="0.3">
      <c r="A765" t="s">
        <v>771</v>
      </c>
      <c r="B765">
        <v>419</v>
      </c>
      <c r="C765">
        <v>-186.54</v>
      </c>
      <c r="D765">
        <v>27.89</v>
      </c>
      <c r="E765">
        <f t="shared" si="44"/>
        <v>5.5780000000000003</v>
      </c>
      <c r="F765">
        <f t="shared" si="45"/>
        <v>-44.520286396181376</v>
      </c>
      <c r="G765">
        <f t="shared" si="46"/>
        <v>-43.189021479713595</v>
      </c>
      <c r="H765">
        <f t="shared" si="47"/>
        <v>2.9902433794360472E-2</v>
      </c>
    </row>
    <row r="766" spans="1:8" x14ac:dyDescent="0.3">
      <c r="A766" t="s">
        <v>772</v>
      </c>
      <c r="B766">
        <v>419</v>
      </c>
      <c r="C766">
        <v>-101.65</v>
      </c>
      <c r="D766">
        <v>39.92</v>
      </c>
      <c r="E766">
        <f t="shared" si="44"/>
        <v>7.9840000000000009</v>
      </c>
      <c r="F766">
        <f t="shared" si="45"/>
        <v>-24.260143198090692</v>
      </c>
      <c r="G766">
        <f t="shared" si="46"/>
        <v>-22.354653937947493</v>
      </c>
      <c r="H766">
        <f t="shared" si="47"/>
        <v>7.8544023610427963E-2</v>
      </c>
    </row>
    <row r="767" spans="1:8" x14ac:dyDescent="0.3">
      <c r="A767" t="s">
        <v>773</v>
      </c>
      <c r="B767">
        <v>418</v>
      </c>
      <c r="C767">
        <v>-17.100000000000001</v>
      </c>
      <c r="D767">
        <v>62.44</v>
      </c>
      <c r="E767">
        <f t="shared" si="44"/>
        <v>12.488</v>
      </c>
      <c r="F767">
        <f t="shared" si="45"/>
        <v>-4.0909090909090917</v>
      </c>
      <c r="G767">
        <f t="shared" si="46"/>
        <v>-1.1033492822966513</v>
      </c>
      <c r="H767">
        <f t="shared" si="47"/>
        <v>0.73029239766081855</v>
      </c>
    </row>
    <row r="768" spans="1:8" x14ac:dyDescent="0.3">
      <c r="A768" t="s">
        <v>774</v>
      </c>
      <c r="B768">
        <v>417</v>
      </c>
      <c r="C768">
        <v>-282.55</v>
      </c>
      <c r="D768">
        <v>47.46</v>
      </c>
      <c r="E768">
        <f t="shared" si="44"/>
        <v>9.4920000000000009</v>
      </c>
      <c r="F768">
        <f t="shared" si="45"/>
        <v>-67.757793764988008</v>
      </c>
      <c r="G768">
        <f t="shared" si="46"/>
        <v>-65.481534772182258</v>
      </c>
      <c r="H768">
        <f t="shared" si="47"/>
        <v>3.3594054149707953E-2</v>
      </c>
    </row>
    <row r="769" spans="1:8" x14ac:dyDescent="0.3">
      <c r="A769" t="s">
        <v>775</v>
      </c>
      <c r="B769">
        <v>416</v>
      </c>
      <c r="C769">
        <v>-307.06</v>
      </c>
      <c r="D769">
        <v>53.06</v>
      </c>
      <c r="E769">
        <f t="shared" si="44"/>
        <v>10.612000000000002</v>
      </c>
      <c r="F769">
        <f t="shared" si="45"/>
        <v>-73.8125</v>
      </c>
      <c r="G769">
        <f t="shared" si="46"/>
        <v>-71.26153846153845</v>
      </c>
      <c r="H769">
        <f t="shared" si="47"/>
        <v>3.4560020842832176E-2</v>
      </c>
    </row>
    <row r="770" spans="1:8" x14ac:dyDescent="0.3">
      <c r="A770" t="s">
        <v>776</v>
      </c>
      <c r="B770">
        <v>415</v>
      </c>
      <c r="C770">
        <v>465.56</v>
      </c>
      <c r="D770">
        <v>100.96</v>
      </c>
      <c r="E770">
        <f t="shared" si="44"/>
        <v>20.192</v>
      </c>
      <c r="F770">
        <f t="shared" si="45"/>
        <v>112.18313253012047</v>
      </c>
      <c r="G770">
        <f t="shared" si="46"/>
        <v>117.04867469879517</v>
      </c>
      <c r="H770">
        <f t="shared" si="47"/>
        <v>4.3371423661826572E-2</v>
      </c>
    </row>
    <row r="771" spans="1:8" x14ac:dyDescent="0.3">
      <c r="A771" t="s">
        <v>777</v>
      </c>
      <c r="B771">
        <v>415</v>
      </c>
      <c r="C771">
        <v>60.23</v>
      </c>
      <c r="D771">
        <v>31.38</v>
      </c>
      <c r="E771">
        <f t="shared" ref="E771:E834" si="48">D771*0.2</f>
        <v>6.2759999999999998</v>
      </c>
      <c r="F771">
        <f t="shared" ref="F771:F834" si="49">C771/(B771/100)</f>
        <v>14.513253012048191</v>
      </c>
      <c r="G771">
        <f t="shared" ref="G771:G834" si="50">(C771+E771)/(B771/100)</f>
        <v>16.025542168674697</v>
      </c>
      <c r="H771">
        <f t="shared" ref="H771:H834" si="51">IF(((G771-F771)/F771)&lt;0, -(G771-F771)/F771, (G771-F771)/F771)</f>
        <v>0.10420056450273954</v>
      </c>
    </row>
    <row r="772" spans="1:8" x14ac:dyDescent="0.3">
      <c r="A772" t="s">
        <v>778</v>
      </c>
      <c r="B772">
        <v>415</v>
      </c>
      <c r="C772">
        <v>-279.06</v>
      </c>
      <c r="D772">
        <v>48.29</v>
      </c>
      <c r="E772">
        <f t="shared" si="48"/>
        <v>9.6580000000000013</v>
      </c>
      <c r="F772">
        <f t="shared" si="49"/>
        <v>-67.243373493975895</v>
      </c>
      <c r="G772">
        <f t="shared" si="50"/>
        <v>-64.916144578313251</v>
      </c>
      <c r="H772">
        <f t="shared" si="51"/>
        <v>3.460904464989599E-2</v>
      </c>
    </row>
    <row r="773" spans="1:8" x14ac:dyDescent="0.3">
      <c r="A773" t="s">
        <v>779</v>
      </c>
      <c r="B773">
        <v>414</v>
      </c>
      <c r="C773">
        <v>66.680000000000007</v>
      </c>
      <c r="D773">
        <v>36.21</v>
      </c>
      <c r="E773">
        <f t="shared" si="48"/>
        <v>7.2420000000000009</v>
      </c>
      <c r="F773">
        <f t="shared" si="49"/>
        <v>16.106280193236717</v>
      </c>
      <c r="G773">
        <f t="shared" si="50"/>
        <v>17.855555555555561</v>
      </c>
      <c r="H773">
        <f t="shared" si="51"/>
        <v>0.10860827834433134</v>
      </c>
    </row>
    <row r="774" spans="1:8" x14ac:dyDescent="0.3">
      <c r="A774" t="s">
        <v>780</v>
      </c>
      <c r="B774">
        <v>413</v>
      </c>
      <c r="C774">
        <v>-114.72</v>
      </c>
      <c r="D774">
        <v>22.96</v>
      </c>
      <c r="E774">
        <f t="shared" si="48"/>
        <v>4.5920000000000005</v>
      </c>
      <c r="F774">
        <f t="shared" si="49"/>
        <v>-27.777239709443101</v>
      </c>
      <c r="G774">
        <f t="shared" si="50"/>
        <v>-26.665375302663438</v>
      </c>
      <c r="H774">
        <f t="shared" si="51"/>
        <v>4.0027894002789471E-2</v>
      </c>
    </row>
    <row r="775" spans="1:8" x14ac:dyDescent="0.3">
      <c r="A775" t="s">
        <v>781</v>
      </c>
      <c r="B775">
        <v>412</v>
      </c>
      <c r="C775">
        <v>199.62</v>
      </c>
      <c r="D775">
        <v>69.25</v>
      </c>
      <c r="E775">
        <f t="shared" si="48"/>
        <v>13.850000000000001</v>
      </c>
      <c r="F775">
        <f t="shared" si="49"/>
        <v>48.45145631067961</v>
      </c>
      <c r="G775">
        <f t="shared" si="50"/>
        <v>51.8131067961165</v>
      </c>
      <c r="H775">
        <f t="shared" si="51"/>
        <v>6.9381825468389877E-2</v>
      </c>
    </row>
    <row r="776" spans="1:8" x14ac:dyDescent="0.3">
      <c r="A776" t="s">
        <v>782</v>
      </c>
      <c r="B776">
        <v>411</v>
      </c>
      <c r="C776">
        <v>-60.07</v>
      </c>
      <c r="D776">
        <v>60.37</v>
      </c>
      <c r="E776">
        <f t="shared" si="48"/>
        <v>12.074</v>
      </c>
      <c r="F776">
        <f t="shared" si="49"/>
        <v>-14.615571776155717</v>
      </c>
      <c r="G776">
        <f t="shared" si="50"/>
        <v>-11.677858880778588</v>
      </c>
      <c r="H776">
        <f t="shared" si="51"/>
        <v>0.20099883469285831</v>
      </c>
    </row>
    <row r="777" spans="1:8" x14ac:dyDescent="0.3">
      <c r="A777" t="s">
        <v>783</v>
      </c>
      <c r="B777">
        <v>410</v>
      </c>
      <c r="C777">
        <v>-97.33</v>
      </c>
      <c r="D777">
        <v>73.53</v>
      </c>
      <c r="E777">
        <f t="shared" si="48"/>
        <v>14.706000000000001</v>
      </c>
      <c r="F777">
        <f t="shared" si="49"/>
        <v>-23.739024390243905</v>
      </c>
      <c r="G777">
        <f t="shared" si="50"/>
        <v>-20.15219512195122</v>
      </c>
      <c r="H777">
        <f t="shared" si="51"/>
        <v>0.15109421555532734</v>
      </c>
    </row>
    <row r="778" spans="1:8" x14ac:dyDescent="0.3">
      <c r="A778" t="s">
        <v>784</v>
      </c>
      <c r="B778">
        <v>409</v>
      </c>
      <c r="C778">
        <v>-391.98</v>
      </c>
      <c r="D778">
        <v>31.14</v>
      </c>
      <c r="E778">
        <f t="shared" si="48"/>
        <v>6.2280000000000006</v>
      </c>
      <c r="F778">
        <f t="shared" si="49"/>
        <v>-95.83863080684597</v>
      </c>
      <c r="G778">
        <f t="shared" si="50"/>
        <v>-94.315892420537907</v>
      </c>
      <c r="H778">
        <f t="shared" si="51"/>
        <v>1.5888565743150104E-2</v>
      </c>
    </row>
    <row r="779" spans="1:8" x14ac:dyDescent="0.3">
      <c r="A779" t="s">
        <v>785</v>
      </c>
      <c r="B779">
        <v>409</v>
      </c>
      <c r="C779">
        <v>-149.41999999999999</v>
      </c>
      <c r="D779">
        <v>28.09</v>
      </c>
      <c r="E779">
        <f t="shared" si="48"/>
        <v>5.6180000000000003</v>
      </c>
      <c r="F779">
        <f t="shared" si="49"/>
        <v>-36.533007334963322</v>
      </c>
      <c r="G779">
        <f t="shared" si="50"/>
        <v>-35.159413202933983</v>
      </c>
      <c r="H779">
        <f t="shared" si="51"/>
        <v>3.7598715031454948E-2</v>
      </c>
    </row>
    <row r="780" spans="1:8" x14ac:dyDescent="0.3">
      <c r="A780" t="s">
        <v>786</v>
      </c>
      <c r="B780">
        <v>408</v>
      </c>
      <c r="C780">
        <v>-72.41</v>
      </c>
      <c r="D780">
        <v>51.36</v>
      </c>
      <c r="E780">
        <f t="shared" si="48"/>
        <v>10.272</v>
      </c>
      <c r="F780">
        <f t="shared" si="49"/>
        <v>-17.747549019607842</v>
      </c>
      <c r="G780">
        <f t="shared" si="50"/>
        <v>-15.229901960784312</v>
      </c>
      <c r="H780">
        <f t="shared" si="51"/>
        <v>0.141858859273581</v>
      </c>
    </row>
    <row r="781" spans="1:8" x14ac:dyDescent="0.3">
      <c r="A781" t="s">
        <v>787</v>
      </c>
      <c r="B781">
        <v>407</v>
      </c>
      <c r="C781">
        <v>-297.18</v>
      </c>
      <c r="D781">
        <v>86.93</v>
      </c>
      <c r="E781">
        <f t="shared" si="48"/>
        <v>17.386000000000003</v>
      </c>
      <c r="F781">
        <f t="shared" si="49"/>
        <v>-73.017199017199019</v>
      </c>
      <c r="G781">
        <f t="shared" si="50"/>
        <v>-68.745454545454535</v>
      </c>
      <c r="H781">
        <f t="shared" si="51"/>
        <v>5.8503264015075197E-2</v>
      </c>
    </row>
    <row r="782" spans="1:8" x14ac:dyDescent="0.3">
      <c r="A782" t="s">
        <v>788</v>
      </c>
      <c r="B782">
        <v>406</v>
      </c>
      <c r="C782">
        <v>-228.96</v>
      </c>
      <c r="D782">
        <v>74.59</v>
      </c>
      <c r="E782">
        <f t="shared" si="48"/>
        <v>14.918000000000001</v>
      </c>
      <c r="F782">
        <f t="shared" si="49"/>
        <v>-56.394088669950747</v>
      </c>
      <c r="G782">
        <f t="shared" si="50"/>
        <v>-52.71970443349754</v>
      </c>
      <c r="H782">
        <f t="shared" si="51"/>
        <v>6.5155485674353683E-2</v>
      </c>
    </row>
    <row r="783" spans="1:8" x14ac:dyDescent="0.3">
      <c r="A783" t="s">
        <v>789</v>
      </c>
      <c r="B783">
        <v>405</v>
      </c>
      <c r="C783">
        <v>218.27</v>
      </c>
      <c r="D783">
        <v>63.18</v>
      </c>
      <c r="E783">
        <f t="shared" si="48"/>
        <v>12.636000000000001</v>
      </c>
      <c r="F783">
        <f t="shared" si="49"/>
        <v>53.893827160493835</v>
      </c>
      <c r="G783">
        <f t="shared" si="50"/>
        <v>57.013827160493832</v>
      </c>
      <c r="H783">
        <f t="shared" si="51"/>
        <v>5.7891602144133358E-2</v>
      </c>
    </row>
    <row r="784" spans="1:8" x14ac:dyDescent="0.3">
      <c r="A784" t="s">
        <v>790</v>
      </c>
      <c r="B784">
        <v>405</v>
      </c>
      <c r="C784">
        <v>-145.82</v>
      </c>
      <c r="D784">
        <v>27.83</v>
      </c>
      <c r="E784">
        <f t="shared" si="48"/>
        <v>5.5659999999999998</v>
      </c>
      <c r="F784">
        <f t="shared" si="49"/>
        <v>-36.004938271604935</v>
      </c>
      <c r="G784">
        <f t="shared" si="50"/>
        <v>-34.630617283950613</v>
      </c>
      <c r="H784">
        <f t="shared" si="51"/>
        <v>3.8170347003154602E-2</v>
      </c>
    </row>
    <row r="785" spans="1:8" x14ac:dyDescent="0.3">
      <c r="A785" t="s">
        <v>791</v>
      </c>
      <c r="B785">
        <v>405</v>
      </c>
      <c r="C785">
        <v>28.79</v>
      </c>
      <c r="D785">
        <v>49.35</v>
      </c>
      <c r="E785">
        <f t="shared" si="48"/>
        <v>9.870000000000001</v>
      </c>
      <c r="F785">
        <f t="shared" si="49"/>
        <v>7.1086419753086423</v>
      </c>
      <c r="G785">
        <f t="shared" si="50"/>
        <v>9.5456790123456781</v>
      </c>
      <c r="H785">
        <f t="shared" si="51"/>
        <v>0.34282737061479662</v>
      </c>
    </row>
    <row r="786" spans="1:8" x14ac:dyDescent="0.3">
      <c r="A786" t="s">
        <v>792</v>
      </c>
      <c r="B786">
        <v>405</v>
      </c>
      <c r="C786">
        <v>-293.07</v>
      </c>
      <c r="D786">
        <v>53.97</v>
      </c>
      <c r="E786">
        <f t="shared" si="48"/>
        <v>10.794</v>
      </c>
      <c r="F786">
        <f t="shared" si="49"/>
        <v>-72.362962962962968</v>
      </c>
      <c r="G786">
        <f t="shared" si="50"/>
        <v>-69.697777777777787</v>
      </c>
      <c r="H786">
        <f t="shared" si="51"/>
        <v>3.6830791278534065E-2</v>
      </c>
    </row>
    <row r="787" spans="1:8" x14ac:dyDescent="0.3">
      <c r="A787" t="s">
        <v>793</v>
      </c>
      <c r="B787">
        <v>404</v>
      </c>
      <c r="C787">
        <v>-340.25</v>
      </c>
      <c r="D787">
        <v>70.28</v>
      </c>
      <c r="E787">
        <f t="shared" si="48"/>
        <v>14.056000000000001</v>
      </c>
      <c r="F787">
        <f t="shared" si="49"/>
        <v>-84.220297029702976</v>
      </c>
      <c r="G787">
        <f t="shared" si="50"/>
        <v>-80.741089108910899</v>
      </c>
      <c r="H787">
        <f t="shared" si="51"/>
        <v>4.1310800881704607E-2</v>
      </c>
    </row>
    <row r="788" spans="1:8" x14ac:dyDescent="0.3">
      <c r="A788" t="s">
        <v>794</v>
      </c>
      <c r="B788">
        <v>403</v>
      </c>
      <c r="C788">
        <v>177.25</v>
      </c>
      <c r="D788">
        <v>50.77</v>
      </c>
      <c r="E788">
        <f t="shared" si="48"/>
        <v>10.154000000000002</v>
      </c>
      <c r="F788">
        <f t="shared" si="49"/>
        <v>43.982630272952854</v>
      </c>
      <c r="G788">
        <f t="shared" si="50"/>
        <v>46.502233250620343</v>
      </c>
      <c r="H788">
        <f t="shared" si="51"/>
        <v>5.7286318758815125E-2</v>
      </c>
    </row>
    <row r="789" spans="1:8" x14ac:dyDescent="0.3">
      <c r="A789" t="s">
        <v>795</v>
      </c>
      <c r="B789">
        <v>403</v>
      </c>
      <c r="C789">
        <v>454.6</v>
      </c>
      <c r="D789">
        <v>42.35</v>
      </c>
      <c r="E789">
        <f t="shared" si="48"/>
        <v>8.4700000000000006</v>
      </c>
      <c r="F789">
        <f t="shared" si="49"/>
        <v>112.80397022332507</v>
      </c>
      <c r="G789">
        <f t="shared" si="50"/>
        <v>114.90570719602978</v>
      </c>
      <c r="H789">
        <f t="shared" si="51"/>
        <v>1.8631764188297397E-2</v>
      </c>
    </row>
    <row r="790" spans="1:8" x14ac:dyDescent="0.3">
      <c r="A790" t="s">
        <v>796</v>
      </c>
      <c r="B790">
        <v>402</v>
      </c>
      <c r="C790">
        <v>-118.38</v>
      </c>
      <c r="D790">
        <v>36.78</v>
      </c>
      <c r="E790">
        <f t="shared" si="48"/>
        <v>7.3560000000000008</v>
      </c>
      <c r="F790">
        <f t="shared" si="49"/>
        <v>-29.447761194029852</v>
      </c>
      <c r="G790">
        <f t="shared" si="50"/>
        <v>-27.617910447761197</v>
      </c>
      <c r="H790">
        <f t="shared" si="51"/>
        <v>6.2138874809934033E-2</v>
      </c>
    </row>
    <row r="791" spans="1:8" x14ac:dyDescent="0.3">
      <c r="A791" t="s">
        <v>797</v>
      </c>
      <c r="B791">
        <v>401</v>
      </c>
      <c r="C791">
        <v>-100.7</v>
      </c>
      <c r="D791">
        <v>18.77</v>
      </c>
      <c r="E791">
        <f t="shared" si="48"/>
        <v>3.754</v>
      </c>
      <c r="F791">
        <f t="shared" si="49"/>
        <v>-25.112219451371573</v>
      </c>
      <c r="G791">
        <f t="shared" si="50"/>
        <v>-24.176059850374067</v>
      </c>
      <c r="H791">
        <f t="shared" si="51"/>
        <v>3.7279046673286978E-2</v>
      </c>
    </row>
    <row r="792" spans="1:8" x14ac:dyDescent="0.3">
      <c r="A792" t="s">
        <v>798</v>
      </c>
      <c r="B792">
        <v>401</v>
      </c>
      <c r="C792">
        <v>-6.11</v>
      </c>
      <c r="D792">
        <v>35.76</v>
      </c>
      <c r="E792">
        <f t="shared" si="48"/>
        <v>7.1520000000000001</v>
      </c>
      <c r="F792">
        <f t="shared" si="49"/>
        <v>-1.5236907730673319</v>
      </c>
      <c r="G792">
        <f t="shared" si="50"/>
        <v>0.25985037406483785</v>
      </c>
      <c r="H792">
        <f t="shared" si="51"/>
        <v>1.1705400981996728</v>
      </c>
    </row>
    <row r="793" spans="1:8" x14ac:dyDescent="0.3">
      <c r="A793" t="s">
        <v>799</v>
      </c>
      <c r="B793">
        <v>400</v>
      </c>
      <c r="C793">
        <v>-254.81</v>
      </c>
      <c r="D793">
        <v>39.78</v>
      </c>
      <c r="E793">
        <f t="shared" si="48"/>
        <v>7.9560000000000004</v>
      </c>
      <c r="F793">
        <f t="shared" si="49"/>
        <v>-63.702500000000001</v>
      </c>
      <c r="G793">
        <f t="shared" si="50"/>
        <v>-61.713500000000003</v>
      </c>
      <c r="H793">
        <f t="shared" si="51"/>
        <v>3.1223264393077151E-2</v>
      </c>
    </row>
    <row r="794" spans="1:8" x14ac:dyDescent="0.3">
      <c r="A794" t="s">
        <v>800</v>
      </c>
      <c r="B794">
        <v>400</v>
      </c>
      <c r="C794">
        <v>206.27</v>
      </c>
      <c r="D794">
        <v>83.43</v>
      </c>
      <c r="E794">
        <f t="shared" si="48"/>
        <v>16.686000000000003</v>
      </c>
      <c r="F794">
        <f t="shared" si="49"/>
        <v>51.567500000000003</v>
      </c>
      <c r="G794">
        <f t="shared" si="50"/>
        <v>55.739000000000004</v>
      </c>
      <c r="H794">
        <f t="shared" si="51"/>
        <v>8.0893973917680745E-2</v>
      </c>
    </row>
    <row r="795" spans="1:8" x14ac:dyDescent="0.3">
      <c r="A795" t="s">
        <v>801</v>
      </c>
      <c r="B795">
        <v>399</v>
      </c>
      <c r="C795">
        <v>-240.21</v>
      </c>
      <c r="D795">
        <v>15.33</v>
      </c>
      <c r="E795">
        <f t="shared" si="48"/>
        <v>3.0660000000000003</v>
      </c>
      <c r="F795">
        <f t="shared" si="49"/>
        <v>-60.203007518796994</v>
      </c>
      <c r="G795">
        <f t="shared" si="50"/>
        <v>-59.434586466165413</v>
      </c>
      <c r="H795">
        <f t="shared" si="51"/>
        <v>1.2763831647308637E-2</v>
      </c>
    </row>
    <row r="796" spans="1:8" x14ac:dyDescent="0.3">
      <c r="A796" t="s">
        <v>802</v>
      </c>
      <c r="B796">
        <v>399</v>
      </c>
      <c r="C796">
        <v>-204.85</v>
      </c>
      <c r="D796">
        <v>33.270000000000003</v>
      </c>
      <c r="E796">
        <f t="shared" si="48"/>
        <v>6.6540000000000008</v>
      </c>
      <c r="F796">
        <f t="shared" si="49"/>
        <v>-51.340852130325807</v>
      </c>
      <c r="G796">
        <f t="shared" si="50"/>
        <v>-49.673182957393479</v>
      </c>
      <c r="H796">
        <f t="shared" si="51"/>
        <v>3.2482304124969441E-2</v>
      </c>
    </row>
    <row r="797" spans="1:8" x14ac:dyDescent="0.3">
      <c r="A797" t="s">
        <v>803</v>
      </c>
      <c r="B797">
        <v>398</v>
      </c>
      <c r="C797">
        <v>-137.61000000000001</v>
      </c>
      <c r="D797">
        <v>60.84</v>
      </c>
      <c r="E797">
        <f t="shared" si="48"/>
        <v>12.168000000000001</v>
      </c>
      <c r="F797">
        <f t="shared" si="49"/>
        <v>-34.575376884422113</v>
      </c>
      <c r="G797">
        <f t="shared" si="50"/>
        <v>-31.518090452261308</v>
      </c>
      <c r="H797">
        <f t="shared" si="51"/>
        <v>8.8423806409417924E-2</v>
      </c>
    </row>
    <row r="798" spans="1:8" x14ac:dyDescent="0.3">
      <c r="A798" t="s">
        <v>804</v>
      </c>
      <c r="B798">
        <v>397</v>
      </c>
      <c r="C798">
        <v>-100.95</v>
      </c>
      <c r="D798">
        <v>45.77</v>
      </c>
      <c r="E798">
        <f t="shared" si="48"/>
        <v>9.1540000000000017</v>
      </c>
      <c r="F798">
        <f t="shared" si="49"/>
        <v>-25.428211586901764</v>
      </c>
      <c r="G798">
        <f t="shared" si="50"/>
        <v>-23.122418136020151</v>
      </c>
      <c r="H798">
        <f t="shared" si="51"/>
        <v>9.0678553739475004E-2</v>
      </c>
    </row>
    <row r="799" spans="1:8" x14ac:dyDescent="0.3">
      <c r="A799" t="s">
        <v>805</v>
      </c>
      <c r="B799">
        <v>396</v>
      </c>
      <c r="C799">
        <v>-493.24</v>
      </c>
      <c r="D799">
        <v>64.55</v>
      </c>
      <c r="E799">
        <f t="shared" si="48"/>
        <v>12.91</v>
      </c>
      <c r="F799">
        <f t="shared" si="49"/>
        <v>-124.55555555555556</v>
      </c>
      <c r="G799">
        <f t="shared" si="50"/>
        <v>-121.29545454545455</v>
      </c>
      <c r="H799">
        <f t="shared" si="51"/>
        <v>2.6173870732300708E-2</v>
      </c>
    </row>
    <row r="800" spans="1:8" x14ac:dyDescent="0.3">
      <c r="A800" t="s">
        <v>806</v>
      </c>
      <c r="B800">
        <v>396</v>
      </c>
      <c r="C800">
        <v>-158.03</v>
      </c>
      <c r="D800">
        <v>56.41</v>
      </c>
      <c r="E800">
        <f t="shared" si="48"/>
        <v>11.282</v>
      </c>
      <c r="F800">
        <f t="shared" si="49"/>
        <v>-39.906565656565654</v>
      </c>
      <c r="G800">
        <f t="shared" si="50"/>
        <v>-37.057575757575755</v>
      </c>
      <c r="H800">
        <f t="shared" si="51"/>
        <v>7.1391507941530097E-2</v>
      </c>
    </row>
    <row r="801" spans="1:8" x14ac:dyDescent="0.3">
      <c r="A801" t="s">
        <v>807</v>
      </c>
      <c r="B801">
        <v>396</v>
      </c>
      <c r="C801">
        <v>158.54</v>
      </c>
      <c r="D801">
        <v>26.54</v>
      </c>
      <c r="E801">
        <f t="shared" si="48"/>
        <v>5.3079999999999998</v>
      </c>
      <c r="F801">
        <f t="shared" si="49"/>
        <v>40.035353535353536</v>
      </c>
      <c r="G801">
        <f t="shared" si="50"/>
        <v>41.375757575757575</v>
      </c>
      <c r="H801">
        <f t="shared" si="51"/>
        <v>3.3480509650561333E-2</v>
      </c>
    </row>
    <row r="802" spans="1:8" x14ac:dyDescent="0.3">
      <c r="A802" t="s">
        <v>808</v>
      </c>
      <c r="B802">
        <v>395</v>
      </c>
      <c r="C802">
        <v>-231.87</v>
      </c>
      <c r="D802">
        <v>53.31</v>
      </c>
      <c r="E802">
        <f t="shared" si="48"/>
        <v>10.662000000000001</v>
      </c>
      <c r="F802">
        <f t="shared" si="49"/>
        <v>-58.701265822784812</v>
      </c>
      <c r="G802">
        <f t="shared" si="50"/>
        <v>-56.002025316455693</v>
      </c>
      <c r="H802">
        <f t="shared" si="51"/>
        <v>4.5982662698926202E-2</v>
      </c>
    </row>
    <row r="803" spans="1:8" x14ac:dyDescent="0.3">
      <c r="A803" t="s">
        <v>809</v>
      </c>
      <c r="B803">
        <v>394</v>
      </c>
      <c r="C803">
        <v>-461.13</v>
      </c>
      <c r="D803">
        <v>11.57</v>
      </c>
      <c r="E803">
        <f t="shared" si="48"/>
        <v>2.3140000000000001</v>
      </c>
      <c r="F803">
        <f t="shared" si="49"/>
        <v>-117.03807106598985</v>
      </c>
      <c r="G803">
        <f t="shared" si="50"/>
        <v>-116.4507614213198</v>
      </c>
      <c r="H803">
        <f t="shared" si="51"/>
        <v>5.0181076919741186E-3</v>
      </c>
    </row>
    <row r="804" spans="1:8" x14ac:dyDescent="0.3">
      <c r="A804" t="s">
        <v>810</v>
      </c>
      <c r="B804">
        <v>394</v>
      </c>
      <c r="C804">
        <v>-121.97</v>
      </c>
      <c r="D804">
        <v>27.63</v>
      </c>
      <c r="E804">
        <f t="shared" si="48"/>
        <v>5.5259999999999998</v>
      </c>
      <c r="F804">
        <f t="shared" si="49"/>
        <v>-30.956852791878173</v>
      </c>
      <c r="G804">
        <f t="shared" si="50"/>
        <v>-29.554314720812183</v>
      </c>
      <c r="H804">
        <f t="shared" si="51"/>
        <v>4.5306222841682391E-2</v>
      </c>
    </row>
    <row r="805" spans="1:8" x14ac:dyDescent="0.3">
      <c r="A805" t="s">
        <v>811</v>
      </c>
      <c r="B805">
        <v>393</v>
      </c>
      <c r="C805">
        <v>-761.91</v>
      </c>
      <c r="D805">
        <v>134.54</v>
      </c>
      <c r="E805">
        <f t="shared" si="48"/>
        <v>26.908000000000001</v>
      </c>
      <c r="F805">
        <f t="shared" si="49"/>
        <v>-193.87022900763358</v>
      </c>
      <c r="G805">
        <f t="shared" si="50"/>
        <v>-187.02340966921119</v>
      </c>
      <c r="H805">
        <f t="shared" si="51"/>
        <v>3.5316507199013011E-2</v>
      </c>
    </row>
    <row r="806" spans="1:8" x14ac:dyDescent="0.3">
      <c r="A806" t="s">
        <v>812</v>
      </c>
      <c r="B806">
        <v>392</v>
      </c>
      <c r="C806">
        <v>-544.79</v>
      </c>
      <c r="D806">
        <v>42.29</v>
      </c>
      <c r="E806">
        <f t="shared" si="48"/>
        <v>8.4580000000000002</v>
      </c>
      <c r="F806">
        <f t="shared" si="49"/>
        <v>-138.97704081632654</v>
      </c>
      <c r="G806">
        <f t="shared" si="50"/>
        <v>-136.81938775510204</v>
      </c>
      <c r="H806">
        <f t="shared" si="51"/>
        <v>1.5525248260797767E-2</v>
      </c>
    </row>
    <row r="807" spans="1:8" x14ac:dyDescent="0.3">
      <c r="A807" t="s">
        <v>813</v>
      </c>
      <c r="B807">
        <v>391</v>
      </c>
      <c r="C807">
        <v>184.63</v>
      </c>
      <c r="D807">
        <v>25.93</v>
      </c>
      <c r="E807">
        <f t="shared" si="48"/>
        <v>5.1859999999999999</v>
      </c>
      <c r="F807">
        <f t="shared" si="49"/>
        <v>47.21994884910486</v>
      </c>
      <c r="G807">
        <f t="shared" si="50"/>
        <v>48.546291560102304</v>
      </c>
      <c r="H807">
        <f t="shared" si="51"/>
        <v>2.8088609651735943E-2</v>
      </c>
    </row>
    <row r="808" spans="1:8" x14ac:dyDescent="0.3">
      <c r="A808" t="s">
        <v>814</v>
      </c>
      <c r="B808">
        <v>391</v>
      </c>
      <c r="C808">
        <v>-282.41000000000003</v>
      </c>
      <c r="D808">
        <v>66.81</v>
      </c>
      <c r="E808">
        <f t="shared" si="48"/>
        <v>13.362000000000002</v>
      </c>
      <c r="F808">
        <f t="shared" si="49"/>
        <v>-72.22762148337597</v>
      </c>
      <c r="G808">
        <f t="shared" si="50"/>
        <v>-68.810230179028125</v>
      </c>
      <c r="H808">
        <f t="shared" si="51"/>
        <v>4.7314188591055815E-2</v>
      </c>
    </row>
    <row r="809" spans="1:8" x14ac:dyDescent="0.3">
      <c r="A809" t="s">
        <v>815</v>
      </c>
      <c r="B809">
        <v>390</v>
      </c>
      <c r="C809">
        <v>-169.51</v>
      </c>
      <c r="D809">
        <v>18.28</v>
      </c>
      <c r="E809">
        <f t="shared" si="48"/>
        <v>3.6560000000000006</v>
      </c>
      <c r="F809">
        <f t="shared" si="49"/>
        <v>-43.464102564102561</v>
      </c>
      <c r="G809">
        <f t="shared" si="50"/>
        <v>-42.526666666666664</v>
      </c>
      <c r="H809">
        <f t="shared" si="51"/>
        <v>2.1568049082649983E-2</v>
      </c>
    </row>
    <row r="810" spans="1:8" x14ac:dyDescent="0.3">
      <c r="A810" t="s">
        <v>816</v>
      </c>
      <c r="B810">
        <v>389</v>
      </c>
      <c r="C810">
        <v>-102.17</v>
      </c>
      <c r="D810">
        <v>51.02</v>
      </c>
      <c r="E810">
        <f t="shared" si="48"/>
        <v>10.204000000000001</v>
      </c>
      <c r="F810">
        <f t="shared" si="49"/>
        <v>-26.264781491002569</v>
      </c>
      <c r="G810">
        <f t="shared" si="50"/>
        <v>-23.64164524421594</v>
      </c>
      <c r="H810">
        <f t="shared" si="51"/>
        <v>9.9872761084466938E-2</v>
      </c>
    </row>
    <row r="811" spans="1:8" x14ac:dyDescent="0.3">
      <c r="A811" t="s">
        <v>817</v>
      </c>
      <c r="B811">
        <v>389</v>
      </c>
      <c r="C811">
        <v>87.95</v>
      </c>
      <c r="D811">
        <v>31.44</v>
      </c>
      <c r="E811">
        <f t="shared" si="48"/>
        <v>6.2880000000000003</v>
      </c>
      <c r="F811">
        <f t="shared" si="49"/>
        <v>22.609254498714652</v>
      </c>
      <c r="G811">
        <f t="shared" si="50"/>
        <v>24.225706940874034</v>
      </c>
      <c r="H811">
        <f t="shared" si="51"/>
        <v>7.1495167708925472E-2</v>
      </c>
    </row>
    <row r="812" spans="1:8" x14ac:dyDescent="0.3">
      <c r="A812" t="s">
        <v>818</v>
      </c>
      <c r="B812">
        <v>388</v>
      </c>
      <c r="C812">
        <v>-217.88</v>
      </c>
      <c r="D812">
        <v>52.22</v>
      </c>
      <c r="E812">
        <f t="shared" si="48"/>
        <v>10.444000000000001</v>
      </c>
      <c r="F812">
        <f t="shared" si="49"/>
        <v>-56.154639175257735</v>
      </c>
      <c r="G812">
        <f t="shared" si="50"/>
        <v>-53.462886597938144</v>
      </c>
      <c r="H812">
        <f t="shared" si="51"/>
        <v>4.7934642922709797E-2</v>
      </c>
    </row>
    <row r="813" spans="1:8" x14ac:dyDescent="0.3">
      <c r="A813" t="s">
        <v>819</v>
      </c>
      <c r="B813">
        <v>388</v>
      </c>
      <c r="C813">
        <v>-28.81</v>
      </c>
      <c r="D813">
        <v>34.049999999999997</v>
      </c>
      <c r="E813">
        <f t="shared" si="48"/>
        <v>6.81</v>
      </c>
      <c r="F813">
        <f t="shared" si="49"/>
        <v>-7.4252577319587632</v>
      </c>
      <c r="G813">
        <f t="shared" si="50"/>
        <v>-5.6701030927835054</v>
      </c>
      <c r="H813">
        <f t="shared" si="51"/>
        <v>0.23637625824366537</v>
      </c>
    </row>
    <row r="814" spans="1:8" x14ac:dyDescent="0.3">
      <c r="A814" t="s">
        <v>820</v>
      </c>
      <c r="B814">
        <v>387</v>
      </c>
      <c r="C814">
        <v>-150.29</v>
      </c>
      <c r="D814">
        <v>54.38</v>
      </c>
      <c r="E814">
        <f t="shared" si="48"/>
        <v>10.876000000000001</v>
      </c>
      <c r="F814">
        <f t="shared" si="49"/>
        <v>-38.834625322997411</v>
      </c>
      <c r="G814">
        <f t="shared" si="50"/>
        <v>-36.024289405684748</v>
      </c>
      <c r="H814">
        <f t="shared" si="51"/>
        <v>7.2366757601969589E-2</v>
      </c>
    </row>
    <row r="815" spans="1:8" x14ac:dyDescent="0.3">
      <c r="A815" t="s">
        <v>821</v>
      </c>
      <c r="B815">
        <v>386</v>
      </c>
      <c r="C815">
        <v>60.32</v>
      </c>
      <c r="D815">
        <v>70.89</v>
      </c>
      <c r="E815">
        <f t="shared" si="48"/>
        <v>14.178000000000001</v>
      </c>
      <c r="F815">
        <f t="shared" si="49"/>
        <v>15.626943005181348</v>
      </c>
      <c r="G815">
        <f t="shared" si="50"/>
        <v>19.3</v>
      </c>
      <c r="H815">
        <f t="shared" si="51"/>
        <v>0.23504641909814325</v>
      </c>
    </row>
    <row r="816" spans="1:8" x14ac:dyDescent="0.3">
      <c r="A816" t="s">
        <v>822</v>
      </c>
      <c r="B816">
        <v>386</v>
      </c>
      <c r="C816">
        <v>-277.25</v>
      </c>
      <c r="D816">
        <v>30.94</v>
      </c>
      <c r="E816">
        <f t="shared" si="48"/>
        <v>6.1880000000000006</v>
      </c>
      <c r="F816">
        <f t="shared" si="49"/>
        <v>-71.826424870466326</v>
      </c>
      <c r="G816">
        <f t="shared" si="50"/>
        <v>-70.223316062176167</v>
      </c>
      <c r="H816">
        <f t="shared" si="51"/>
        <v>2.2319206492335486E-2</v>
      </c>
    </row>
    <row r="817" spans="1:8" x14ac:dyDescent="0.3">
      <c r="A817" t="s">
        <v>823</v>
      </c>
      <c r="B817">
        <v>385</v>
      </c>
      <c r="C817">
        <v>-163.30000000000001</v>
      </c>
      <c r="D817">
        <v>37.17</v>
      </c>
      <c r="E817">
        <f t="shared" si="48"/>
        <v>7.4340000000000011</v>
      </c>
      <c r="F817">
        <f t="shared" si="49"/>
        <v>-42.415584415584419</v>
      </c>
      <c r="G817">
        <f t="shared" si="50"/>
        <v>-40.484675324675329</v>
      </c>
      <c r="H817">
        <f t="shared" si="51"/>
        <v>4.5523576240048956E-2</v>
      </c>
    </row>
    <row r="818" spans="1:8" x14ac:dyDescent="0.3">
      <c r="A818" t="s">
        <v>824</v>
      </c>
      <c r="B818">
        <v>384</v>
      </c>
      <c r="C818">
        <v>396.96</v>
      </c>
      <c r="D818">
        <v>67.040000000000006</v>
      </c>
      <c r="E818">
        <f t="shared" si="48"/>
        <v>13.408000000000001</v>
      </c>
      <c r="F818">
        <f t="shared" si="49"/>
        <v>103.375</v>
      </c>
      <c r="G818">
        <f t="shared" si="50"/>
        <v>106.86666666666667</v>
      </c>
      <c r="H818">
        <f t="shared" si="51"/>
        <v>3.3776702942362027E-2</v>
      </c>
    </row>
    <row r="819" spans="1:8" x14ac:dyDescent="0.3">
      <c r="A819" t="s">
        <v>825</v>
      </c>
      <c r="B819">
        <v>384</v>
      </c>
      <c r="C819">
        <v>-214.36</v>
      </c>
      <c r="D819">
        <v>20.45</v>
      </c>
      <c r="E819">
        <f t="shared" si="48"/>
        <v>4.09</v>
      </c>
      <c r="F819">
        <f t="shared" si="49"/>
        <v>-55.822916666666671</v>
      </c>
      <c r="G819">
        <f t="shared" si="50"/>
        <v>-54.757812500000007</v>
      </c>
      <c r="H819">
        <f t="shared" si="51"/>
        <v>1.9080052248553792E-2</v>
      </c>
    </row>
    <row r="820" spans="1:8" x14ac:dyDescent="0.3">
      <c r="A820" t="s">
        <v>826</v>
      </c>
      <c r="B820">
        <v>383</v>
      </c>
      <c r="C820">
        <v>65.53</v>
      </c>
      <c r="D820">
        <v>69.23</v>
      </c>
      <c r="E820">
        <f t="shared" si="48"/>
        <v>13.846000000000002</v>
      </c>
      <c r="F820">
        <f t="shared" si="49"/>
        <v>17.109660574412533</v>
      </c>
      <c r="G820">
        <f t="shared" si="50"/>
        <v>20.724804177545693</v>
      </c>
      <c r="H820">
        <f t="shared" si="51"/>
        <v>0.21129253776896076</v>
      </c>
    </row>
    <row r="821" spans="1:8" x14ac:dyDescent="0.3">
      <c r="A821" t="s">
        <v>827</v>
      </c>
      <c r="B821">
        <v>383</v>
      </c>
      <c r="C821">
        <v>-667.84</v>
      </c>
      <c r="D821">
        <v>51.25</v>
      </c>
      <c r="E821">
        <f t="shared" si="48"/>
        <v>10.25</v>
      </c>
      <c r="F821">
        <f t="shared" si="49"/>
        <v>-174.37075718015666</v>
      </c>
      <c r="G821">
        <f t="shared" si="50"/>
        <v>-171.69451697127937</v>
      </c>
      <c r="H821">
        <f t="shared" si="51"/>
        <v>1.5347987541926233E-2</v>
      </c>
    </row>
    <row r="822" spans="1:8" x14ac:dyDescent="0.3">
      <c r="A822" t="s">
        <v>828</v>
      </c>
      <c r="B822">
        <v>382</v>
      </c>
      <c r="C822">
        <v>-87.93</v>
      </c>
      <c r="D822">
        <v>24.23</v>
      </c>
      <c r="E822">
        <f t="shared" si="48"/>
        <v>4.8460000000000001</v>
      </c>
      <c r="F822">
        <f t="shared" si="49"/>
        <v>-23.018324607329845</v>
      </c>
      <c r="G822">
        <f t="shared" si="50"/>
        <v>-21.749738219895288</v>
      </c>
      <c r="H822">
        <f t="shared" si="51"/>
        <v>5.5112020925736437E-2</v>
      </c>
    </row>
    <row r="823" spans="1:8" x14ac:dyDescent="0.3">
      <c r="A823" t="s">
        <v>829</v>
      </c>
      <c r="B823">
        <v>382</v>
      </c>
      <c r="C823">
        <v>-55.41</v>
      </c>
      <c r="D823">
        <v>28.29</v>
      </c>
      <c r="E823">
        <f t="shared" si="48"/>
        <v>5.6580000000000004</v>
      </c>
      <c r="F823">
        <f t="shared" si="49"/>
        <v>-14.50523560209424</v>
      </c>
      <c r="G823">
        <f t="shared" si="50"/>
        <v>-13.024083769633506</v>
      </c>
      <c r="H823">
        <f t="shared" si="51"/>
        <v>0.10211153221440179</v>
      </c>
    </row>
    <row r="824" spans="1:8" x14ac:dyDescent="0.3">
      <c r="A824" t="s">
        <v>830</v>
      </c>
      <c r="B824">
        <v>381</v>
      </c>
      <c r="C824">
        <v>-98.91</v>
      </c>
      <c r="D824">
        <v>42.51</v>
      </c>
      <c r="E824">
        <f t="shared" si="48"/>
        <v>8.5020000000000007</v>
      </c>
      <c r="F824">
        <f t="shared" si="49"/>
        <v>-25.960629921259841</v>
      </c>
      <c r="G824">
        <f t="shared" si="50"/>
        <v>-23.729133858267716</v>
      </c>
      <c r="H824">
        <f t="shared" si="51"/>
        <v>8.5956930542917781E-2</v>
      </c>
    </row>
    <row r="825" spans="1:8" x14ac:dyDescent="0.3">
      <c r="A825" t="s">
        <v>831</v>
      </c>
      <c r="B825">
        <v>380</v>
      </c>
      <c r="C825">
        <v>-78.8</v>
      </c>
      <c r="D825">
        <v>16.600000000000001</v>
      </c>
      <c r="E825">
        <f t="shared" si="48"/>
        <v>3.3200000000000003</v>
      </c>
      <c r="F825">
        <f t="shared" si="49"/>
        <v>-20.736842105263158</v>
      </c>
      <c r="G825">
        <f t="shared" si="50"/>
        <v>-19.86315789473684</v>
      </c>
      <c r="H825">
        <f t="shared" si="51"/>
        <v>4.2131979695431539E-2</v>
      </c>
    </row>
    <row r="826" spans="1:8" x14ac:dyDescent="0.3">
      <c r="A826" t="s">
        <v>832</v>
      </c>
      <c r="B826">
        <v>379</v>
      </c>
      <c r="C826">
        <v>115.49</v>
      </c>
      <c r="D826">
        <v>54.6</v>
      </c>
      <c r="E826">
        <f t="shared" si="48"/>
        <v>10.920000000000002</v>
      </c>
      <c r="F826">
        <f t="shared" si="49"/>
        <v>30.47229551451187</v>
      </c>
      <c r="G826">
        <f t="shared" si="50"/>
        <v>33.353562005277041</v>
      </c>
      <c r="H826">
        <f t="shared" si="51"/>
        <v>9.4553641007879455E-2</v>
      </c>
    </row>
    <row r="827" spans="1:8" x14ac:dyDescent="0.3">
      <c r="A827" t="s">
        <v>833</v>
      </c>
      <c r="B827">
        <v>378</v>
      </c>
      <c r="C827">
        <v>-108.81</v>
      </c>
      <c r="D827">
        <v>58.87</v>
      </c>
      <c r="E827">
        <f t="shared" si="48"/>
        <v>11.774000000000001</v>
      </c>
      <c r="F827">
        <f t="shared" si="49"/>
        <v>-28.785714285714288</v>
      </c>
      <c r="G827">
        <f t="shared" si="50"/>
        <v>-25.670899470899471</v>
      </c>
      <c r="H827">
        <f t="shared" si="51"/>
        <v>0.10820696627148248</v>
      </c>
    </row>
    <row r="828" spans="1:8" x14ac:dyDescent="0.3">
      <c r="A828" t="s">
        <v>834</v>
      </c>
      <c r="B828">
        <v>378</v>
      </c>
      <c r="C828">
        <v>-71.64</v>
      </c>
      <c r="D828">
        <v>91.65</v>
      </c>
      <c r="E828">
        <f t="shared" si="48"/>
        <v>18.330000000000002</v>
      </c>
      <c r="F828">
        <f t="shared" si="49"/>
        <v>-18.952380952380953</v>
      </c>
      <c r="G828">
        <f t="shared" si="50"/>
        <v>-14.103174603174605</v>
      </c>
      <c r="H828">
        <f t="shared" si="51"/>
        <v>0.25586264656616409</v>
      </c>
    </row>
    <row r="829" spans="1:8" x14ac:dyDescent="0.3">
      <c r="A829" t="s">
        <v>835</v>
      </c>
      <c r="B829">
        <v>377</v>
      </c>
      <c r="C829">
        <v>-652.19000000000005</v>
      </c>
      <c r="D829">
        <v>41.47</v>
      </c>
      <c r="E829">
        <f t="shared" si="48"/>
        <v>8.2940000000000005</v>
      </c>
      <c r="F829">
        <f t="shared" si="49"/>
        <v>-172.99469496021223</v>
      </c>
      <c r="G829">
        <f t="shared" si="50"/>
        <v>-170.79469496021221</v>
      </c>
      <c r="H829">
        <f t="shared" si="51"/>
        <v>1.2717152976893333E-2</v>
      </c>
    </row>
    <row r="830" spans="1:8" x14ac:dyDescent="0.3">
      <c r="A830" t="s">
        <v>836</v>
      </c>
      <c r="B830">
        <v>377</v>
      </c>
      <c r="C830">
        <v>-97.59</v>
      </c>
      <c r="D830">
        <v>31.96</v>
      </c>
      <c r="E830">
        <f t="shared" si="48"/>
        <v>6.3920000000000003</v>
      </c>
      <c r="F830">
        <f t="shared" si="49"/>
        <v>-25.885941644562337</v>
      </c>
      <c r="G830">
        <f t="shared" si="50"/>
        <v>-24.190450928381964</v>
      </c>
      <c r="H830">
        <f t="shared" si="51"/>
        <v>6.5498514192027929E-2</v>
      </c>
    </row>
    <row r="831" spans="1:8" x14ac:dyDescent="0.3">
      <c r="A831" t="s">
        <v>837</v>
      </c>
      <c r="B831">
        <v>376</v>
      </c>
      <c r="C831">
        <v>116.14</v>
      </c>
      <c r="D831">
        <v>26.11</v>
      </c>
      <c r="E831">
        <f t="shared" si="48"/>
        <v>5.2220000000000004</v>
      </c>
      <c r="F831">
        <f t="shared" si="49"/>
        <v>30.888297872340427</v>
      </c>
      <c r="G831">
        <f t="shared" si="50"/>
        <v>32.277127659574468</v>
      </c>
      <c r="H831">
        <f t="shared" si="51"/>
        <v>4.4962975718959824E-2</v>
      </c>
    </row>
    <row r="832" spans="1:8" x14ac:dyDescent="0.3">
      <c r="A832" t="s">
        <v>838</v>
      </c>
      <c r="B832">
        <v>375</v>
      </c>
      <c r="C832">
        <v>-161.69999999999999</v>
      </c>
      <c r="D832">
        <v>46.21</v>
      </c>
      <c r="E832">
        <f t="shared" si="48"/>
        <v>9.2420000000000009</v>
      </c>
      <c r="F832">
        <f t="shared" si="49"/>
        <v>-43.12</v>
      </c>
      <c r="G832">
        <f t="shared" si="50"/>
        <v>-40.655466666666669</v>
      </c>
      <c r="H832">
        <f t="shared" si="51"/>
        <v>5.7155225726654185E-2</v>
      </c>
    </row>
    <row r="833" spans="1:8" x14ac:dyDescent="0.3">
      <c r="A833" t="s">
        <v>839</v>
      </c>
      <c r="B833">
        <v>374</v>
      </c>
      <c r="C833">
        <v>-168.03</v>
      </c>
      <c r="D833">
        <v>68.959999999999994</v>
      </c>
      <c r="E833">
        <f t="shared" si="48"/>
        <v>13.792</v>
      </c>
      <c r="F833">
        <f t="shared" si="49"/>
        <v>-44.927807486631011</v>
      </c>
      <c r="G833">
        <f t="shared" si="50"/>
        <v>-41.240106951871653</v>
      </c>
      <c r="H833">
        <f t="shared" si="51"/>
        <v>8.2080580848657977E-2</v>
      </c>
    </row>
    <row r="834" spans="1:8" x14ac:dyDescent="0.3">
      <c r="A834" t="s">
        <v>840</v>
      </c>
      <c r="B834">
        <v>374</v>
      </c>
      <c r="C834">
        <v>-334.91</v>
      </c>
      <c r="D834">
        <v>24.73</v>
      </c>
      <c r="E834">
        <f t="shared" si="48"/>
        <v>4.9460000000000006</v>
      </c>
      <c r="F834">
        <f t="shared" si="49"/>
        <v>-89.548128342245988</v>
      </c>
      <c r="G834">
        <f t="shared" si="50"/>
        <v>-88.225668449197855</v>
      </c>
      <c r="H834">
        <f t="shared" si="51"/>
        <v>1.4768146666268607E-2</v>
      </c>
    </row>
    <row r="835" spans="1:8" x14ac:dyDescent="0.3">
      <c r="A835" t="s">
        <v>841</v>
      </c>
      <c r="B835">
        <v>373</v>
      </c>
      <c r="C835">
        <v>-42</v>
      </c>
      <c r="D835">
        <v>80.37</v>
      </c>
      <c r="E835">
        <f t="shared" ref="E835:E898" si="52">D835*0.2</f>
        <v>16.074000000000002</v>
      </c>
      <c r="F835">
        <f t="shared" ref="F835:F898" si="53">C835/(B835/100)</f>
        <v>-11.260053619302949</v>
      </c>
      <c r="G835">
        <f t="shared" ref="G835:G898" si="54">(C835+E835)/(B835/100)</f>
        <v>-6.9506702412868631</v>
      </c>
      <c r="H835">
        <f t="shared" ref="H835:H898" si="55">IF(((G835-F835)/F835)&lt;0, -(G835-F835)/F835, (G835-F835)/F835)</f>
        <v>0.38271428571428573</v>
      </c>
    </row>
    <row r="836" spans="1:8" x14ac:dyDescent="0.3">
      <c r="A836" t="s">
        <v>842</v>
      </c>
      <c r="B836">
        <v>372</v>
      </c>
      <c r="C836">
        <v>-64.16</v>
      </c>
      <c r="D836">
        <v>53.44</v>
      </c>
      <c r="E836">
        <f t="shared" si="52"/>
        <v>10.688000000000001</v>
      </c>
      <c r="F836">
        <f t="shared" si="53"/>
        <v>-17.247311827956988</v>
      </c>
      <c r="G836">
        <f t="shared" si="54"/>
        <v>-14.374193548387094</v>
      </c>
      <c r="H836">
        <f t="shared" si="55"/>
        <v>0.16658354114713228</v>
      </c>
    </row>
    <row r="837" spans="1:8" x14ac:dyDescent="0.3">
      <c r="A837" t="s">
        <v>843</v>
      </c>
      <c r="B837">
        <v>372</v>
      </c>
      <c r="C837">
        <v>-180.4</v>
      </c>
      <c r="D837">
        <v>30.5</v>
      </c>
      <c r="E837">
        <f t="shared" si="52"/>
        <v>6.1000000000000005</v>
      </c>
      <c r="F837">
        <f t="shared" si="53"/>
        <v>-48.494623655913976</v>
      </c>
      <c r="G837">
        <f t="shared" si="54"/>
        <v>-46.854838709677423</v>
      </c>
      <c r="H837">
        <f t="shared" si="55"/>
        <v>3.3813747228381243E-2</v>
      </c>
    </row>
    <row r="838" spans="1:8" x14ac:dyDescent="0.3">
      <c r="A838" t="s">
        <v>844</v>
      </c>
      <c r="B838">
        <v>371</v>
      </c>
      <c r="C838">
        <v>-389.54</v>
      </c>
      <c r="D838">
        <v>34.42</v>
      </c>
      <c r="E838">
        <f t="shared" si="52"/>
        <v>6.8840000000000003</v>
      </c>
      <c r="F838">
        <f t="shared" si="53"/>
        <v>-104.99730458221025</v>
      </c>
      <c r="G838">
        <f t="shared" si="54"/>
        <v>-103.14177897574125</v>
      </c>
      <c r="H838">
        <f t="shared" si="55"/>
        <v>1.7672126097448258E-2</v>
      </c>
    </row>
    <row r="839" spans="1:8" x14ac:dyDescent="0.3">
      <c r="A839" t="s">
        <v>845</v>
      </c>
      <c r="B839">
        <v>371</v>
      </c>
      <c r="C839">
        <v>-193.42</v>
      </c>
      <c r="D839">
        <v>30.08</v>
      </c>
      <c r="E839">
        <f t="shared" si="52"/>
        <v>6.016</v>
      </c>
      <c r="F839">
        <f t="shared" si="53"/>
        <v>-52.134770889487868</v>
      </c>
      <c r="G839">
        <f t="shared" si="54"/>
        <v>-50.513207547169813</v>
      </c>
      <c r="H839">
        <f t="shared" si="55"/>
        <v>3.1103298521352414E-2</v>
      </c>
    </row>
    <row r="840" spans="1:8" x14ac:dyDescent="0.3">
      <c r="A840" t="s">
        <v>846</v>
      </c>
      <c r="B840">
        <v>370</v>
      </c>
      <c r="C840">
        <v>-428.99</v>
      </c>
      <c r="D840">
        <v>37.6</v>
      </c>
      <c r="E840">
        <f t="shared" si="52"/>
        <v>7.5200000000000005</v>
      </c>
      <c r="F840">
        <f t="shared" si="53"/>
        <v>-115.94324324324324</v>
      </c>
      <c r="G840">
        <f t="shared" si="54"/>
        <v>-113.91081081081082</v>
      </c>
      <c r="H840">
        <f t="shared" si="55"/>
        <v>1.7529546143266718E-2</v>
      </c>
    </row>
    <row r="841" spans="1:8" x14ac:dyDescent="0.3">
      <c r="A841" t="s">
        <v>847</v>
      </c>
      <c r="B841">
        <v>370</v>
      </c>
      <c r="C841">
        <v>16.14</v>
      </c>
      <c r="D841">
        <v>29.22</v>
      </c>
      <c r="E841">
        <f t="shared" si="52"/>
        <v>5.8440000000000003</v>
      </c>
      <c r="F841">
        <f t="shared" si="53"/>
        <v>4.3621621621621625</v>
      </c>
      <c r="G841">
        <f t="shared" si="54"/>
        <v>5.9416216216216222</v>
      </c>
      <c r="H841">
        <f t="shared" si="55"/>
        <v>0.36208178438661714</v>
      </c>
    </row>
    <row r="842" spans="1:8" x14ac:dyDescent="0.3">
      <c r="A842" t="s">
        <v>848</v>
      </c>
      <c r="B842">
        <v>369</v>
      </c>
      <c r="C842">
        <v>141.27000000000001</v>
      </c>
      <c r="D842">
        <v>69.5</v>
      </c>
      <c r="E842">
        <f t="shared" si="52"/>
        <v>13.9</v>
      </c>
      <c r="F842">
        <f t="shared" si="53"/>
        <v>38.284552845528459</v>
      </c>
      <c r="G842">
        <f t="shared" si="54"/>
        <v>42.051490514905154</v>
      </c>
      <c r="H842">
        <f t="shared" si="55"/>
        <v>9.8393147872867584E-2</v>
      </c>
    </row>
    <row r="843" spans="1:8" x14ac:dyDescent="0.3">
      <c r="A843" t="s">
        <v>849</v>
      </c>
      <c r="B843">
        <v>369</v>
      </c>
      <c r="C843">
        <v>176.74</v>
      </c>
      <c r="D843">
        <v>42.44</v>
      </c>
      <c r="E843">
        <f t="shared" si="52"/>
        <v>8.4879999999999995</v>
      </c>
      <c r="F843">
        <f t="shared" si="53"/>
        <v>47.897018970189706</v>
      </c>
      <c r="G843">
        <f t="shared" si="54"/>
        <v>50.197289972899732</v>
      </c>
      <c r="H843">
        <f t="shared" si="55"/>
        <v>4.8025347968767659E-2</v>
      </c>
    </row>
    <row r="844" spans="1:8" x14ac:dyDescent="0.3">
      <c r="A844" t="s">
        <v>850</v>
      </c>
      <c r="B844">
        <v>368</v>
      </c>
      <c r="C844">
        <v>-164.64</v>
      </c>
      <c r="D844">
        <v>23.82</v>
      </c>
      <c r="E844">
        <f t="shared" si="52"/>
        <v>4.7640000000000002</v>
      </c>
      <c r="F844">
        <f t="shared" si="53"/>
        <v>-44.739130434782602</v>
      </c>
      <c r="G844">
        <f t="shared" si="54"/>
        <v>-43.444565217391293</v>
      </c>
      <c r="H844">
        <f t="shared" si="55"/>
        <v>2.8935860058309143E-2</v>
      </c>
    </row>
    <row r="845" spans="1:8" x14ac:dyDescent="0.3">
      <c r="A845" t="s">
        <v>851</v>
      </c>
      <c r="B845">
        <v>368</v>
      </c>
      <c r="C845">
        <v>-215.21</v>
      </c>
      <c r="D845">
        <v>39.130000000000003</v>
      </c>
      <c r="E845">
        <f t="shared" si="52"/>
        <v>7.8260000000000005</v>
      </c>
      <c r="F845">
        <f t="shared" si="53"/>
        <v>-58.480978260869563</v>
      </c>
      <c r="G845">
        <f t="shared" si="54"/>
        <v>-56.354347826086958</v>
      </c>
      <c r="H845">
        <f t="shared" si="55"/>
        <v>3.6364481204404941E-2</v>
      </c>
    </row>
    <row r="846" spans="1:8" x14ac:dyDescent="0.3">
      <c r="A846" t="s">
        <v>852</v>
      </c>
      <c r="B846">
        <v>368</v>
      </c>
      <c r="C846">
        <v>17.79</v>
      </c>
      <c r="D846">
        <v>29.58</v>
      </c>
      <c r="E846">
        <f t="shared" si="52"/>
        <v>5.9160000000000004</v>
      </c>
      <c r="F846">
        <f t="shared" si="53"/>
        <v>4.8342391304347823</v>
      </c>
      <c r="G846">
        <f t="shared" si="54"/>
        <v>6.4418478260869563</v>
      </c>
      <c r="H846">
        <f t="shared" si="55"/>
        <v>0.3325463743676223</v>
      </c>
    </row>
    <row r="847" spans="1:8" x14ac:dyDescent="0.3">
      <c r="A847" t="s">
        <v>853</v>
      </c>
      <c r="B847">
        <v>367</v>
      </c>
      <c r="C847">
        <v>-222.76</v>
      </c>
      <c r="D847">
        <v>26.38</v>
      </c>
      <c r="E847">
        <f t="shared" si="52"/>
        <v>5.2759999999999998</v>
      </c>
      <c r="F847">
        <f t="shared" si="53"/>
        <v>-60.697547683923702</v>
      </c>
      <c r="G847">
        <f t="shared" si="54"/>
        <v>-59.259945504087192</v>
      </c>
      <c r="H847">
        <f t="shared" si="55"/>
        <v>2.368468306697788E-2</v>
      </c>
    </row>
    <row r="848" spans="1:8" x14ac:dyDescent="0.3">
      <c r="A848" t="s">
        <v>854</v>
      </c>
      <c r="B848">
        <v>366</v>
      </c>
      <c r="C848">
        <v>-41.82</v>
      </c>
      <c r="D848">
        <v>24.16</v>
      </c>
      <c r="E848">
        <f t="shared" si="52"/>
        <v>4.8320000000000007</v>
      </c>
      <c r="F848">
        <f t="shared" si="53"/>
        <v>-11.426229508196721</v>
      </c>
      <c r="G848">
        <f t="shared" si="54"/>
        <v>-10.106010928961748</v>
      </c>
      <c r="H848">
        <f t="shared" si="55"/>
        <v>0.11554280248684846</v>
      </c>
    </row>
    <row r="849" spans="1:8" x14ac:dyDescent="0.3">
      <c r="A849" t="s">
        <v>855</v>
      </c>
      <c r="B849">
        <v>366</v>
      </c>
      <c r="C849">
        <v>-225.98</v>
      </c>
      <c r="D849">
        <v>56.93</v>
      </c>
      <c r="E849">
        <f t="shared" si="52"/>
        <v>11.386000000000001</v>
      </c>
      <c r="F849">
        <f t="shared" si="53"/>
        <v>-61.743169398907099</v>
      </c>
      <c r="G849">
        <f t="shared" si="54"/>
        <v>-58.632240437158465</v>
      </c>
      <c r="H849">
        <f t="shared" si="55"/>
        <v>5.0384989822108157E-2</v>
      </c>
    </row>
    <row r="850" spans="1:8" x14ac:dyDescent="0.3">
      <c r="A850" t="s">
        <v>856</v>
      </c>
      <c r="B850">
        <v>366</v>
      </c>
      <c r="C850">
        <v>-338.87</v>
      </c>
      <c r="D850">
        <v>31.87</v>
      </c>
      <c r="E850">
        <f t="shared" si="52"/>
        <v>6.3740000000000006</v>
      </c>
      <c r="F850">
        <f t="shared" si="53"/>
        <v>-92.587431693989075</v>
      </c>
      <c r="G850">
        <f t="shared" si="54"/>
        <v>-90.845901639344248</v>
      </c>
      <c r="H850">
        <f t="shared" si="55"/>
        <v>1.880957299259322E-2</v>
      </c>
    </row>
    <row r="851" spans="1:8" x14ac:dyDescent="0.3">
      <c r="A851" t="s">
        <v>857</v>
      </c>
      <c r="B851">
        <v>365</v>
      </c>
      <c r="C851">
        <v>-4.67</v>
      </c>
      <c r="D851">
        <v>46.9</v>
      </c>
      <c r="E851">
        <f t="shared" si="52"/>
        <v>9.3800000000000008</v>
      </c>
      <c r="F851">
        <f t="shared" si="53"/>
        <v>-1.2794520547945205</v>
      </c>
      <c r="G851">
        <f t="shared" si="54"/>
        <v>1.29041095890411</v>
      </c>
      <c r="H851">
        <f t="shared" si="55"/>
        <v>2.0085653104925059</v>
      </c>
    </row>
    <row r="852" spans="1:8" x14ac:dyDescent="0.3">
      <c r="A852" t="s">
        <v>858</v>
      </c>
      <c r="B852">
        <v>365</v>
      </c>
      <c r="C852">
        <v>-388.99</v>
      </c>
      <c r="D852">
        <v>58.84</v>
      </c>
      <c r="E852">
        <f t="shared" si="52"/>
        <v>11.768000000000001</v>
      </c>
      <c r="F852">
        <f t="shared" si="53"/>
        <v>-106.57260273972604</v>
      </c>
      <c r="G852">
        <f t="shared" si="54"/>
        <v>-103.34849315068493</v>
      </c>
      <c r="H852">
        <f t="shared" si="55"/>
        <v>3.0252705725082998E-2</v>
      </c>
    </row>
    <row r="853" spans="1:8" x14ac:dyDescent="0.3">
      <c r="A853" t="s">
        <v>859</v>
      </c>
      <c r="B853">
        <v>364</v>
      </c>
      <c r="C853">
        <v>208.51</v>
      </c>
      <c r="D853">
        <v>45.52</v>
      </c>
      <c r="E853">
        <f t="shared" si="52"/>
        <v>9.104000000000001</v>
      </c>
      <c r="F853">
        <f t="shared" si="53"/>
        <v>57.282967032967029</v>
      </c>
      <c r="G853">
        <f t="shared" si="54"/>
        <v>59.784065934065936</v>
      </c>
      <c r="H853">
        <f t="shared" si="55"/>
        <v>4.366217447604441E-2</v>
      </c>
    </row>
    <row r="854" spans="1:8" x14ac:dyDescent="0.3">
      <c r="A854" t="s">
        <v>860</v>
      </c>
      <c r="B854">
        <v>364</v>
      </c>
      <c r="C854">
        <v>172.09</v>
      </c>
      <c r="D854">
        <v>35.39</v>
      </c>
      <c r="E854">
        <f t="shared" si="52"/>
        <v>7.0780000000000003</v>
      </c>
      <c r="F854">
        <f t="shared" si="53"/>
        <v>47.277472527472526</v>
      </c>
      <c r="G854">
        <f t="shared" si="54"/>
        <v>49.221978021978025</v>
      </c>
      <c r="H854">
        <f t="shared" si="55"/>
        <v>4.1129641466674513E-2</v>
      </c>
    </row>
    <row r="855" spans="1:8" x14ac:dyDescent="0.3">
      <c r="A855" t="s">
        <v>861</v>
      </c>
      <c r="B855">
        <v>363</v>
      </c>
      <c r="C855">
        <v>-426.85</v>
      </c>
      <c r="D855">
        <v>43.16</v>
      </c>
      <c r="E855">
        <f t="shared" si="52"/>
        <v>8.6319999999999997</v>
      </c>
      <c r="F855">
        <f t="shared" si="53"/>
        <v>-117.58953168044079</v>
      </c>
      <c r="G855">
        <f t="shared" si="54"/>
        <v>-115.21157024793389</v>
      </c>
      <c r="H855">
        <f t="shared" si="55"/>
        <v>2.0222560618484296E-2</v>
      </c>
    </row>
    <row r="856" spans="1:8" x14ac:dyDescent="0.3">
      <c r="A856" t="s">
        <v>862</v>
      </c>
      <c r="B856">
        <v>363</v>
      </c>
      <c r="C856">
        <v>-66.97</v>
      </c>
      <c r="D856">
        <v>55.49</v>
      </c>
      <c r="E856">
        <f t="shared" si="52"/>
        <v>11.098000000000001</v>
      </c>
      <c r="F856">
        <f t="shared" si="53"/>
        <v>-18.449035812672175</v>
      </c>
      <c r="G856">
        <f t="shared" si="54"/>
        <v>-15.391735537190083</v>
      </c>
      <c r="H856">
        <f t="shared" si="55"/>
        <v>0.16571599223532918</v>
      </c>
    </row>
    <row r="857" spans="1:8" x14ac:dyDescent="0.3">
      <c r="A857" t="s">
        <v>863</v>
      </c>
      <c r="B857">
        <v>362</v>
      </c>
      <c r="C857">
        <v>278.44</v>
      </c>
      <c r="D857">
        <v>47.36</v>
      </c>
      <c r="E857">
        <f t="shared" si="52"/>
        <v>9.4719999999999995</v>
      </c>
      <c r="F857">
        <f t="shared" si="53"/>
        <v>76.917127071823202</v>
      </c>
      <c r="G857">
        <f t="shared" si="54"/>
        <v>79.53370165745855</v>
      </c>
      <c r="H857">
        <f t="shared" si="55"/>
        <v>3.4018100847579232E-2</v>
      </c>
    </row>
    <row r="858" spans="1:8" x14ac:dyDescent="0.3">
      <c r="A858" t="s">
        <v>864</v>
      </c>
      <c r="B858">
        <v>361</v>
      </c>
      <c r="C858">
        <v>-258.69</v>
      </c>
      <c r="D858">
        <v>19.670000000000002</v>
      </c>
      <c r="E858">
        <f t="shared" si="52"/>
        <v>3.9340000000000006</v>
      </c>
      <c r="F858">
        <f t="shared" si="53"/>
        <v>-71.659279778393355</v>
      </c>
      <c r="G858">
        <f t="shared" si="54"/>
        <v>-70.569529085872574</v>
      </c>
      <c r="H858">
        <f t="shared" si="55"/>
        <v>1.5207391085855728E-2</v>
      </c>
    </row>
    <row r="859" spans="1:8" x14ac:dyDescent="0.3">
      <c r="A859" t="s">
        <v>865</v>
      </c>
      <c r="B859">
        <v>360</v>
      </c>
      <c r="C859">
        <v>-127.16</v>
      </c>
      <c r="D859">
        <v>31.07</v>
      </c>
      <c r="E859">
        <f t="shared" si="52"/>
        <v>6.2140000000000004</v>
      </c>
      <c r="F859">
        <f t="shared" si="53"/>
        <v>-35.322222222222223</v>
      </c>
      <c r="G859">
        <f t="shared" si="54"/>
        <v>-33.596111111111107</v>
      </c>
      <c r="H859">
        <f t="shared" si="55"/>
        <v>4.8867568417741571E-2</v>
      </c>
    </row>
    <row r="860" spans="1:8" x14ac:dyDescent="0.3">
      <c r="A860" t="s">
        <v>866</v>
      </c>
      <c r="B860">
        <v>360</v>
      </c>
      <c r="C860">
        <v>-439.49</v>
      </c>
      <c r="D860">
        <v>63.62</v>
      </c>
      <c r="E860">
        <f t="shared" si="52"/>
        <v>12.724</v>
      </c>
      <c r="F860">
        <f t="shared" si="53"/>
        <v>-122.08055555555555</v>
      </c>
      <c r="G860">
        <f t="shared" si="54"/>
        <v>-118.54611111111112</v>
      </c>
      <c r="H860">
        <f t="shared" si="55"/>
        <v>2.8951739516257381E-2</v>
      </c>
    </row>
    <row r="861" spans="1:8" x14ac:dyDescent="0.3">
      <c r="A861" t="s">
        <v>867</v>
      </c>
      <c r="B861">
        <v>359</v>
      </c>
      <c r="C861">
        <v>-297.20999999999998</v>
      </c>
      <c r="D861">
        <v>15.43</v>
      </c>
      <c r="E861">
        <f t="shared" si="52"/>
        <v>3.0860000000000003</v>
      </c>
      <c r="F861">
        <f t="shared" si="53"/>
        <v>-82.788300835654596</v>
      </c>
      <c r="G861">
        <f t="shared" si="54"/>
        <v>-81.928690807799441</v>
      </c>
      <c r="H861">
        <f t="shared" si="55"/>
        <v>1.038323071229099E-2</v>
      </c>
    </row>
    <row r="862" spans="1:8" x14ac:dyDescent="0.3">
      <c r="A862" t="s">
        <v>868</v>
      </c>
      <c r="B862">
        <v>358</v>
      </c>
      <c r="C862">
        <v>63.38</v>
      </c>
      <c r="D862">
        <v>20.94</v>
      </c>
      <c r="E862">
        <f t="shared" si="52"/>
        <v>4.1880000000000006</v>
      </c>
      <c r="F862">
        <f t="shared" si="53"/>
        <v>17.703910614525139</v>
      </c>
      <c r="G862">
        <f t="shared" si="54"/>
        <v>18.873743016759775</v>
      </c>
      <c r="H862">
        <f t="shared" si="55"/>
        <v>6.6077627011675577E-2</v>
      </c>
    </row>
    <row r="863" spans="1:8" x14ac:dyDescent="0.3">
      <c r="A863" t="s">
        <v>869</v>
      </c>
      <c r="B863">
        <v>357</v>
      </c>
      <c r="C863">
        <v>-221.56</v>
      </c>
      <c r="D863">
        <v>48.08</v>
      </c>
      <c r="E863">
        <f t="shared" si="52"/>
        <v>9.6159999999999997</v>
      </c>
      <c r="F863">
        <f t="shared" si="53"/>
        <v>-62.061624649859951</v>
      </c>
      <c r="G863">
        <f t="shared" si="54"/>
        <v>-59.368067226890766</v>
      </c>
      <c r="H863">
        <f t="shared" si="55"/>
        <v>4.3401335981224004E-2</v>
      </c>
    </row>
    <row r="864" spans="1:8" x14ac:dyDescent="0.3">
      <c r="A864" t="s">
        <v>870</v>
      </c>
      <c r="B864">
        <v>357</v>
      </c>
      <c r="C864">
        <v>-156.72999999999999</v>
      </c>
      <c r="D864">
        <v>23.75</v>
      </c>
      <c r="E864">
        <f t="shared" si="52"/>
        <v>4.75</v>
      </c>
      <c r="F864">
        <f t="shared" si="53"/>
        <v>-43.901960784313722</v>
      </c>
      <c r="G864">
        <f t="shared" si="54"/>
        <v>-42.571428571428569</v>
      </c>
      <c r="H864">
        <f t="shared" si="55"/>
        <v>3.0306897211765431E-2</v>
      </c>
    </row>
    <row r="865" spans="1:8" x14ac:dyDescent="0.3">
      <c r="A865" t="s">
        <v>871</v>
      </c>
      <c r="B865">
        <v>357</v>
      </c>
      <c r="C865">
        <v>235.54</v>
      </c>
      <c r="D865">
        <v>49.51</v>
      </c>
      <c r="E865">
        <f t="shared" si="52"/>
        <v>9.902000000000001</v>
      </c>
      <c r="F865">
        <f t="shared" si="53"/>
        <v>65.977591036414566</v>
      </c>
      <c r="G865">
        <f t="shared" si="54"/>
        <v>68.751260504201682</v>
      </c>
      <c r="H865">
        <f t="shared" si="55"/>
        <v>4.2039568650759966E-2</v>
      </c>
    </row>
    <row r="866" spans="1:8" x14ac:dyDescent="0.3">
      <c r="A866" t="s">
        <v>872</v>
      </c>
      <c r="B866">
        <v>356</v>
      </c>
      <c r="C866">
        <v>-350.37</v>
      </c>
      <c r="D866">
        <v>46.76</v>
      </c>
      <c r="E866">
        <f t="shared" si="52"/>
        <v>9.3520000000000003</v>
      </c>
      <c r="F866">
        <f t="shared" si="53"/>
        <v>-98.418539325842701</v>
      </c>
      <c r="G866">
        <f t="shared" si="54"/>
        <v>-95.791573033707877</v>
      </c>
      <c r="H866">
        <f t="shared" si="55"/>
        <v>2.6691782972286367E-2</v>
      </c>
    </row>
    <row r="867" spans="1:8" x14ac:dyDescent="0.3">
      <c r="A867" t="s">
        <v>873</v>
      </c>
      <c r="B867">
        <v>356</v>
      </c>
      <c r="C867">
        <v>-11.25</v>
      </c>
      <c r="D867">
        <v>19.47</v>
      </c>
      <c r="E867">
        <f t="shared" si="52"/>
        <v>3.8940000000000001</v>
      </c>
      <c r="F867">
        <f t="shared" si="53"/>
        <v>-3.1601123595505616</v>
      </c>
      <c r="G867">
        <f t="shared" si="54"/>
        <v>-2.0662921348314605</v>
      </c>
      <c r="H867">
        <f t="shared" si="55"/>
        <v>0.34613333333333335</v>
      </c>
    </row>
    <row r="868" spans="1:8" x14ac:dyDescent="0.3">
      <c r="A868" t="s">
        <v>874</v>
      </c>
      <c r="B868">
        <v>355</v>
      </c>
      <c r="C868">
        <v>-30.61</v>
      </c>
      <c r="D868">
        <v>22.85</v>
      </c>
      <c r="E868">
        <f t="shared" si="52"/>
        <v>4.57</v>
      </c>
      <c r="F868">
        <f t="shared" si="53"/>
        <v>-8.6225352112676052</v>
      </c>
      <c r="G868">
        <f t="shared" si="54"/>
        <v>-7.3352112676056338</v>
      </c>
      <c r="H868">
        <f t="shared" si="55"/>
        <v>0.14929761515844492</v>
      </c>
    </row>
    <row r="869" spans="1:8" x14ac:dyDescent="0.3">
      <c r="A869" t="s">
        <v>875</v>
      </c>
      <c r="B869">
        <v>354</v>
      </c>
      <c r="C869">
        <v>-94.82</v>
      </c>
      <c r="D869">
        <v>18.48</v>
      </c>
      <c r="E869">
        <f t="shared" si="52"/>
        <v>3.6960000000000002</v>
      </c>
      <c r="F869">
        <f t="shared" si="53"/>
        <v>-26.785310734463273</v>
      </c>
      <c r="G869">
        <f t="shared" si="54"/>
        <v>-25.741242937853105</v>
      </c>
      <c r="H869">
        <f t="shared" si="55"/>
        <v>3.8979118329466309E-2</v>
      </c>
    </row>
    <row r="870" spans="1:8" x14ac:dyDescent="0.3">
      <c r="A870" t="s">
        <v>876</v>
      </c>
      <c r="B870">
        <v>354</v>
      </c>
      <c r="C870">
        <v>-71.67</v>
      </c>
      <c r="D870">
        <v>44.34</v>
      </c>
      <c r="E870">
        <f t="shared" si="52"/>
        <v>8.8680000000000003</v>
      </c>
      <c r="F870">
        <f t="shared" si="53"/>
        <v>-20.245762711864408</v>
      </c>
      <c r="G870">
        <f t="shared" si="54"/>
        <v>-17.740677966101696</v>
      </c>
      <c r="H870">
        <f t="shared" si="55"/>
        <v>0.12373377982419423</v>
      </c>
    </row>
    <row r="871" spans="1:8" x14ac:dyDescent="0.3">
      <c r="A871" t="s">
        <v>877</v>
      </c>
      <c r="B871">
        <v>354</v>
      </c>
      <c r="C871">
        <v>-165.7</v>
      </c>
      <c r="D871">
        <v>67.53</v>
      </c>
      <c r="E871">
        <f t="shared" si="52"/>
        <v>13.506</v>
      </c>
      <c r="F871">
        <f t="shared" si="53"/>
        <v>-46.807909604519772</v>
      </c>
      <c r="G871">
        <f t="shared" si="54"/>
        <v>-42.992655367231635</v>
      </c>
      <c r="H871">
        <f t="shared" si="55"/>
        <v>8.1508750754375414E-2</v>
      </c>
    </row>
    <row r="872" spans="1:8" x14ac:dyDescent="0.3">
      <c r="A872" t="s">
        <v>878</v>
      </c>
      <c r="B872">
        <v>353</v>
      </c>
      <c r="C872">
        <v>-244</v>
      </c>
      <c r="D872">
        <v>36.049999999999997</v>
      </c>
      <c r="E872">
        <f t="shared" si="52"/>
        <v>7.21</v>
      </c>
      <c r="F872">
        <f t="shared" si="53"/>
        <v>-69.12181303116148</v>
      </c>
      <c r="G872">
        <f t="shared" si="54"/>
        <v>-67.079320113314452</v>
      </c>
      <c r="H872">
        <f t="shared" si="55"/>
        <v>2.9549180327868886E-2</v>
      </c>
    </row>
    <row r="873" spans="1:8" x14ac:dyDescent="0.3">
      <c r="A873" t="s">
        <v>879</v>
      </c>
      <c r="B873">
        <v>353</v>
      </c>
      <c r="C873">
        <v>-398.32</v>
      </c>
      <c r="D873">
        <v>40.17</v>
      </c>
      <c r="E873">
        <f t="shared" si="52"/>
        <v>8.0340000000000007</v>
      </c>
      <c r="F873">
        <f t="shared" si="53"/>
        <v>-112.83852691218131</v>
      </c>
      <c r="G873">
        <f t="shared" si="54"/>
        <v>-110.56260623229463</v>
      </c>
      <c r="H873">
        <f t="shared" si="55"/>
        <v>2.0169712793733644E-2</v>
      </c>
    </row>
    <row r="874" spans="1:8" x14ac:dyDescent="0.3">
      <c r="A874" t="s">
        <v>880</v>
      </c>
      <c r="B874">
        <v>352</v>
      </c>
      <c r="C874">
        <v>-77.81</v>
      </c>
      <c r="D874">
        <v>31.68</v>
      </c>
      <c r="E874">
        <f t="shared" si="52"/>
        <v>6.3360000000000003</v>
      </c>
      <c r="F874">
        <f t="shared" si="53"/>
        <v>-22.105113636363637</v>
      </c>
      <c r="G874">
        <f t="shared" si="54"/>
        <v>-20.305113636363636</v>
      </c>
      <c r="H874">
        <f t="shared" si="55"/>
        <v>8.1429122220794278E-2</v>
      </c>
    </row>
    <row r="875" spans="1:8" x14ac:dyDescent="0.3">
      <c r="A875" t="s">
        <v>881</v>
      </c>
      <c r="B875">
        <v>352</v>
      </c>
      <c r="C875">
        <v>32.21</v>
      </c>
      <c r="D875">
        <v>36.1</v>
      </c>
      <c r="E875">
        <f t="shared" si="52"/>
        <v>7.2200000000000006</v>
      </c>
      <c r="F875">
        <f t="shared" si="53"/>
        <v>9.1505681818181817</v>
      </c>
      <c r="G875">
        <f t="shared" si="54"/>
        <v>11.201704545454545</v>
      </c>
      <c r="H875">
        <f t="shared" si="55"/>
        <v>0.22415398944427192</v>
      </c>
    </row>
    <row r="876" spans="1:8" x14ac:dyDescent="0.3">
      <c r="A876" t="s">
        <v>882</v>
      </c>
      <c r="B876">
        <v>351</v>
      </c>
      <c r="C876">
        <v>-326.57</v>
      </c>
      <c r="D876">
        <v>19.04</v>
      </c>
      <c r="E876">
        <f t="shared" si="52"/>
        <v>3.8079999999999998</v>
      </c>
      <c r="F876">
        <f t="shared" si="53"/>
        <v>-93.039886039886042</v>
      </c>
      <c r="G876">
        <f t="shared" si="54"/>
        <v>-91.954985754985756</v>
      </c>
      <c r="H876">
        <f t="shared" si="55"/>
        <v>1.1660593440916198E-2</v>
      </c>
    </row>
    <row r="877" spans="1:8" x14ac:dyDescent="0.3">
      <c r="A877" t="s">
        <v>883</v>
      </c>
      <c r="B877">
        <v>350</v>
      </c>
      <c r="C877">
        <v>-148.44</v>
      </c>
      <c r="D877">
        <v>35.22</v>
      </c>
      <c r="E877">
        <f t="shared" si="52"/>
        <v>7.0440000000000005</v>
      </c>
      <c r="F877">
        <f t="shared" si="53"/>
        <v>-42.411428571428573</v>
      </c>
      <c r="G877">
        <f t="shared" si="54"/>
        <v>-40.398857142857139</v>
      </c>
      <c r="H877">
        <f t="shared" si="55"/>
        <v>4.745351657235259E-2</v>
      </c>
    </row>
    <row r="878" spans="1:8" x14ac:dyDescent="0.3">
      <c r="A878" t="s">
        <v>884</v>
      </c>
      <c r="B878">
        <v>350</v>
      </c>
      <c r="C878">
        <v>4.8499999999999996</v>
      </c>
      <c r="D878">
        <v>36.53</v>
      </c>
      <c r="E878">
        <f t="shared" si="52"/>
        <v>7.3060000000000009</v>
      </c>
      <c r="F878">
        <f t="shared" si="53"/>
        <v>1.3857142857142857</v>
      </c>
      <c r="G878">
        <f t="shared" si="54"/>
        <v>3.4731428571428573</v>
      </c>
      <c r="H878">
        <f t="shared" si="55"/>
        <v>1.5063917525773198</v>
      </c>
    </row>
    <row r="879" spans="1:8" x14ac:dyDescent="0.3">
      <c r="A879" t="s">
        <v>885</v>
      </c>
      <c r="B879">
        <v>349</v>
      </c>
      <c r="C879">
        <v>-231.8</v>
      </c>
      <c r="D879">
        <v>35.85</v>
      </c>
      <c r="E879">
        <f t="shared" si="52"/>
        <v>7.1700000000000008</v>
      </c>
      <c r="F879">
        <f t="shared" si="53"/>
        <v>-66.418338108882523</v>
      </c>
      <c r="G879">
        <f t="shared" si="54"/>
        <v>-64.363896848137543</v>
      </c>
      <c r="H879">
        <f t="shared" si="55"/>
        <v>3.0931837791199224E-2</v>
      </c>
    </row>
    <row r="880" spans="1:8" x14ac:dyDescent="0.3">
      <c r="A880" t="s">
        <v>886</v>
      </c>
      <c r="B880">
        <v>349</v>
      </c>
      <c r="C880">
        <v>-84.49</v>
      </c>
      <c r="D880">
        <v>18.96</v>
      </c>
      <c r="E880">
        <f t="shared" si="52"/>
        <v>3.7920000000000003</v>
      </c>
      <c r="F880">
        <f t="shared" si="53"/>
        <v>-24.209169054441258</v>
      </c>
      <c r="G880">
        <f t="shared" si="54"/>
        <v>-23.122636103151859</v>
      </c>
      <c r="H880">
        <f t="shared" si="55"/>
        <v>4.4881051011954123E-2</v>
      </c>
    </row>
    <row r="881" spans="1:8" x14ac:dyDescent="0.3">
      <c r="A881" t="s">
        <v>887</v>
      </c>
      <c r="B881">
        <v>348</v>
      </c>
      <c r="C881">
        <v>32.799999999999997</v>
      </c>
      <c r="D881">
        <v>45.26</v>
      </c>
      <c r="E881">
        <f t="shared" si="52"/>
        <v>9.0519999999999996</v>
      </c>
      <c r="F881">
        <f t="shared" si="53"/>
        <v>9.4252873563218387</v>
      </c>
      <c r="G881">
        <f t="shared" si="54"/>
        <v>12.026436781609194</v>
      </c>
      <c r="H881">
        <f t="shared" si="55"/>
        <v>0.27597560975609742</v>
      </c>
    </row>
    <row r="882" spans="1:8" x14ac:dyDescent="0.3">
      <c r="A882" t="s">
        <v>888</v>
      </c>
      <c r="B882">
        <v>348</v>
      </c>
      <c r="C882">
        <v>31.78</v>
      </c>
      <c r="D882">
        <v>40.799999999999997</v>
      </c>
      <c r="E882">
        <f t="shared" si="52"/>
        <v>8.16</v>
      </c>
      <c r="F882">
        <f t="shared" si="53"/>
        <v>9.1321839080459775</v>
      </c>
      <c r="G882">
        <f t="shared" si="54"/>
        <v>11.477011494252872</v>
      </c>
      <c r="H882">
        <f t="shared" si="55"/>
        <v>0.25676526117054732</v>
      </c>
    </row>
    <row r="883" spans="1:8" x14ac:dyDescent="0.3">
      <c r="A883" t="s">
        <v>889</v>
      </c>
      <c r="B883">
        <v>347</v>
      </c>
      <c r="C883">
        <v>-163.47999999999999</v>
      </c>
      <c r="D883">
        <v>29.12</v>
      </c>
      <c r="E883">
        <f t="shared" si="52"/>
        <v>5.8240000000000007</v>
      </c>
      <c r="F883">
        <f t="shared" si="53"/>
        <v>-47.112391930835727</v>
      </c>
      <c r="G883">
        <f t="shared" si="54"/>
        <v>-45.434005763688752</v>
      </c>
      <c r="H883">
        <f t="shared" si="55"/>
        <v>3.5625152923905092E-2</v>
      </c>
    </row>
    <row r="884" spans="1:8" x14ac:dyDescent="0.3">
      <c r="A884" t="s">
        <v>890</v>
      </c>
      <c r="B884">
        <v>347</v>
      </c>
      <c r="C884">
        <v>-166.56</v>
      </c>
      <c r="D884">
        <v>27.98</v>
      </c>
      <c r="E884">
        <f t="shared" si="52"/>
        <v>5.5960000000000001</v>
      </c>
      <c r="F884">
        <f t="shared" si="53"/>
        <v>-48</v>
      </c>
      <c r="G884">
        <f t="shared" si="54"/>
        <v>-46.387319884726224</v>
      </c>
      <c r="H884">
        <f t="shared" si="55"/>
        <v>3.3597502401536992E-2</v>
      </c>
    </row>
    <row r="885" spans="1:8" x14ac:dyDescent="0.3">
      <c r="A885" t="s">
        <v>891</v>
      </c>
      <c r="B885">
        <v>346</v>
      </c>
      <c r="C885">
        <v>-144.65</v>
      </c>
      <c r="D885">
        <v>31.84</v>
      </c>
      <c r="E885">
        <f t="shared" si="52"/>
        <v>6.3680000000000003</v>
      </c>
      <c r="F885">
        <f t="shared" si="53"/>
        <v>-41.806358381502889</v>
      </c>
      <c r="G885">
        <f t="shared" si="54"/>
        <v>-39.965895953757226</v>
      </c>
      <c r="H885">
        <f t="shared" si="55"/>
        <v>4.4023505012098139E-2</v>
      </c>
    </row>
    <row r="886" spans="1:8" x14ac:dyDescent="0.3">
      <c r="A886" t="s">
        <v>892</v>
      </c>
      <c r="B886">
        <v>346</v>
      </c>
      <c r="C886">
        <v>-267.5</v>
      </c>
      <c r="D886">
        <v>52.75</v>
      </c>
      <c r="E886">
        <f t="shared" si="52"/>
        <v>10.55</v>
      </c>
      <c r="F886">
        <f t="shared" si="53"/>
        <v>-77.312138728323703</v>
      </c>
      <c r="G886">
        <f t="shared" si="54"/>
        <v>-74.263005780346816</v>
      </c>
      <c r="H886">
        <f t="shared" si="55"/>
        <v>3.9439252336448696E-2</v>
      </c>
    </row>
    <row r="887" spans="1:8" x14ac:dyDescent="0.3">
      <c r="A887" t="s">
        <v>893</v>
      </c>
      <c r="B887">
        <v>345</v>
      </c>
      <c r="C887">
        <v>-414.08</v>
      </c>
      <c r="D887">
        <v>21.23</v>
      </c>
      <c r="E887">
        <f t="shared" si="52"/>
        <v>4.2460000000000004</v>
      </c>
      <c r="F887">
        <f t="shared" si="53"/>
        <v>-120.02318840579709</v>
      </c>
      <c r="G887">
        <f t="shared" si="54"/>
        <v>-118.79246376811594</v>
      </c>
      <c r="H887">
        <f t="shared" si="55"/>
        <v>1.0254057187016918E-2</v>
      </c>
    </row>
    <row r="888" spans="1:8" x14ac:dyDescent="0.3">
      <c r="A888" t="s">
        <v>894</v>
      </c>
      <c r="B888">
        <v>345</v>
      </c>
      <c r="C888">
        <v>-247.5</v>
      </c>
      <c r="D888">
        <v>54.3</v>
      </c>
      <c r="E888">
        <f t="shared" si="52"/>
        <v>10.86</v>
      </c>
      <c r="F888">
        <f t="shared" si="53"/>
        <v>-71.739130434782609</v>
      </c>
      <c r="G888">
        <f t="shared" si="54"/>
        <v>-68.591304347826082</v>
      </c>
      <c r="H888">
        <f t="shared" si="55"/>
        <v>4.3878787878787961E-2</v>
      </c>
    </row>
    <row r="889" spans="1:8" x14ac:dyDescent="0.3">
      <c r="A889" t="s">
        <v>895</v>
      </c>
      <c r="B889">
        <v>344</v>
      </c>
      <c r="C889">
        <v>74.59</v>
      </c>
      <c r="D889">
        <v>42.06</v>
      </c>
      <c r="E889">
        <f t="shared" si="52"/>
        <v>8.4120000000000008</v>
      </c>
      <c r="F889">
        <f t="shared" si="53"/>
        <v>21.683139534883722</v>
      </c>
      <c r="G889">
        <f t="shared" si="54"/>
        <v>24.128488372093027</v>
      </c>
      <c r="H889">
        <f t="shared" si="55"/>
        <v>0.11277651159672893</v>
      </c>
    </row>
    <row r="890" spans="1:8" x14ac:dyDescent="0.3">
      <c r="A890" t="s">
        <v>896</v>
      </c>
      <c r="B890">
        <v>344</v>
      </c>
      <c r="C890">
        <v>-12.68</v>
      </c>
      <c r="D890">
        <v>26.87</v>
      </c>
      <c r="E890">
        <f t="shared" si="52"/>
        <v>5.3740000000000006</v>
      </c>
      <c r="F890">
        <f t="shared" si="53"/>
        <v>-3.6860465116279069</v>
      </c>
      <c r="G890">
        <f t="shared" si="54"/>
        <v>-2.1238372093023252</v>
      </c>
      <c r="H890">
        <f t="shared" si="55"/>
        <v>0.42381703470031551</v>
      </c>
    </row>
    <row r="891" spans="1:8" x14ac:dyDescent="0.3">
      <c r="A891" t="s">
        <v>897</v>
      </c>
      <c r="B891">
        <v>343</v>
      </c>
      <c r="C891">
        <v>-303.54000000000002</v>
      </c>
      <c r="D891">
        <v>34.44</v>
      </c>
      <c r="E891">
        <f t="shared" si="52"/>
        <v>6.8879999999999999</v>
      </c>
      <c r="F891">
        <f t="shared" si="53"/>
        <v>-88.495626822157433</v>
      </c>
      <c r="G891">
        <f t="shared" si="54"/>
        <v>-86.487463556851324</v>
      </c>
      <c r="H891">
        <f t="shared" si="55"/>
        <v>2.2692231666337073E-2</v>
      </c>
    </row>
    <row r="892" spans="1:8" x14ac:dyDescent="0.3">
      <c r="A892" t="s">
        <v>898</v>
      </c>
      <c r="B892">
        <v>342</v>
      </c>
      <c r="C892">
        <v>-109.75</v>
      </c>
      <c r="D892">
        <v>26.52</v>
      </c>
      <c r="E892">
        <f t="shared" si="52"/>
        <v>5.3040000000000003</v>
      </c>
      <c r="F892">
        <f t="shared" si="53"/>
        <v>-32.090643274853804</v>
      </c>
      <c r="G892">
        <f t="shared" si="54"/>
        <v>-30.539766081871345</v>
      </c>
      <c r="H892">
        <f t="shared" si="55"/>
        <v>4.8328018223234688E-2</v>
      </c>
    </row>
    <row r="893" spans="1:8" x14ac:dyDescent="0.3">
      <c r="A893" t="s">
        <v>899</v>
      </c>
      <c r="B893">
        <v>342</v>
      </c>
      <c r="C893">
        <v>-317.64</v>
      </c>
      <c r="D893">
        <v>31.86</v>
      </c>
      <c r="E893">
        <f t="shared" si="52"/>
        <v>6.3719999999999999</v>
      </c>
      <c r="F893">
        <f t="shared" si="53"/>
        <v>-92.877192982456137</v>
      </c>
      <c r="G893">
        <f t="shared" si="54"/>
        <v>-91.014035087719293</v>
      </c>
      <c r="H893">
        <f t="shared" si="55"/>
        <v>2.0060445787684192E-2</v>
      </c>
    </row>
    <row r="894" spans="1:8" x14ac:dyDescent="0.3">
      <c r="A894" t="s">
        <v>900</v>
      </c>
      <c r="B894">
        <v>342</v>
      </c>
      <c r="C894">
        <v>-496.79</v>
      </c>
      <c r="D894">
        <v>43.55</v>
      </c>
      <c r="E894">
        <f t="shared" si="52"/>
        <v>8.7099999999999991</v>
      </c>
      <c r="F894">
        <f t="shared" si="53"/>
        <v>-145.26023391812868</v>
      </c>
      <c r="G894">
        <f t="shared" si="54"/>
        <v>-142.71345029239768</v>
      </c>
      <c r="H894">
        <f t="shared" si="55"/>
        <v>1.7532559028965968E-2</v>
      </c>
    </row>
    <row r="895" spans="1:8" x14ac:dyDescent="0.3">
      <c r="A895" t="s">
        <v>901</v>
      </c>
      <c r="B895">
        <v>341</v>
      </c>
      <c r="C895">
        <v>95.6</v>
      </c>
      <c r="D895">
        <v>35.65</v>
      </c>
      <c r="E895">
        <f t="shared" si="52"/>
        <v>7.13</v>
      </c>
      <c r="F895">
        <f t="shared" si="53"/>
        <v>28.035190615835774</v>
      </c>
      <c r="G895">
        <f t="shared" si="54"/>
        <v>30.126099706744863</v>
      </c>
      <c r="H895">
        <f t="shared" si="55"/>
        <v>7.4581589958158973E-2</v>
      </c>
    </row>
    <row r="896" spans="1:8" x14ac:dyDescent="0.3">
      <c r="A896" t="s">
        <v>902</v>
      </c>
      <c r="B896">
        <v>341</v>
      </c>
      <c r="C896">
        <v>-76.83</v>
      </c>
      <c r="D896">
        <v>21.69</v>
      </c>
      <c r="E896">
        <f t="shared" si="52"/>
        <v>4.3380000000000001</v>
      </c>
      <c r="F896">
        <f t="shared" si="53"/>
        <v>-22.530791788856302</v>
      </c>
      <c r="G896">
        <f t="shared" si="54"/>
        <v>-21.258651026392961</v>
      </c>
      <c r="H896">
        <f t="shared" si="55"/>
        <v>5.6462319406481748E-2</v>
      </c>
    </row>
    <row r="897" spans="1:8" x14ac:dyDescent="0.3">
      <c r="A897" t="s">
        <v>903</v>
      </c>
      <c r="B897">
        <v>340</v>
      </c>
      <c r="C897">
        <v>-28.39</v>
      </c>
      <c r="D897">
        <v>68.900000000000006</v>
      </c>
      <c r="E897">
        <f t="shared" si="52"/>
        <v>13.780000000000001</v>
      </c>
      <c r="F897">
        <f t="shared" si="53"/>
        <v>-8.35</v>
      </c>
      <c r="G897">
        <f t="shared" si="54"/>
        <v>-4.2970588235294116</v>
      </c>
      <c r="H897">
        <f t="shared" si="55"/>
        <v>0.48538217682282492</v>
      </c>
    </row>
    <row r="898" spans="1:8" x14ac:dyDescent="0.3">
      <c r="A898" t="s">
        <v>904</v>
      </c>
      <c r="B898">
        <v>340</v>
      </c>
      <c r="C898">
        <v>-291.95</v>
      </c>
      <c r="D898">
        <v>55.9</v>
      </c>
      <c r="E898">
        <f t="shared" si="52"/>
        <v>11.18</v>
      </c>
      <c r="F898">
        <f t="shared" si="53"/>
        <v>-85.867647058823522</v>
      </c>
      <c r="G898">
        <f t="shared" si="54"/>
        <v>-82.579411764705881</v>
      </c>
      <c r="H898">
        <f t="shared" si="55"/>
        <v>3.8294228463777974E-2</v>
      </c>
    </row>
    <row r="899" spans="1:8" x14ac:dyDescent="0.3">
      <c r="A899" t="s">
        <v>905</v>
      </c>
      <c r="B899">
        <v>339</v>
      </c>
      <c r="C899">
        <v>-138.27000000000001</v>
      </c>
      <c r="D899">
        <v>24.47</v>
      </c>
      <c r="E899">
        <f t="shared" ref="E899:E962" si="56">D899*0.2</f>
        <v>4.8940000000000001</v>
      </c>
      <c r="F899">
        <f t="shared" ref="F899:F962" si="57">C899/(B899/100)</f>
        <v>-40.787610619469028</v>
      </c>
      <c r="G899">
        <f t="shared" ref="G899:G962" si="58">(C899+E899)/(B899/100)</f>
        <v>-39.34395280235988</v>
      </c>
      <c r="H899">
        <f t="shared" ref="H899:H962" si="59">IF(((G899-F899)/F899)&lt;0, -(G899-F899)/F899, (G899-F899)/F899)</f>
        <v>3.5394517972083699E-2</v>
      </c>
    </row>
    <row r="900" spans="1:8" x14ac:dyDescent="0.3">
      <c r="A900" t="s">
        <v>906</v>
      </c>
      <c r="B900">
        <v>339</v>
      </c>
      <c r="C900">
        <v>-133.9</v>
      </c>
      <c r="D900">
        <v>21.86</v>
      </c>
      <c r="E900">
        <f t="shared" si="56"/>
        <v>4.3719999999999999</v>
      </c>
      <c r="F900">
        <f t="shared" si="57"/>
        <v>-39.498525073746315</v>
      </c>
      <c r="G900">
        <f t="shared" si="58"/>
        <v>-38.208849557522129</v>
      </c>
      <c r="H900">
        <f t="shared" si="59"/>
        <v>3.2651232262882676E-2</v>
      </c>
    </row>
    <row r="901" spans="1:8" x14ac:dyDescent="0.3">
      <c r="A901" t="s">
        <v>907</v>
      </c>
      <c r="B901">
        <v>338</v>
      </c>
      <c r="C901">
        <v>-93.11</v>
      </c>
      <c r="D901">
        <v>27.26</v>
      </c>
      <c r="E901">
        <f t="shared" si="56"/>
        <v>5.4520000000000008</v>
      </c>
      <c r="F901">
        <f t="shared" si="57"/>
        <v>-27.547337278106511</v>
      </c>
      <c r="G901">
        <f t="shared" si="58"/>
        <v>-25.93431952662722</v>
      </c>
      <c r="H901">
        <f t="shared" si="59"/>
        <v>5.8554398023842782E-2</v>
      </c>
    </row>
    <row r="902" spans="1:8" x14ac:dyDescent="0.3">
      <c r="A902" t="s">
        <v>908</v>
      </c>
      <c r="B902">
        <v>338</v>
      </c>
      <c r="C902">
        <v>-381.86</v>
      </c>
      <c r="D902">
        <v>22.85</v>
      </c>
      <c r="E902">
        <f t="shared" si="56"/>
        <v>4.57</v>
      </c>
      <c r="F902">
        <f t="shared" si="57"/>
        <v>-112.97633136094676</v>
      </c>
      <c r="G902">
        <f t="shared" si="58"/>
        <v>-111.62426035502959</v>
      </c>
      <c r="H902">
        <f t="shared" si="59"/>
        <v>1.1967736866914644E-2</v>
      </c>
    </row>
    <row r="903" spans="1:8" x14ac:dyDescent="0.3">
      <c r="A903" t="s">
        <v>909</v>
      </c>
      <c r="B903">
        <v>337</v>
      </c>
      <c r="C903">
        <v>-210.14</v>
      </c>
      <c r="D903">
        <v>61.84</v>
      </c>
      <c r="E903">
        <f t="shared" si="56"/>
        <v>12.368000000000002</v>
      </c>
      <c r="F903">
        <f t="shared" si="57"/>
        <v>-62.35608308605341</v>
      </c>
      <c r="G903">
        <f t="shared" si="58"/>
        <v>-58.686053412462904</v>
      </c>
      <c r="H903">
        <f t="shared" si="59"/>
        <v>5.8856000761397187E-2</v>
      </c>
    </row>
    <row r="904" spans="1:8" x14ac:dyDescent="0.3">
      <c r="A904" t="s">
        <v>910</v>
      </c>
      <c r="B904">
        <v>337</v>
      </c>
      <c r="C904">
        <v>-214.46</v>
      </c>
      <c r="D904">
        <v>30.47</v>
      </c>
      <c r="E904">
        <f t="shared" si="56"/>
        <v>6.0940000000000003</v>
      </c>
      <c r="F904">
        <f t="shared" si="57"/>
        <v>-63.637982195845694</v>
      </c>
      <c r="G904">
        <f t="shared" si="58"/>
        <v>-61.829673590504456</v>
      </c>
      <c r="H904">
        <f t="shared" si="59"/>
        <v>2.8415555348316586E-2</v>
      </c>
    </row>
    <row r="905" spans="1:8" x14ac:dyDescent="0.3">
      <c r="A905" t="s">
        <v>911</v>
      </c>
      <c r="B905">
        <v>336</v>
      </c>
      <c r="C905">
        <v>105.66</v>
      </c>
      <c r="D905">
        <v>33.43</v>
      </c>
      <c r="E905">
        <f t="shared" si="56"/>
        <v>6.6859999999999999</v>
      </c>
      <c r="F905">
        <f t="shared" si="57"/>
        <v>31.446428571428573</v>
      </c>
      <c r="G905">
        <f t="shared" si="58"/>
        <v>33.436309523809527</v>
      </c>
      <c r="H905">
        <f t="shared" si="59"/>
        <v>6.3278440280143899E-2</v>
      </c>
    </row>
    <row r="906" spans="1:8" x14ac:dyDescent="0.3">
      <c r="A906" t="s">
        <v>912</v>
      </c>
      <c r="B906">
        <v>336</v>
      </c>
      <c r="C906">
        <v>-50.59</v>
      </c>
      <c r="D906">
        <v>13.73</v>
      </c>
      <c r="E906">
        <f t="shared" si="56"/>
        <v>2.7460000000000004</v>
      </c>
      <c r="F906">
        <f t="shared" si="57"/>
        <v>-15.05654761904762</v>
      </c>
      <c r="G906">
        <f t="shared" si="58"/>
        <v>-14.239285714285716</v>
      </c>
      <c r="H906">
        <f t="shared" si="59"/>
        <v>5.4279501877841467E-2</v>
      </c>
    </row>
    <row r="907" spans="1:8" x14ac:dyDescent="0.3">
      <c r="A907" t="s">
        <v>913</v>
      </c>
      <c r="B907">
        <v>335</v>
      </c>
      <c r="C907">
        <v>-83.02</v>
      </c>
      <c r="D907">
        <v>28.17</v>
      </c>
      <c r="E907">
        <f t="shared" si="56"/>
        <v>5.6340000000000003</v>
      </c>
      <c r="F907">
        <f t="shared" si="57"/>
        <v>-24.782089552238805</v>
      </c>
      <c r="G907">
        <f t="shared" si="58"/>
        <v>-23.100298507462686</v>
      </c>
      <c r="H907">
        <f t="shared" si="59"/>
        <v>6.7863165502288603E-2</v>
      </c>
    </row>
    <row r="908" spans="1:8" x14ac:dyDescent="0.3">
      <c r="A908" t="s">
        <v>914</v>
      </c>
      <c r="B908">
        <v>335</v>
      </c>
      <c r="C908">
        <v>-98.9</v>
      </c>
      <c r="D908">
        <v>33.85</v>
      </c>
      <c r="E908">
        <f t="shared" si="56"/>
        <v>6.7700000000000005</v>
      </c>
      <c r="F908">
        <f t="shared" si="57"/>
        <v>-29.522388059701495</v>
      </c>
      <c r="G908">
        <f t="shared" si="58"/>
        <v>-27.501492537313435</v>
      </c>
      <c r="H908">
        <f t="shared" si="59"/>
        <v>6.8452982810920104E-2</v>
      </c>
    </row>
    <row r="909" spans="1:8" x14ac:dyDescent="0.3">
      <c r="A909" t="s">
        <v>915</v>
      </c>
      <c r="B909">
        <v>334</v>
      </c>
      <c r="C909">
        <v>-152.51</v>
      </c>
      <c r="D909">
        <v>33.61</v>
      </c>
      <c r="E909">
        <f t="shared" si="56"/>
        <v>6.7220000000000004</v>
      </c>
      <c r="F909">
        <f t="shared" si="57"/>
        <v>-45.661676646706589</v>
      </c>
      <c r="G909">
        <f t="shared" si="58"/>
        <v>-43.64910179640718</v>
      </c>
      <c r="H909">
        <f t="shared" si="59"/>
        <v>4.4075798308307809E-2</v>
      </c>
    </row>
    <row r="910" spans="1:8" x14ac:dyDescent="0.3">
      <c r="A910" t="s">
        <v>916</v>
      </c>
      <c r="B910">
        <v>334</v>
      </c>
      <c r="C910">
        <v>-87.96</v>
      </c>
      <c r="D910">
        <v>35.24</v>
      </c>
      <c r="E910">
        <f t="shared" si="56"/>
        <v>7.0480000000000009</v>
      </c>
      <c r="F910">
        <f t="shared" si="57"/>
        <v>-26.335329341317365</v>
      </c>
      <c r="G910">
        <f t="shared" si="58"/>
        <v>-24.225149700598802</v>
      </c>
      <c r="H910">
        <f t="shared" si="59"/>
        <v>8.0127330604820385E-2</v>
      </c>
    </row>
    <row r="911" spans="1:8" x14ac:dyDescent="0.3">
      <c r="A911" t="s">
        <v>917</v>
      </c>
      <c r="B911">
        <v>333</v>
      </c>
      <c r="C911">
        <v>-178.25</v>
      </c>
      <c r="D911">
        <v>36.200000000000003</v>
      </c>
      <c r="E911">
        <f t="shared" si="56"/>
        <v>7.2400000000000011</v>
      </c>
      <c r="F911">
        <f t="shared" si="57"/>
        <v>-53.528528528528525</v>
      </c>
      <c r="G911">
        <f t="shared" si="58"/>
        <v>-51.354354354354349</v>
      </c>
      <c r="H911">
        <f t="shared" si="59"/>
        <v>4.0617110799439034E-2</v>
      </c>
    </row>
    <row r="912" spans="1:8" x14ac:dyDescent="0.3">
      <c r="A912" t="s">
        <v>918</v>
      </c>
      <c r="B912">
        <v>332</v>
      </c>
      <c r="C912">
        <v>46.13</v>
      </c>
      <c r="D912">
        <v>33.79</v>
      </c>
      <c r="E912">
        <f t="shared" si="56"/>
        <v>6.758</v>
      </c>
      <c r="F912">
        <f t="shared" si="57"/>
        <v>13.894578313253014</v>
      </c>
      <c r="G912">
        <f t="shared" si="58"/>
        <v>15.930120481927712</v>
      </c>
      <c r="H912">
        <f t="shared" si="59"/>
        <v>0.14649902449598956</v>
      </c>
    </row>
    <row r="913" spans="1:8" x14ac:dyDescent="0.3">
      <c r="A913" t="s">
        <v>919</v>
      </c>
      <c r="B913">
        <v>332</v>
      </c>
      <c r="C913">
        <v>-214.15</v>
      </c>
      <c r="D913">
        <v>19.84</v>
      </c>
      <c r="E913">
        <f t="shared" si="56"/>
        <v>3.968</v>
      </c>
      <c r="F913">
        <f t="shared" si="57"/>
        <v>-64.503012048192772</v>
      </c>
      <c r="G913">
        <f t="shared" si="58"/>
        <v>-63.307831325301215</v>
      </c>
      <c r="H913">
        <f t="shared" si="59"/>
        <v>1.8529068409992851E-2</v>
      </c>
    </row>
    <row r="914" spans="1:8" x14ac:dyDescent="0.3">
      <c r="A914" t="s">
        <v>920</v>
      </c>
      <c r="B914">
        <v>331</v>
      </c>
      <c r="C914">
        <v>-239.91</v>
      </c>
      <c r="D914">
        <v>23.77</v>
      </c>
      <c r="E914">
        <f t="shared" si="56"/>
        <v>4.7540000000000004</v>
      </c>
      <c r="F914">
        <f t="shared" si="57"/>
        <v>-72.48036253776435</v>
      </c>
      <c r="G914">
        <f t="shared" si="58"/>
        <v>-71.044108761329312</v>
      </c>
      <c r="H914">
        <f t="shared" si="59"/>
        <v>1.9815764244925076E-2</v>
      </c>
    </row>
    <row r="915" spans="1:8" x14ac:dyDescent="0.3">
      <c r="A915" t="s">
        <v>921</v>
      </c>
      <c r="B915">
        <v>331</v>
      </c>
      <c r="C915">
        <v>-223.23</v>
      </c>
      <c r="D915">
        <v>119.04</v>
      </c>
      <c r="E915">
        <f t="shared" si="56"/>
        <v>23.808000000000003</v>
      </c>
      <c r="F915">
        <f t="shared" si="57"/>
        <v>-67.44108761329305</v>
      </c>
      <c r="G915">
        <f t="shared" si="58"/>
        <v>-60.248338368580058</v>
      </c>
      <c r="H915">
        <f t="shared" si="59"/>
        <v>0.10665233167585005</v>
      </c>
    </row>
    <row r="916" spans="1:8" x14ac:dyDescent="0.3">
      <c r="A916" t="s">
        <v>922</v>
      </c>
      <c r="B916">
        <v>331</v>
      </c>
      <c r="C916">
        <v>-89.72</v>
      </c>
      <c r="D916">
        <v>24.46</v>
      </c>
      <c r="E916">
        <f t="shared" si="56"/>
        <v>4.8920000000000003</v>
      </c>
      <c r="F916">
        <f t="shared" si="57"/>
        <v>-27.105740181268882</v>
      </c>
      <c r="G916">
        <f t="shared" si="58"/>
        <v>-25.627794561933534</v>
      </c>
      <c r="H916">
        <f t="shared" si="59"/>
        <v>5.452518947837718E-2</v>
      </c>
    </row>
    <row r="917" spans="1:8" x14ac:dyDescent="0.3">
      <c r="A917" t="s">
        <v>923</v>
      </c>
      <c r="B917">
        <v>330</v>
      </c>
      <c r="C917">
        <v>-43.16</v>
      </c>
      <c r="D917">
        <v>15.24</v>
      </c>
      <c r="E917">
        <f t="shared" si="56"/>
        <v>3.048</v>
      </c>
      <c r="F917">
        <f t="shared" si="57"/>
        <v>-13.078787878787878</v>
      </c>
      <c r="G917">
        <f t="shared" si="58"/>
        <v>-12.155151515151514</v>
      </c>
      <c r="H917">
        <f t="shared" si="59"/>
        <v>7.0620945319740516E-2</v>
      </c>
    </row>
    <row r="918" spans="1:8" x14ac:dyDescent="0.3">
      <c r="A918" t="s">
        <v>924</v>
      </c>
      <c r="B918">
        <v>330</v>
      </c>
      <c r="C918">
        <v>195.11</v>
      </c>
      <c r="D918">
        <v>52.1</v>
      </c>
      <c r="E918">
        <f t="shared" si="56"/>
        <v>10.420000000000002</v>
      </c>
      <c r="F918">
        <f t="shared" si="57"/>
        <v>59.124242424242432</v>
      </c>
      <c r="G918">
        <f t="shared" si="58"/>
        <v>62.281818181818196</v>
      </c>
      <c r="H918">
        <f t="shared" si="59"/>
        <v>5.340577110348018E-2</v>
      </c>
    </row>
    <row r="919" spans="1:8" x14ac:dyDescent="0.3">
      <c r="A919" t="s">
        <v>925</v>
      </c>
      <c r="B919">
        <v>329</v>
      </c>
      <c r="C919">
        <v>150.07</v>
      </c>
      <c r="D919">
        <v>30.16</v>
      </c>
      <c r="E919">
        <f t="shared" si="56"/>
        <v>6.032</v>
      </c>
      <c r="F919">
        <f t="shared" si="57"/>
        <v>45.61398176291793</v>
      </c>
      <c r="G919">
        <f t="shared" si="58"/>
        <v>47.447416413373858</v>
      </c>
      <c r="H919">
        <f t="shared" si="59"/>
        <v>4.0194575864596543E-2</v>
      </c>
    </row>
    <row r="920" spans="1:8" x14ac:dyDescent="0.3">
      <c r="A920" t="s">
        <v>926</v>
      </c>
      <c r="B920">
        <v>329</v>
      </c>
      <c r="C920">
        <v>-338.7</v>
      </c>
      <c r="D920">
        <v>42.93</v>
      </c>
      <c r="E920">
        <f t="shared" si="56"/>
        <v>8.5860000000000003</v>
      </c>
      <c r="F920">
        <f t="shared" si="57"/>
        <v>-102.94832826747719</v>
      </c>
      <c r="G920">
        <f t="shared" si="58"/>
        <v>-100.3386018237082</v>
      </c>
      <c r="H920">
        <f t="shared" si="59"/>
        <v>2.5349867139061066E-2</v>
      </c>
    </row>
    <row r="921" spans="1:8" x14ac:dyDescent="0.3">
      <c r="A921" t="s">
        <v>927</v>
      </c>
      <c r="B921">
        <v>328</v>
      </c>
      <c r="C921">
        <v>-78.400000000000006</v>
      </c>
      <c r="D921">
        <v>44.81</v>
      </c>
      <c r="E921">
        <f t="shared" si="56"/>
        <v>8.9620000000000015</v>
      </c>
      <c r="F921">
        <f t="shared" si="57"/>
        <v>-23.902439024390247</v>
      </c>
      <c r="G921">
        <f t="shared" si="58"/>
        <v>-21.170121951219514</v>
      </c>
      <c r="H921">
        <f t="shared" si="59"/>
        <v>0.11431122448979598</v>
      </c>
    </row>
    <row r="922" spans="1:8" x14ac:dyDescent="0.3">
      <c r="A922" t="s">
        <v>928</v>
      </c>
      <c r="B922">
        <v>328</v>
      </c>
      <c r="C922">
        <v>131.41999999999999</v>
      </c>
      <c r="D922">
        <v>36.630000000000003</v>
      </c>
      <c r="E922">
        <f t="shared" si="56"/>
        <v>7.3260000000000005</v>
      </c>
      <c r="F922">
        <f t="shared" si="57"/>
        <v>40.067073170731703</v>
      </c>
      <c r="G922">
        <f t="shared" si="58"/>
        <v>42.300609756097558</v>
      </c>
      <c r="H922">
        <f t="shared" si="59"/>
        <v>5.5744939887383986E-2</v>
      </c>
    </row>
    <row r="923" spans="1:8" x14ac:dyDescent="0.3">
      <c r="A923" t="s">
        <v>929</v>
      </c>
      <c r="B923">
        <v>327</v>
      </c>
      <c r="C923">
        <v>-97.51</v>
      </c>
      <c r="D923">
        <v>33.700000000000003</v>
      </c>
      <c r="E923">
        <f t="shared" si="56"/>
        <v>6.7400000000000011</v>
      </c>
      <c r="F923">
        <f t="shared" si="57"/>
        <v>-29.819571865443425</v>
      </c>
      <c r="G923">
        <f t="shared" si="58"/>
        <v>-27.758409785932724</v>
      </c>
      <c r="H923">
        <f t="shared" si="59"/>
        <v>6.9121115782996553E-2</v>
      </c>
    </row>
    <row r="924" spans="1:8" x14ac:dyDescent="0.3">
      <c r="A924" t="s">
        <v>930</v>
      </c>
      <c r="B924">
        <v>327</v>
      </c>
      <c r="C924">
        <v>7.58</v>
      </c>
      <c r="D924">
        <v>90.48</v>
      </c>
      <c r="E924">
        <f t="shared" si="56"/>
        <v>18.096</v>
      </c>
      <c r="F924">
        <f t="shared" si="57"/>
        <v>2.3180428134556577</v>
      </c>
      <c r="G924">
        <f t="shared" si="58"/>
        <v>7.8519877675840988</v>
      </c>
      <c r="H924">
        <f t="shared" si="59"/>
        <v>2.3873350923482852</v>
      </c>
    </row>
    <row r="925" spans="1:8" x14ac:dyDescent="0.3">
      <c r="A925" t="s">
        <v>931</v>
      </c>
      <c r="B925">
        <v>326</v>
      </c>
      <c r="C925">
        <v>-32.51</v>
      </c>
      <c r="D925">
        <v>50.37</v>
      </c>
      <c r="E925">
        <f t="shared" si="56"/>
        <v>10.074</v>
      </c>
      <c r="F925">
        <f t="shared" si="57"/>
        <v>-9.9723926380368102</v>
      </c>
      <c r="G925">
        <f t="shared" si="58"/>
        <v>-6.8822085889570559</v>
      </c>
      <c r="H925">
        <f t="shared" si="59"/>
        <v>0.30987388495847429</v>
      </c>
    </row>
    <row r="926" spans="1:8" x14ac:dyDescent="0.3">
      <c r="A926" t="s">
        <v>932</v>
      </c>
      <c r="B926">
        <v>326</v>
      </c>
      <c r="C926">
        <v>40.729999999999997</v>
      </c>
      <c r="D926">
        <v>36.6</v>
      </c>
      <c r="E926">
        <f t="shared" si="56"/>
        <v>7.32</v>
      </c>
      <c r="F926">
        <f t="shared" si="57"/>
        <v>12.493865030674847</v>
      </c>
      <c r="G926">
        <f t="shared" si="58"/>
        <v>14.739263803680982</v>
      </c>
      <c r="H926">
        <f t="shared" si="59"/>
        <v>0.17972010802848026</v>
      </c>
    </row>
    <row r="927" spans="1:8" x14ac:dyDescent="0.3">
      <c r="A927" t="s">
        <v>933</v>
      </c>
      <c r="B927">
        <v>325</v>
      </c>
      <c r="C927">
        <v>65.06</v>
      </c>
      <c r="D927">
        <v>22</v>
      </c>
      <c r="E927">
        <f t="shared" si="56"/>
        <v>4.4000000000000004</v>
      </c>
      <c r="F927">
        <f t="shared" si="57"/>
        <v>20.018461538461541</v>
      </c>
      <c r="G927">
        <f t="shared" si="58"/>
        <v>21.372307692307693</v>
      </c>
      <c r="H927">
        <f t="shared" si="59"/>
        <v>6.7629880110667007E-2</v>
      </c>
    </row>
    <row r="928" spans="1:8" x14ac:dyDescent="0.3">
      <c r="A928" t="s">
        <v>934</v>
      </c>
      <c r="B928">
        <v>325</v>
      </c>
      <c r="C928">
        <v>-158</v>
      </c>
      <c r="D928">
        <v>73.92</v>
      </c>
      <c r="E928">
        <f t="shared" si="56"/>
        <v>14.784000000000001</v>
      </c>
      <c r="F928">
        <f t="shared" si="57"/>
        <v>-48.615384615384613</v>
      </c>
      <c r="G928">
        <f t="shared" si="58"/>
        <v>-44.066461538461539</v>
      </c>
      <c r="H928">
        <f t="shared" si="59"/>
        <v>9.3569620253164509E-2</v>
      </c>
    </row>
    <row r="929" spans="1:8" x14ac:dyDescent="0.3">
      <c r="A929" t="s">
        <v>935</v>
      </c>
      <c r="B929">
        <v>325</v>
      </c>
      <c r="C929">
        <v>-24.91</v>
      </c>
      <c r="D929">
        <v>31.5</v>
      </c>
      <c r="E929">
        <f t="shared" si="56"/>
        <v>6.3000000000000007</v>
      </c>
      <c r="F929">
        <f t="shared" si="57"/>
        <v>-7.6646153846153844</v>
      </c>
      <c r="G929">
        <f t="shared" si="58"/>
        <v>-5.7261538461538457</v>
      </c>
      <c r="H929">
        <f t="shared" si="59"/>
        <v>0.2529104777197913</v>
      </c>
    </row>
    <row r="930" spans="1:8" x14ac:dyDescent="0.3">
      <c r="A930" t="s">
        <v>936</v>
      </c>
      <c r="B930">
        <v>324</v>
      </c>
      <c r="C930">
        <v>-272.08</v>
      </c>
      <c r="D930">
        <v>18.97</v>
      </c>
      <c r="E930">
        <f t="shared" si="56"/>
        <v>3.794</v>
      </c>
      <c r="F930">
        <f t="shared" si="57"/>
        <v>-83.975308641975303</v>
      </c>
      <c r="G930">
        <f t="shared" si="58"/>
        <v>-82.804320987654322</v>
      </c>
      <c r="H930">
        <f t="shared" si="59"/>
        <v>1.3944428109379523E-2</v>
      </c>
    </row>
    <row r="931" spans="1:8" x14ac:dyDescent="0.3">
      <c r="A931" t="s">
        <v>937</v>
      </c>
      <c r="B931">
        <v>324</v>
      </c>
      <c r="C931">
        <v>241.35</v>
      </c>
      <c r="D931">
        <v>44.62</v>
      </c>
      <c r="E931">
        <f t="shared" si="56"/>
        <v>8.9239999999999995</v>
      </c>
      <c r="F931">
        <f t="shared" si="57"/>
        <v>74.490740740740733</v>
      </c>
      <c r="G931">
        <f t="shared" si="58"/>
        <v>77.245061728395058</v>
      </c>
      <c r="H931">
        <f t="shared" si="59"/>
        <v>3.6975347006422257E-2</v>
      </c>
    </row>
    <row r="932" spans="1:8" x14ac:dyDescent="0.3">
      <c r="A932" t="s">
        <v>938</v>
      </c>
      <c r="B932">
        <v>323</v>
      </c>
      <c r="C932">
        <v>-152.87</v>
      </c>
      <c r="D932">
        <v>20.99</v>
      </c>
      <c r="E932">
        <f t="shared" si="56"/>
        <v>4.1979999999999995</v>
      </c>
      <c r="F932">
        <f t="shared" si="57"/>
        <v>-47.328173374613002</v>
      </c>
      <c r="G932">
        <f t="shared" si="58"/>
        <v>-46.028482972136224</v>
      </c>
      <c r="H932">
        <f t="shared" si="59"/>
        <v>2.746124157781115E-2</v>
      </c>
    </row>
    <row r="933" spans="1:8" x14ac:dyDescent="0.3">
      <c r="A933" t="s">
        <v>939</v>
      </c>
      <c r="B933">
        <v>323</v>
      </c>
      <c r="C933">
        <v>-241.97</v>
      </c>
      <c r="D933">
        <v>26.59</v>
      </c>
      <c r="E933">
        <f t="shared" si="56"/>
        <v>5.3180000000000005</v>
      </c>
      <c r="F933">
        <f t="shared" si="57"/>
        <v>-74.913312693498455</v>
      </c>
      <c r="G933">
        <f t="shared" si="58"/>
        <v>-73.266873065015474</v>
      </c>
      <c r="H933">
        <f t="shared" si="59"/>
        <v>2.1977931148489591E-2</v>
      </c>
    </row>
    <row r="934" spans="1:8" x14ac:dyDescent="0.3">
      <c r="A934" t="s">
        <v>940</v>
      </c>
      <c r="B934">
        <v>322</v>
      </c>
      <c r="C934">
        <v>-45.81</v>
      </c>
      <c r="D934">
        <v>20.6</v>
      </c>
      <c r="E934">
        <f t="shared" si="56"/>
        <v>4.12</v>
      </c>
      <c r="F934">
        <f t="shared" si="57"/>
        <v>-14.226708074534161</v>
      </c>
      <c r="G934">
        <f t="shared" si="58"/>
        <v>-12.947204968944099</v>
      </c>
      <c r="H934">
        <f t="shared" si="59"/>
        <v>8.9936695044749992E-2</v>
      </c>
    </row>
    <row r="935" spans="1:8" x14ac:dyDescent="0.3">
      <c r="A935" t="s">
        <v>941</v>
      </c>
      <c r="B935">
        <v>322</v>
      </c>
      <c r="C935">
        <v>-224.84</v>
      </c>
      <c r="D935">
        <v>9.4499999999999993</v>
      </c>
      <c r="E935">
        <f t="shared" si="56"/>
        <v>1.89</v>
      </c>
      <c r="F935">
        <f t="shared" si="57"/>
        <v>-69.826086956521735</v>
      </c>
      <c r="G935">
        <f t="shared" si="58"/>
        <v>-69.239130434782609</v>
      </c>
      <c r="H935">
        <f t="shared" si="59"/>
        <v>8.4059775840597054E-3</v>
      </c>
    </row>
    <row r="936" spans="1:8" x14ac:dyDescent="0.3">
      <c r="A936" t="s">
        <v>942</v>
      </c>
      <c r="B936">
        <v>322</v>
      </c>
      <c r="C936">
        <v>-362.95</v>
      </c>
      <c r="D936">
        <v>24.97</v>
      </c>
      <c r="E936">
        <f t="shared" si="56"/>
        <v>4.9939999999999998</v>
      </c>
      <c r="F936">
        <f t="shared" si="57"/>
        <v>-112.71739130434781</v>
      </c>
      <c r="G936">
        <f t="shared" si="58"/>
        <v>-111.16645962732919</v>
      </c>
      <c r="H936">
        <f t="shared" si="59"/>
        <v>1.3759471001515282E-2</v>
      </c>
    </row>
    <row r="937" spans="1:8" x14ac:dyDescent="0.3">
      <c r="A937" t="s">
        <v>943</v>
      </c>
      <c r="B937">
        <v>321</v>
      </c>
      <c r="C937">
        <v>-412.23</v>
      </c>
      <c r="D937">
        <v>43.06</v>
      </c>
      <c r="E937">
        <f t="shared" si="56"/>
        <v>8.6120000000000001</v>
      </c>
      <c r="F937">
        <f t="shared" si="57"/>
        <v>-128.42056074766356</v>
      </c>
      <c r="G937">
        <f t="shared" si="58"/>
        <v>-125.73769470404984</v>
      </c>
      <c r="H937">
        <f t="shared" si="59"/>
        <v>2.0891250030322932E-2</v>
      </c>
    </row>
    <row r="938" spans="1:8" x14ac:dyDescent="0.3">
      <c r="A938" t="s">
        <v>944</v>
      </c>
      <c r="B938">
        <v>321</v>
      </c>
      <c r="C938">
        <v>-2</v>
      </c>
      <c r="D938">
        <v>17.39</v>
      </c>
      <c r="E938">
        <f t="shared" si="56"/>
        <v>3.4780000000000002</v>
      </c>
      <c r="F938">
        <f t="shared" si="57"/>
        <v>-0.62305295950155759</v>
      </c>
      <c r="G938">
        <f t="shared" si="58"/>
        <v>0.46043613707165115</v>
      </c>
      <c r="H938">
        <f t="shared" si="59"/>
        <v>1.7390000000000001</v>
      </c>
    </row>
    <row r="939" spans="1:8" x14ac:dyDescent="0.3">
      <c r="A939" t="s">
        <v>945</v>
      </c>
      <c r="B939">
        <v>320</v>
      </c>
      <c r="C939">
        <v>-77.97</v>
      </c>
      <c r="D939">
        <v>7.83</v>
      </c>
      <c r="E939">
        <f t="shared" si="56"/>
        <v>1.5660000000000001</v>
      </c>
      <c r="F939">
        <f t="shared" si="57"/>
        <v>-24.365624999999998</v>
      </c>
      <c r="G939">
        <f t="shared" si="58"/>
        <v>-23.876249999999999</v>
      </c>
      <c r="H939">
        <f t="shared" si="59"/>
        <v>2.0084647941515928E-2</v>
      </c>
    </row>
    <row r="940" spans="1:8" x14ac:dyDescent="0.3">
      <c r="A940" t="s">
        <v>946</v>
      </c>
      <c r="B940">
        <v>320</v>
      </c>
      <c r="C940">
        <v>-127.67</v>
      </c>
      <c r="D940">
        <v>23.07</v>
      </c>
      <c r="E940">
        <f t="shared" si="56"/>
        <v>4.6139999999999999</v>
      </c>
      <c r="F940">
        <f t="shared" si="57"/>
        <v>-39.896875000000001</v>
      </c>
      <c r="G940">
        <f t="shared" si="58"/>
        <v>-38.454999999999998</v>
      </c>
      <c r="H940">
        <f t="shared" si="59"/>
        <v>3.614004856270079E-2</v>
      </c>
    </row>
    <row r="941" spans="1:8" x14ac:dyDescent="0.3">
      <c r="A941" t="s">
        <v>947</v>
      </c>
      <c r="B941">
        <v>319</v>
      </c>
      <c r="C941">
        <v>-358.21</v>
      </c>
      <c r="D941">
        <v>39.94</v>
      </c>
      <c r="E941">
        <f t="shared" si="56"/>
        <v>7.9879999999999995</v>
      </c>
      <c r="F941">
        <f t="shared" si="57"/>
        <v>-112.29153605015674</v>
      </c>
      <c r="G941">
        <f t="shared" si="58"/>
        <v>-109.78746081504701</v>
      </c>
      <c r="H941">
        <f t="shared" si="59"/>
        <v>2.2299768292342537E-2</v>
      </c>
    </row>
    <row r="942" spans="1:8" x14ac:dyDescent="0.3">
      <c r="A942" t="s">
        <v>948</v>
      </c>
      <c r="B942">
        <v>319</v>
      </c>
      <c r="C942">
        <v>-409.61</v>
      </c>
      <c r="D942">
        <v>39.36</v>
      </c>
      <c r="E942">
        <f t="shared" si="56"/>
        <v>7.8719999999999999</v>
      </c>
      <c r="F942">
        <f t="shared" si="57"/>
        <v>-128.40438871473356</v>
      </c>
      <c r="G942">
        <f t="shared" si="58"/>
        <v>-125.93667711598746</v>
      </c>
      <c r="H942">
        <f t="shared" si="59"/>
        <v>1.9218280803691399E-2</v>
      </c>
    </row>
    <row r="943" spans="1:8" x14ac:dyDescent="0.3">
      <c r="A943" t="s">
        <v>949</v>
      </c>
      <c r="B943">
        <v>318</v>
      </c>
      <c r="C943">
        <v>-114.79</v>
      </c>
      <c r="D943">
        <v>32.869999999999997</v>
      </c>
      <c r="E943">
        <f t="shared" si="56"/>
        <v>6.5739999999999998</v>
      </c>
      <c r="F943">
        <f t="shared" si="57"/>
        <v>-36.09748427672956</v>
      </c>
      <c r="G943">
        <f t="shared" si="58"/>
        <v>-34.030188679245285</v>
      </c>
      <c r="H943">
        <f t="shared" si="59"/>
        <v>5.726979702064635E-2</v>
      </c>
    </row>
    <row r="944" spans="1:8" x14ac:dyDescent="0.3">
      <c r="A944" t="s">
        <v>950</v>
      </c>
      <c r="B944">
        <v>318</v>
      </c>
      <c r="C944">
        <v>-65.56</v>
      </c>
      <c r="D944">
        <v>41.88</v>
      </c>
      <c r="E944">
        <f t="shared" si="56"/>
        <v>8.3760000000000012</v>
      </c>
      <c r="F944">
        <f t="shared" si="57"/>
        <v>-20.616352201257861</v>
      </c>
      <c r="G944">
        <f t="shared" si="58"/>
        <v>-17.982389937106916</v>
      </c>
      <c r="H944">
        <f t="shared" si="59"/>
        <v>0.12776082977425268</v>
      </c>
    </row>
    <row r="945" spans="1:8" x14ac:dyDescent="0.3">
      <c r="A945" t="s">
        <v>951</v>
      </c>
      <c r="B945">
        <v>317</v>
      </c>
      <c r="C945">
        <v>-174.12</v>
      </c>
      <c r="D945">
        <v>26.63</v>
      </c>
      <c r="E945">
        <f t="shared" si="56"/>
        <v>5.3260000000000005</v>
      </c>
      <c r="F945">
        <f t="shared" si="57"/>
        <v>-54.927444794952685</v>
      </c>
      <c r="G945">
        <f t="shared" si="58"/>
        <v>-53.247318611987389</v>
      </c>
      <c r="H945">
        <f t="shared" si="59"/>
        <v>3.0588100160808564E-2</v>
      </c>
    </row>
    <row r="946" spans="1:8" x14ac:dyDescent="0.3">
      <c r="A946" t="s">
        <v>952</v>
      </c>
      <c r="B946">
        <v>317</v>
      </c>
      <c r="C946">
        <v>16.309999999999999</v>
      </c>
      <c r="D946">
        <v>16.690000000000001</v>
      </c>
      <c r="E946">
        <f t="shared" si="56"/>
        <v>3.3380000000000005</v>
      </c>
      <c r="F946">
        <f t="shared" si="57"/>
        <v>5.1451104100946372</v>
      </c>
      <c r="G946">
        <f t="shared" si="58"/>
        <v>6.1981072555205046</v>
      </c>
      <c r="H946">
        <f t="shared" si="59"/>
        <v>0.20465971796443896</v>
      </c>
    </row>
    <row r="947" spans="1:8" x14ac:dyDescent="0.3">
      <c r="A947" t="s">
        <v>953</v>
      </c>
      <c r="B947">
        <v>316</v>
      </c>
      <c r="C947">
        <v>-54.14</v>
      </c>
      <c r="D947">
        <v>38.5</v>
      </c>
      <c r="E947">
        <f t="shared" si="56"/>
        <v>7.7</v>
      </c>
      <c r="F947">
        <f t="shared" si="57"/>
        <v>-17.132911392405063</v>
      </c>
      <c r="G947">
        <f t="shared" si="58"/>
        <v>-14.696202531645568</v>
      </c>
      <c r="H947">
        <f t="shared" si="59"/>
        <v>0.14222386405615081</v>
      </c>
    </row>
    <row r="948" spans="1:8" x14ac:dyDescent="0.3">
      <c r="A948" t="s">
        <v>954</v>
      </c>
      <c r="B948">
        <v>316</v>
      </c>
      <c r="C948">
        <v>-323.58999999999997</v>
      </c>
      <c r="D948">
        <v>29.08</v>
      </c>
      <c r="E948">
        <f t="shared" si="56"/>
        <v>5.8159999999999998</v>
      </c>
      <c r="F948">
        <f t="shared" si="57"/>
        <v>-102.40189873417721</v>
      </c>
      <c r="G948">
        <f t="shared" si="58"/>
        <v>-100.56139240506329</v>
      </c>
      <c r="H948">
        <f t="shared" si="59"/>
        <v>1.7973361352328538E-2</v>
      </c>
    </row>
    <row r="949" spans="1:8" x14ac:dyDescent="0.3">
      <c r="A949" t="s">
        <v>955</v>
      </c>
      <c r="B949">
        <v>316</v>
      </c>
      <c r="C949">
        <v>-249.42</v>
      </c>
      <c r="D949">
        <v>42.4</v>
      </c>
      <c r="E949">
        <f t="shared" si="56"/>
        <v>8.48</v>
      </c>
      <c r="F949">
        <f t="shared" si="57"/>
        <v>-78.930379746835442</v>
      </c>
      <c r="G949">
        <f t="shared" si="58"/>
        <v>-76.246835443037966</v>
      </c>
      <c r="H949">
        <f t="shared" si="59"/>
        <v>3.3998877395557785E-2</v>
      </c>
    </row>
    <row r="950" spans="1:8" x14ac:dyDescent="0.3">
      <c r="A950" t="s">
        <v>956</v>
      </c>
      <c r="B950">
        <v>316</v>
      </c>
      <c r="C950">
        <v>-36.869999999999997</v>
      </c>
      <c r="D950">
        <v>43.53</v>
      </c>
      <c r="E950">
        <f t="shared" si="56"/>
        <v>8.7060000000000013</v>
      </c>
      <c r="F950">
        <f t="shared" si="57"/>
        <v>-11.66772151898734</v>
      </c>
      <c r="G950">
        <f t="shared" si="58"/>
        <v>-8.9126582278480999</v>
      </c>
      <c r="H950">
        <f t="shared" si="59"/>
        <v>0.23612693246541908</v>
      </c>
    </row>
    <row r="951" spans="1:8" x14ac:dyDescent="0.3">
      <c r="A951" t="s">
        <v>957</v>
      </c>
      <c r="B951">
        <v>315</v>
      </c>
      <c r="C951">
        <v>-145.06</v>
      </c>
      <c r="D951">
        <v>52.47</v>
      </c>
      <c r="E951">
        <f t="shared" si="56"/>
        <v>10.494</v>
      </c>
      <c r="F951">
        <f t="shared" si="57"/>
        <v>-46.050793650793651</v>
      </c>
      <c r="G951">
        <f t="shared" si="58"/>
        <v>-42.719365079365083</v>
      </c>
      <c r="H951">
        <f t="shared" si="59"/>
        <v>7.2342478974217472E-2</v>
      </c>
    </row>
    <row r="952" spans="1:8" x14ac:dyDescent="0.3">
      <c r="A952" t="s">
        <v>958</v>
      </c>
      <c r="B952">
        <v>315</v>
      </c>
      <c r="C952">
        <v>-158.13999999999999</v>
      </c>
      <c r="D952">
        <v>28.04</v>
      </c>
      <c r="E952">
        <f t="shared" si="56"/>
        <v>5.6080000000000005</v>
      </c>
      <c r="F952">
        <f t="shared" si="57"/>
        <v>-50.203174603174602</v>
      </c>
      <c r="G952">
        <f t="shared" si="58"/>
        <v>-48.42285714285714</v>
      </c>
      <c r="H952">
        <f t="shared" si="59"/>
        <v>3.5462248640445219E-2</v>
      </c>
    </row>
    <row r="953" spans="1:8" x14ac:dyDescent="0.3">
      <c r="A953" t="s">
        <v>959</v>
      </c>
      <c r="B953">
        <v>314</v>
      </c>
      <c r="C953">
        <v>-449.2</v>
      </c>
      <c r="D953">
        <v>57.1</v>
      </c>
      <c r="E953">
        <f t="shared" si="56"/>
        <v>11.420000000000002</v>
      </c>
      <c r="F953">
        <f t="shared" si="57"/>
        <v>-143.05732484076432</v>
      </c>
      <c r="G953">
        <f t="shared" si="58"/>
        <v>-139.42038216560508</v>
      </c>
      <c r="H953">
        <f t="shared" si="59"/>
        <v>2.5422974176313527E-2</v>
      </c>
    </row>
    <row r="954" spans="1:8" x14ac:dyDescent="0.3">
      <c r="A954" t="s">
        <v>960</v>
      </c>
      <c r="B954">
        <v>314</v>
      </c>
      <c r="C954">
        <v>-121.59</v>
      </c>
      <c r="D954">
        <v>24.25</v>
      </c>
      <c r="E954">
        <f t="shared" si="56"/>
        <v>4.8500000000000005</v>
      </c>
      <c r="F954">
        <f t="shared" si="57"/>
        <v>-38.722929936305732</v>
      </c>
      <c r="G954">
        <f t="shared" si="58"/>
        <v>-37.178343949044589</v>
      </c>
      <c r="H954">
        <f t="shared" si="59"/>
        <v>3.988814869643878E-2</v>
      </c>
    </row>
    <row r="955" spans="1:8" x14ac:dyDescent="0.3">
      <c r="A955" t="s">
        <v>961</v>
      </c>
      <c r="B955">
        <v>314</v>
      </c>
      <c r="C955">
        <v>-466.61</v>
      </c>
      <c r="D955">
        <v>75.34</v>
      </c>
      <c r="E955">
        <f t="shared" si="56"/>
        <v>15.068000000000001</v>
      </c>
      <c r="F955">
        <f t="shared" si="57"/>
        <v>-148.60191082802547</v>
      </c>
      <c r="G955">
        <f t="shared" si="58"/>
        <v>-143.8031847133758</v>
      </c>
      <c r="H955">
        <f t="shared" si="59"/>
        <v>3.229249265982289E-2</v>
      </c>
    </row>
    <row r="956" spans="1:8" x14ac:dyDescent="0.3">
      <c r="A956" t="s">
        <v>962</v>
      </c>
      <c r="B956">
        <v>313</v>
      </c>
      <c r="C956">
        <v>-143.35</v>
      </c>
      <c r="D956">
        <v>44.96</v>
      </c>
      <c r="E956">
        <f t="shared" si="56"/>
        <v>8.9920000000000009</v>
      </c>
      <c r="F956">
        <f t="shared" si="57"/>
        <v>-45.798722044728436</v>
      </c>
      <c r="G956">
        <f t="shared" si="58"/>
        <v>-42.925878594249205</v>
      </c>
      <c r="H956">
        <f t="shared" si="59"/>
        <v>6.2727589815137708E-2</v>
      </c>
    </row>
    <row r="957" spans="1:8" x14ac:dyDescent="0.3">
      <c r="A957" t="s">
        <v>963</v>
      </c>
      <c r="B957">
        <v>313</v>
      </c>
      <c r="C957">
        <v>5.04</v>
      </c>
      <c r="D957">
        <v>26.77</v>
      </c>
      <c r="E957">
        <f t="shared" si="56"/>
        <v>5.3540000000000001</v>
      </c>
      <c r="F957">
        <f t="shared" si="57"/>
        <v>1.610223642172524</v>
      </c>
      <c r="G957">
        <f t="shared" si="58"/>
        <v>3.3207667731629393</v>
      </c>
      <c r="H957">
        <f t="shared" si="59"/>
        <v>1.0623015873015873</v>
      </c>
    </row>
    <row r="958" spans="1:8" x14ac:dyDescent="0.3">
      <c r="A958" t="s">
        <v>964</v>
      </c>
      <c r="B958">
        <v>312</v>
      </c>
      <c r="C958">
        <v>-346.04</v>
      </c>
      <c r="D958">
        <v>40.950000000000003</v>
      </c>
      <c r="E958">
        <f t="shared" si="56"/>
        <v>8.1900000000000013</v>
      </c>
      <c r="F958">
        <f t="shared" si="57"/>
        <v>-110.91025641025641</v>
      </c>
      <c r="G958">
        <f t="shared" si="58"/>
        <v>-108.28525641025641</v>
      </c>
      <c r="H958">
        <f t="shared" si="59"/>
        <v>2.3667784071205643E-2</v>
      </c>
    </row>
    <row r="959" spans="1:8" x14ac:dyDescent="0.3">
      <c r="A959" t="s">
        <v>965</v>
      </c>
      <c r="B959">
        <v>312</v>
      </c>
      <c r="C959">
        <v>-208.79</v>
      </c>
      <c r="D959">
        <v>25.7</v>
      </c>
      <c r="E959">
        <f t="shared" si="56"/>
        <v>5.1400000000000006</v>
      </c>
      <c r="F959">
        <f t="shared" si="57"/>
        <v>-66.919871794871796</v>
      </c>
      <c r="G959">
        <f t="shared" si="58"/>
        <v>-65.272435897435884</v>
      </c>
      <c r="H959">
        <f t="shared" si="59"/>
        <v>2.4618037262321209E-2</v>
      </c>
    </row>
    <row r="960" spans="1:8" x14ac:dyDescent="0.3">
      <c r="A960" t="s">
        <v>966</v>
      </c>
      <c r="B960">
        <v>311</v>
      </c>
      <c r="C960">
        <v>327.42</v>
      </c>
      <c r="D960">
        <v>57.32</v>
      </c>
      <c r="E960">
        <f t="shared" si="56"/>
        <v>11.464</v>
      </c>
      <c r="F960">
        <f t="shared" si="57"/>
        <v>105.27974276527333</v>
      </c>
      <c r="G960">
        <f t="shared" si="58"/>
        <v>108.96591639871383</v>
      </c>
      <c r="H960">
        <f t="shared" si="59"/>
        <v>3.5013132979048213E-2</v>
      </c>
    </row>
    <row r="961" spans="1:8" x14ac:dyDescent="0.3">
      <c r="A961" t="s">
        <v>967</v>
      </c>
      <c r="B961">
        <v>311</v>
      </c>
      <c r="C961">
        <v>161.99</v>
      </c>
      <c r="D961">
        <v>36.409999999999997</v>
      </c>
      <c r="E961">
        <f t="shared" si="56"/>
        <v>7.282</v>
      </c>
      <c r="F961">
        <f t="shared" si="57"/>
        <v>52.086816720257239</v>
      </c>
      <c r="G961">
        <f t="shared" si="58"/>
        <v>54.428295819935698</v>
      </c>
      <c r="H961">
        <f t="shared" si="59"/>
        <v>4.4953392184702796E-2</v>
      </c>
    </row>
    <row r="962" spans="1:8" x14ac:dyDescent="0.3">
      <c r="A962" t="s">
        <v>968</v>
      </c>
      <c r="B962">
        <v>311</v>
      </c>
      <c r="C962">
        <v>-400.21</v>
      </c>
      <c r="D962">
        <v>49.68</v>
      </c>
      <c r="E962">
        <f t="shared" si="56"/>
        <v>9.9359999999999999</v>
      </c>
      <c r="F962">
        <f t="shared" si="57"/>
        <v>-128.68488745980707</v>
      </c>
      <c r="G962">
        <f t="shared" si="58"/>
        <v>-125.49003215434084</v>
      </c>
      <c r="H962">
        <f t="shared" si="59"/>
        <v>2.4826965842932432E-2</v>
      </c>
    </row>
    <row r="963" spans="1:8" x14ac:dyDescent="0.3">
      <c r="A963" t="s">
        <v>969</v>
      </c>
      <c r="B963">
        <v>310</v>
      </c>
      <c r="C963">
        <v>191.84</v>
      </c>
      <c r="D963">
        <v>29.45</v>
      </c>
      <c r="E963">
        <f t="shared" ref="E963:E1001" si="60">D963*0.2</f>
        <v>5.8900000000000006</v>
      </c>
      <c r="F963">
        <f t="shared" ref="F963:F1001" si="61">C963/(B963/100)</f>
        <v>61.883870967741935</v>
      </c>
      <c r="G963">
        <f t="shared" ref="G963:G1001" si="62">(C963+E963)/(B963/100)</f>
        <v>63.78387096774194</v>
      </c>
      <c r="H963">
        <f t="shared" ref="H963:H1001" si="63">IF(((G963-F963)/F963)&lt;0, -(G963-F963)/F963, (G963-F963)/F963)</f>
        <v>3.0702668890742378E-2</v>
      </c>
    </row>
    <row r="964" spans="1:8" x14ac:dyDescent="0.3">
      <c r="A964" t="s">
        <v>970</v>
      </c>
      <c r="B964">
        <v>310</v>
      </c>
      <c r="C964">
        <v>94.83</v>
      </c>
      <c r="D964">
        <v>35.340000000000003</v>
      </c>
      <c r="E964">
        <f t="shared" si="60"/>
        <v>7.0680000000000014</v>
      </c>
      <c r="F964">
        <f t="shared" si="61"/>
        <v>30.590322580645161</v>
      </c>
      <c r="G964">
        <f t="shared" si="62"/>
        <v>32.870322580645158</v>
      </c>
      <c r="H964">
        <f t="shared" si="63"/>
        <v>7.4533375514077752E-2</v>
      </c>
    </row>
    <row r="965" spans="1:8" x14ac:dyDescent="0.3">
      <c r="A965" t="s">
        <v>971</v>
      </c>
      <c r="B965">
        <v>309</v>
      </c>
      <c r="C965">
        <v>257.72000000000003</v>
      </c>
      <c r="D965">
        <v>39.1</v>
      </c>
      <c r="E965">
        <f t="shared" si="60"/>
        <v>7.82</v>
      </c>
      <c r="F965">
        <f t="shared" si="61"/>
        <v>83.404530744336583</v>
      </c>
      <c r="G965">
        <f t="shared" si="62"/>
        <v>85.935275080906166</v>
      </c>
      <c r="H965">
        <f t="shared" si="63"/>
        <v>3.0343007915567325E-2</v>
      </c>
    </row>
    <row r="966" spans="1:8" x14ac:dyDescent="0.3">
      <c r="A966" t="s">
        <v>972</v>
      </c>
      <c r="B966">
        <v>309</v>
      </c>
      <c r="C966">
        <v>53.85</v>
      </c>
      <c r="D966">
        <v>23.87</v>
      </c>
      <c r="E966">
        <f t="shared" si="60"/>
        <v>4.774</v>
      </c>
      <c r="F966">
        <f t="shared" si="61"/>
        <v>17.427184466019419</v>
      </c>
      <c r="G966">
        <f t="shared" si="62"/>
        <v>18.972168284789646</v>
      </c>
      <c r="H966">
        <f t="shared" si="63"/>
        <v>8.8653667595171792E-2</v>
      </c>
    </row>
    <row r="967" spans="1:8" x14ac:dyDescent="0.3">
      <c r="A967" t="s">
        <v>973</v>
      </c>
      <c r="B967">
        <v>309</v>
      </c>
      <c r="C967">
        <v>-474.48</v>
      </c>
      <c r="D967">
        <v>121.59</v>
      </c>
      <c r="E967">
        <f t="shared" si="60"/>
        <v>24.318000000000001</v>
      </c>
      <c r="F967">
        <f t="shared" si="61"/>
        <v>-153.55339805825244</v>
      </c>
      <c r="G967">
        <f t="shared" si="62"/>
        <v>-145.6834951456311</v>
      </c>
      <c r="H967">
        <f t="shared" si="63"/>
        <v>5.1251896813353445E-2</v>
      </c>
    </row>
    <row r="968" spans="1:8" x14ac:dyDescent="0.3">
      <c r="A968" t="s">
        <v>974</v>
      </c>
      <c r="B968">
        <v>308</v>
      </c>
      <c r="C968">
        <v>-333.11</v>
      </c>
      <c r="D968">
        <v>20.7</v>
      </c>
      <c r="E968">
        <f t="shared" si="60"/>
        <v>4.1399999999999997</v>
      </c>
      <c r="F968">
        <f t="shared" si="61"/>
        <v>-108.15259740259741</v>
      </c>
      <c r="G968">
        <f t="shared" si="62"/>
        <v>-106.80844155844156</v>
      </c>
      <c r="H968">
        <f t="shared" si="63"/>
        <v>1.2428326979076034E-2</v>
      </c>
    </row>
    <row r="969" spans="1:8" x14ac:dyDescent="0.3">
      <c r="A969" t="s">
        <v>975</v>
      </c>
      <c r="B969">
        <v>308</v>
      </c>
      <c r="C969">
        <v>203.41</v>
      </c>
      <c r="D969">
        <v>47.86</v>
      </c>
      <c r="E969">
        <f t="shared" si="60"/>
        <v>9.572000000000001</v>
      </c>
      <c r="F969">
        <f t="shared" si="61"/>
        <v>66.04220779220779</v>
      </c>
      <c r="G969">
        <f t="shared" si="62"/>
        <v>69.149999999999991</v>
      </c>
      <c r="H969">
        <f t="shared" si="63"/>
        <v>4.7057666781377412E-2</v>
      </c>
    </row>
    <row r="970" spans="1:8" x14ac:dyDescent="0.3">
      <c r="A970" t="s">
        <v>976</v>
      </c>
      <c r="B970">
        <v>307</v>
      </c>
      <c r="C970">
        <v>-254.96</v>
      </c>
      <c r="D970">
        <v>26.38</v>
      </c>
      <c r="E970">
        <f t="shared" si="60"/>
        <v>5.2759999999999998</v>
      </c>
      <c r="F970">
        <f t="shared" si="61"/>
        <v>-83.048859934853425</v>
      </c>
      <c r="G970">
        <f t="shared" si="62"/>
        <v>-81.330293159609127</v>
      </c>
      <c r="H970">
        <f t="shared" si="63"/>
        <v>2.0693442108566031E-2</v>
      </c>
    </row>
    <row r="971" spans="1:8" x14ac:dyDescent="0.3">
      <c r="A971" t="s">
        <v>977</v>
      </c>
      <c r="B971">
        <v>307</v>
      </c>
      <c r="C971">
        <v>-79.88</v>
      </c>
      <c r="D971">
        <v>21.62</v>
      </c>
      <c r="E971">
        <f t="shared" si="60"/>
        <v>4.3240000000000007</v>
      </c>
      <c r="F971">
        <f t="shared" si="61"/>
        <v>-26.019543973941367</v>
      </c>
      <c r="G971">
        <f t="shared" si="62"/>
        <v>-24.611074918566775</v>
      </c>
      <c r="H971">
        <f t="shared" si="63"/>
        <v>5.4131196795192765E-2</v>
      </c>
    </row>
    <row r="972" spans="1:8" x14ac:dyDescent="0.3">
      <c r="A972" t="s">
        <v>978</v>
      </c>
      <c r="B972">
        <v>306</v>
      </c>
      <c r="C972">
        <v>61.37</v>
      </c>
      <c r="D972">
        <v>50.16</v>
      </c>
      <c r="E972">
        <f t="shared" si="60"/>
        <v>10.032</v>
      </c>
      <c r="F972">
        <f t="shared" si="61"/>
        <v>20.055555555555554</v>
      </c>
      <c r="G972">
        <f t="shared" si="62"/>
        <v>23.333986928104576</v>
      </c>
      <c r="H972">
        <f t="shared" si="63"/>
        <v>0.16346749226006208</v>
      </c>
    </row>
    <row r="973" spans="1:8" x14ac:dyDescent="0.3">
      <c r="A973" t="s">
        <v>979</v>
      </c>
      <c r="B973">
        <v>306</v>
      </c>
      <c r="C973">
        <v>-26.42</v>
      </c>
      <c r="D973">
        <v>24.63</v>
      </c>
      <c r="E973">
        <f t="shared" si="60"/>
        <v>4.9260000000000002</v>
      </c>
      <c r="F973">
        <f t="shared" si="61"/>
        <v>-8.6339869281045747</v>
      </c>
      <c r="G973">
        <f t="shared" si="62"/>
        <v>-7.0241830065359476</v>
      </c>
      <c r="H973">
        <f t="shared" si="63"/>
        <v>0.186449659348978</v>
      </c>
    </row>
    <row r="974" spans="1:8" x14ac:dyDescent="0.3">
      <c r="A974" t="s">
        <v>980</v>
      </c>
      <c r="B974">
        <v>305</v>
      </c>
      <c r="C974">
        <v>-0.54</v>
      </c>
      <c r="D974">
        <v>56.25</v>
      </c>
      <c r="E974">
        <f t="shared" si="60"/>
        <v>11.25</v>
      </c>
      <c r="F974">
        <f t="shared" si="61"/>
        <v>-0.17704918032786887</v>
      </c>
      <c r="G974">
        <f t="shared" si="62"/>
        <v>3.5114754098360659</v>
      </c>
      <c r="H974">
        <f t="shared" si="63"/>
        <v>20.833333333333332</v>
      </c>
    </row>
    <row r="975" spans="1:8" x14ac:dyDescent="0.3">
      <c r="A975" t="s">
        <v>981</v>
      </c>
      <c r="B975">
        <v>305</v>
      </c>
      <c r="C975">
        <v>-11.77</v>
      </c>
      <c r="D975">
        <v>74.86</v>
      </c>
      <c r="E975">
        <f t="shared" si="60"/>
        <v>14.972000000000001</v>
      </c>
      <c r="F975">
        <f t="shared" si="61"/>
        <v>-3.8590163934426229</v>
      </c>
      <c r="G975">
        <f t="shared" si="62"/>
        <v>1.0498360655737711</v>
      </c>
      <c r="H975">
        <f t="shared" si="63"/>
        <v>1.2720475785896348</v>
      </c>
    </row>
    <row r="976" spans="1:8" x14ac:dyDescent="0.3">
      <c r="A976" t="s">
        <v>982</v>
      </c>
      <c r="B976">
        <v>305</v>
      </c>
      <c r="C976">
        <v>-134.33000000000001</v>
      </c>
      <c r="D976">
        <v>25.99</v>
      </c>
      <c r="E976">
        <f t="shared" si="60"/>
        <v>5.1980000000000004</v>
      </c>
      <c r="F976">
        <f t="shared" si="61"/>
        <v>-44.042622950819677</v>
      </c>
      <c r="G976">
        <f t="shared" si="62"/>
        <v>-42.338360655737709</v>
      </c>
      <c r="H976">
        <f t="shared" si="63"/>
        <v>3.8695749274175545E-2</v>
      </c>
    </row>
    <row r="977" spans="1:8" x14ac:dyDescent="0.3">
      <c r="A977" t="s">
        <v>983</v>
      </c>
      <c r="B977">
        <v>304</v>
      </c>
      <c r="C977">
        <v>144.78</v>
      </c>
      <c r="D977">
        <v>59.12</v>
      </c>
      <c r="E977">
        <f t="shared" si="60"/>
        <v>11.824</v>
      </c>
      <c r="F977">
        <f t="shared" si="61"/>
        <v>47.625</v>
      </c>
      <c r="G977">
        <f t="shared" si="62"/>
        <v>51.514473684210529</v>
      </c>
      <c r="H977">
        <f t="shared" si="63"/>
        <v>8.1668738776074098E-2</v>
      </c>
    </row>
    <row r="978" spans="1:8" x14ac:dyDescent="0.3">
      <c r="A978" t="s">
        <v>984</v>
      </c>
      <c r="B978">
        <v>304</v>
      </c>
      <c r="C978">
        <v>-67.05</v>
      </c>
      <c r="D978">
        <v>26.6</v>
      </c>
      <c r="E978">
        <f t="shared" si="60"/>
        <v>5.32</v>
      </c>
      <c r="F978">
        <f t="shared" si="61"/>
        <v>-22.055921052631579</v>
      </c>
      <c r="G978">
        <f t="shared" si="62"/>
        <v>-20.305921052631579</v>
      </c>
      <c r="H978">
        <f t="shared" si="63"/>
        <v>7.9343773303504853E-2</v>
      </c>
    </row>
    <row r="979" spans="1:8" x14ac:dyDescent="0.3">
      <c r="A979" t="s">
        <v>985</v>
      </c>
      <c r="B979">
        <v>303</v>
      </c>
      <c r="C979">
        <v>-55.23</v>
      </c>
      <c r="D979">
        <v>42.4</v>
      </c>
      <c r="E979">
        <f t="shared" si="60"/>
        <v>8.48</v>
      </c>
      <c r="F979">
        <f t="shared" si="61"/>
        <v>-18.227722772277229</v>
      </c>
      <c r="G979">
        <f t="shared" si="62"/>
        <v>-15.42904290429043</v>
      </c>
      <c r="H979">
        <f t="shared" si="63"/>
        <v>0.15353974289335506</v>
      </c>
    </row>
    <row r="980" spans="1:8" x14ac:dyDescent="0.3">
      <c r="A980" t="s">
        <v>986</v>
      </c>
      <c r="B980">
        <v>303</v>
      </c>
      <c r="C980">
        <v>-331.75</v>
      </c>
      <c r="D980">
        <v>35.07</v>
      </c>
      <c r="E980">
        <f t="shared" si="60"/>
        <v>7.0140000000000002</v>
      </c>
      <c r="F980">
        <f t="shared" si="61"/>
        <v>-109.4884488448845</v>
      </c>
      <c r="G980">
        <f t="shared" si="62"/>
        <v>-107.17359735973598</v>
      </c>
      <c r="H980">
        <f t="shared" si="63"/>
        <v>2.1142426525998567E-2</v>
      </c>
    </row>
    <row r="981" spans="1:8" x14ac:dyDescent="0.3">
      <c r="A981" t="s">
        <v>987</v>
      </c>
      <c r="B981">
        <v>302</v>
      </c>
      <c r="C981">
        <v>-63.4</v>
      </c>
      <c r="D981">
        <v>21.4</v>
      </c>
      <c r="E981">
        <f t="shared" si="60"/>
        <v>4.28</v>
      </c>
      <c r="F981">
        <f t="shared" si="61"/>
        <v>-20.993377483443709</v>
      </c>
      <c r="G981">
        <f t="shared" si="62"/>
        <v>-19.576158940397349</v>
      </c>
      <c r="H981">
        <f t="shared" si="63"/>
        <v>6.7507886435331343E-2</v>
      </c>
    </row>
    <row r="982" spans="1:8" x14ac:dyDescent="0.3">
      <c r="A982" t="s">
        <v>988</v>
      </c>
      <c r="B982">
        <v>302</v>
      </c>
      <c r="C982">
        <v>-190.18</v>
      </c>
      <c r="D982">
        <v>32.57</v>
      </c>
      <c r="E982">
        <f t="shared" si="60"/>
        <v>6.5140000000000002</v>
      </c>
      <c r="F982">
        <f t="shared" si="61"/>
        <v>-62.973509933774835</v>
      </c>
      <c r="G982">
        <f t="shared" si="62"/>
        <v>-60.816556291390725</v>
      </c>
      <c r="H982">
        <f t="shared" si="63"/>
        <v>3.4251761489115636E-2</v>
      </c>
    </row>
    <row r="983" spans="1:8" x14ac:dyDescent="0.3">
      <c r="A983" t="s">
        <v>989</v>
      </c>
      <c r="B983">
        <v>302</v>
      </c>
      <c r="C983">
        <v>123.61</v>
      </c>
      <c r="D983">
        <v>31.22</v>
      </c>
      <c r="E983">
        <f t="shared" si="60"/>
        <v>6.2439999999999998</v>
      </c>
      <c r="F983">
        <f t="shared" si="61"/>
        <v>40.930463576158942</v>
      </c>
      <c r="G983">
        <f t="shared" si="62"/>
        <v>42.998013245033107</v>
      </c>
      <c r="H983">
        <f t="shared" si="63"/>
        <v>5.0513712482808643E-2</v>
      </c>
    </row>
    <row r="984" spans="1:8" x14ac:dyDescent="0.3">
      <c r="A984" t="s">
        <v>990</v>
      </c>
      <c r="B984">
        <v>301</v>
      </c>
      <c r="C984">
        <v>-120.01</v>
      </c>
      <c r="D984">
        <v>36.56</v>
      </c>
      <c r="E984">
        <f t="shared" si="60"/>
        <v>7.3120000000000012</v>
      </c>
      <c r="F984">
        <f t="shared" si="61"/>
        <v>-39.870431893687709</v>
      </c>
      <c r="G984">
        <f t="shared" si="62"/>
        <v>-37.441196013289044</v>
      </c>
      <c r="H984">
        <f t="shared" si="63"/>
        <v>6.0928255978668279E-2</v>
      </c>
    </row>
    <row r="985" spans="1:8" x14ac:dyDescent="0.3">
      <c r="A985" t="s">
        <v>991</v>
      </c>
      <c r="B985">
        <v>301</v>
      </c>
      <c r="C985">
        <v>-120.99</v>
      </c>
      <c r="D985">
        <v>38.4</v>
      </c>
      <c r="E985">
        <f t="shared" si="60"/>
        <v>7.68</v>
      </c>
      <c r="F985">
        <f t="shared" si="61"/>
        <v>-40.196013289036543</v>
      </c>
      <c r="G985">
        <f t="shared" si="62"/>
        <v>-37.644518272425252</v>
      </c>
      <c r="H985">
        <f t="shared" si="63"/>
        <v>6.3476320357054195E-2</v>
      </c>
    </row>
    <row r="986" spans="1:8" x14ac:dyDescent="0.3">
      <c r="A986" t="s">
        <v>992</v>
      </c>
      <c r="B986">
        <v>301</v>
      </c>
      <c r="C986">
        <v>247.54</v>
      </c>
      <c r="D986">
        <v>31.35</v>
      </c>
      <c r="E986">
        <f t="shared" si="60"/>
        <v>6.2700000000000005</v>
      </c>
      <c r="F986">
        <f t="shared" si="61"/>
        <v>82.239202657807311</v>
      </c>
      <c r="G986">
        <f t="shared" si="62"/>
        <v>84.322259136212637</v>
      </c>
      <c r="H986">
        <f t="shared" si="63"/>
        <v>2.5329239718833434E-2</v>
      </c>
    </row>
    <row r="987" spans="1:8" x14ac:dyDescent="0.3">
      <c r="A987" t="s">
        <v>993</v>
      </c>
      <c r="B987">
        <v>300</v>
      </c>
      <c r="C987">
        <v>-231.26</v>
      </c>
      <c r="D987">
        <v>18.73</v>
      </c>
      <c r="E987">
        <f t="shared" si="60"/>
        <v>3.7460000000000004</v>
      </c>
      <c r="F987">
        <f t="shared" si="61"/>
        <v>-77.086666666666659</v>
      </c>
      <c r="G987">
        <f t="shared" si="62"/>
        <v>-75.837999999999994</v>
      </c>
      <c r="H987">
        <f t="shared" si="63"/>
        <v>1.6198218455418124E-2</v>
      </c>
    </row>
    <row r="988" spans="1:8" x14ac:dyDescent="0.3">
      <c r="A988" t="s">
        <v>994</v>
      </c>
      <c r="B988">
        <v>300</v>
      </c>
      <c r="C988">
        <v>-229.02</v>
      </c>
      <c r="D988">
        <v>30.6</v>
      </c>
      <c r="E988">
        <f t="shared" si="60"/>
        <v>6.120000000000001</v>
      </c>
      <c r="F988">
        <f t="shared" si="61"/>
        <v>-76.34</v>
      </c>
      <c r="G988">
        <f t="shared" si="62"/>
        <v>-74.3</v>
      </c>
      <c r="H988">
        <f t="shared" si="63"/>
        <v>2.6722556981923058E-2</v>
      </c>
    </row>
    <row r="989" spans="1:8" x14ac:dyDescent="0.3">
      <c r="A989" t="s">
        <v>995</v>
      </c>
      <c r="B989">
        <v>299</v>
      </c>
      <c r="C989">
        <v>-132.22999999999999</v>
      </c>
      <c r="D989">
        <v>21.74</v>
      </c>
      <c r="E989">
        <f t="shared" si="60"/>
        <v>4.3479999999999999</v>
      </c>
      <c r="F989">
        <f t="shared" si="61"/>
        <v>-44.22408026755852</v>
      </c>
      <c r="G989">
        <f t="shared" si="62"/>
        <v>-42.769899665551833</v>
      </c>
      <c r="H989">
        <f t="shared" si="63"/>
        <v>3.2882099372305795E-2</v>
      </c>
    </row>
    <row r="990" spans="1:8" x14ac:dyDescent="0.3">
      <c r="A990" t="s">
        <v>996</v>
      </c>
      <c r="B990">
        <v>299</v>
      </c>
      <c r="C990">
        <v>-65.709999999999994</v>
      </c>
      <c r="D990">
        <v>25.09</v>
      </c>
      <c r="E990">
        <f t="shared" si="60"/>
        <v>5.0180000000000007</v>
      </c>
      <c r="F990">
        <f t="shared" si="61"/>
        <v>-21.976588628762538</v>
      </c>
      <c r="G990">
        <f t="shared" si="62"/>
        <v>-20.298327759197321</v>
      </c>
      <c r="H990">
        <f t="shared" si="63"/>
        <v>7.6365849946735689E-2</v>
      </c>
    </row>
    <row r="991" spans="1:8" x14ac:dyDescent="0.3">
      <c r="A991" t="s">
        <v>997</v>
      </c>
      <c r="B991">
        <v>298</v>
      </c>
      <c r="C991">
        <v>-203.32</v>
      </c>
      <c r="D991">
        <v>37.78</v>
      </c>
      <c r="E991">
        <f t="shared" si="60"/>
        <v>7.5560000000000009</v>
      </c>
      <c r="F991">
        <f t="shared" si="61"/>
        <v>-68.228187919463082</v>
      </c>
      <c r="G991">
        <f t="shared" si="62"/>
        <v>-65.692617449664425</v>
      </c>
      <c r="H991">
        <f t="shared" si="63"/>
        <v>3.7163092661813876E-2</v>
      </c>
    </row>
    <row r="992" spans="1:8" x14ac:dyDescent="0.3">
      <c r="A992" t="s">
        <v>998</v>
      </c>
      <c r="B992">
        <v>298</v>
      </c>
      <c r="C992">
        <v>87.83</v>
      </c>
      <c r="D992">
        <v>39.56</v>
      </c>
      <c r="E992">
        <f t="shared" si="60"/>
        <v>7.9120000000000008</v>
      </c>
      <c r="F992">
        <f t="shared" si="61"/>
        <v>29.473154362416107</v>
      </c>
      <c r="G992">
        <f t="shared" si="62"/>
        <v>32.128187919463087</v>
      </c>
      <c r="H992">
        <f t="shared" si="63"/>
        <v>9.0083115108732806E-2</v>
      </c>
    </row>
    <row r="993" spans="1:8" x14ac:dyDescent="0.3">
      <c r="A993" t="s">
        <v>999</v>
      </c>
      <c r="B993">
        <v>298</v>
      </c>
      <c r="C993">
        <v>-66.03</v>
      </c>
      <c r="D993">
        <v>33.04</v>
      </c>
      <c r="E993">
        <f t="shared" si="60"/>
        <v>6.6080000000000005</v>
      </c>
      <c r="F993">
        <f t="shared" si="61"/>
        <v>-22.15771812080537</v>
      </c>
      <c r="G993">
        <f t="shared" si="62"/>
        <v>-19.940268456375836</v>
      </c>
      <c r="H993">
        <f t="shared" si="63"/>
        <v>0.10007572315614131</v>
      </c>
    </row>
    <row r="994" spans="1:8" x14ac:dyDescent="0.3">
      <c r="A994" t="s">
        <v>1000</v>
      </c>
      <c r="B994">
        <v>297</v>
      </c>
      <c r="C994">
        <v>-27.6</v>
      </c>
      <c r="D994">
        <v>16.16</v>
      </c>
      <c r="E994">
        <f t="shared" si="60"/>
        <v>3.2320000000000002</v>
      </c>
      <c r="F994">
        <f t="shared" si="61"/>
        <v>-9.2929292929292924</v>
      </c>
      <c r="G994">
        <f t="shared" si="62"/>
        <v>-8.2047138047138048</v>
      </c>
      <c r="H994">
        <f t="shared" si="63"/>
        <v>0.11710144927536226</v>
      </c>
    </row>
    <row r="995" spans="1:8" x14ac:dyDescent="0.3">
      <c r="A995" t="s">
        <v>1001</v>
      </c>
      <c r="B995">
        <v>297</v>
      </c>
      <c r="C995">
        <v>-92.02</v>
      </c>
      <c r="D995">
        <v>36.24</v>
      </c>
      <c r="E995">
        <f t="shared" si="60"/>
        <v>7.2480000000000011</v>
      </c>
      <c r="F995">
        <f t="shared" si="61"/>
        <v>-30.983164983164979</v>
      </c>
      <c r="G995">
        <f t="shared" si="62"/>
        <v>-28.542760942760939</v>
      </c>
      <c r="H995">
        <f t="shared" si="63"/>
        <v>7.876548576396436E-2</v>
      </c>
    </row>
    <row r="996" spans="1:8" x14ac:dyDescent="0.3">
      <c r="A996" t="s">
        <v>1002</v>
      </c>
      <c r="B996">
        <v>297</v>
      </c>
      <c r="C996">
        <v>-404.41</v>
      </c>
      <c r="D996">
        <v>37.19</v>
      </c>
      <c r="E996">
        <f t="shared" si="60"/>
        <v>7.4379999999999997</v>
      </c>
      <c r="F996">
        <f t="shared" si="61"/>
        <v>-136.16498316498317</v>
      </c>
      <c r="G996">
        <f t="shared" si="62"/>
        <v>-133.66060606060606</v>
      </c>
      <c r="H996">
        <f t="shared" si="63"/>
        <v>1.839222571153044E-2</v>
      </c>
    </row>
    <row r="997" spans="1:8" x14ac:dyDescent="0.3">
      <c r="A997" t="s">
        <v>1003</v>
      </c>
      <c r="B997">
        <v>296</v>
      </c>
      <c r="C997">
        <v>-197.43</v>
      </c>
      <c r="D997">
        <v>13.06</v>
      </c>
      <c r="E997">
        <f t="shared" si="60"/>
        <v>2.6120000000000001</v>
      </c>
      <c r="F997">
        <f t="shared" si="61"/>
        <v>-66.699324324324323</v>
      </c>
      <c r="G997">
        <f t="shared" si="62"/>
        <v>-65.816891891891899</v>
      </c>
      <c r="H997">
        <f t="shared" si="63"/>
        <v>1.3230005571594866E-2</v>
      </c>
    </row>
    <row r="998" spans="1:8" x14ac:dyDescent="0.3">
      <c r="A998" t="s">
        <v>1004</v>
      </c>
      <c r="B998">
        <v>296</v>
      </c>
      <c r="C998">
        <v>202.89</v>
      </c>
      <c r="D998">
        <v>33.5</v>
      </c>
      <c r="E998">
        <f t="shared" si="60"/>
        <v>6.7</v>
      </c>
      <c r="F998">
        <f t="shared" si="61"/>
        <v>68.543918918918919</v>
      </c>
      <c r="G998">
        <f t="shared" si="62"/>
        <v>70.807432432432421</v>
      </c>
      <c r="H998">
        <f t="shared" si="63"/>
        <v>3.3022820247424541E-2</v>
      </c>
    </row>
    <row r="999" spans="1:8" x14ac:dyDescent="0.3">
      <c r="A999" t="s">
        <v>1005</v>
      </c>
      <c r="B999">
        <v>296</v>
      </c>
      <c r="C999">
        <v>209.29</v>
      </c>
      <c r="D999">
        <v>68.2</v>
      </c>
      <c r="E999">
        <f t="shared" si="60"/>
        <v>13.64</v>
      </c>
      <c r="F999">
        <f t="shared" si="61"/>
        <v>70.706081081081081</v>
      </c>
      <c r="G999">
        <f t="shared" si="62"/>
        <v>75.314189189189193</v>
      </c>
      <c r="H999">
        <f t="shared" si="63"/>
        <v>6.5172726838358314E-2</v>
      </c>
    </row>
    <row r="1000" spans="1:8" x14ac:dyDescent="0.3">
      <c r="A1000" t="s">
        <v>1006</v>
      </c>
      <c r="B1000">
        <v>295</v>
      </c>
      <c r="C1000">
        <v>-105.99</v>
      </c>
      <c r="D1000">
        <v>30.53</v>
      </c>
      <c r="E1000">
        <f t="shared" si="60"/>
        <v>6.1060000000000008</v>
      </c>
      <c r="F1000">
        <f t="shared" si="61"/>
        <v>-35.92881355932203</v>
      </c>
      <c r="G1000">
        <f t="shared" si="62"/>
        <v>-33.858983050847456</v>
      </c>
      <c r="H1000">
        <f t="shared" si="63"/>
        <v>5.7609208415888236E-2</v>
      </c>
    </row>
    <row r="1001" spans="1:8" x14ac:dyDescent="0.3">
      <c r="A1001" t="s">
        <v>1007</v>
      </c>
      <c r="B1001">
        <v>295</v>
      </c>
      <c r="C1001">
        <v>-154.06</v>
      </c>
      <c r="D1001">
        <v>22.48</v>
      </c>
      <c r="E1001">
        <f t="shared" si="60"/>
        <v>4.4960000000000004</v>
      </c>
      <c r="F1001">
        <f t="shared" si="61"/>
        <v>-52.223728813559319</v>
      </c>
      <c r="G1001">
        <f t="shared" si="62"/>
        <v>-50.69966101694915</v>
      </c>
      <c r="H1001">
        <f t="shared" si="63"/>
        <v>2.9183435025314796E-2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1a</vt:lpstr>
      <vt:lpstr>Task 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bryho</cp:lastModifiedBy>
  <dcterms:created xsi:type="dcterms:W3CDTF">2018-03-29T22:53:41Z</dcterms:created>
  <dcterms:modified xsi:type="dcterms:W3CDTF">2018-03-30T23:39:26Z</dcterms:modified>
</cp:coreProperties>
</file>