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3" i="1"/>
  <c r="L4" i="1"/>
  <c r="L5" i="1"/>
  <c r="L6" i="1"/>
  <c r="L7" i="1"/>
  <c r="M7" i="1" s="1"/>
  <c r="N7" i="1" s="1"/>
  <c r="L8" i="1"/>
  <c r="L9" i="1"/>
  <c r="L10" i="1"/>
  <c r="L11" i="1"/>
  <c r="M11" i="1" s="1"/>
  <c r="N11" i="1" s="1"/>
  <c r="L12" i="1"/>
  <c r="L13" i="1"/>
  <c r="L14" i="1"/>
  <c r="M14" i="1" s="1"/>
  <c r="N14" i="1" s="1"/>
  <c r="L15" i="1"/>
  <c r="M15" i="1" s="1"/>
  <c r="N15" i="1" s="1"/>
  <c r="L16" i="1"/>
  <c r="L17" i="1"/>
  <c r="L18" i="1"/>
  <c r="M18" i="1" s="1"/>
  <c r="N18" i="1" s="1"/>
  <c r="L19" i="1"/>
  <c r="L20" i="1"/>
  <c r="L21" i="1"/>
  <c r="L22" i="1"/>
  <c r="L23" i="1"/>
  <c r="M23" i="1" s="1"/>
  <c r="N23" i="1" s="1"/>
  <c r="L24" i="1"/>
  <c r="L25" i="1"/>
  <c r="L26" i="1"/>
  <c r="L27" i="1"/>
  <c r="M27" i="1" s="1"/>
  <c r="N27" i="1" s="1"/>
  <c r="L28" i="1"/>
  <c r="L29" i="1"/>
  <c r="L30" i="1"/>
  <c r="M30" i="1" s="1"/>
  <c r="N30" i="1" s="1"/>
  <c r="L31" i="1"/>
  <c r="M31" i="1" s="1"/>
  <c r="N31" i="1" s="1"/>
  <c r="L32" i="1"/>
  <c r="L33" i="1"/>
  <c r="L34" i="1"/>
  <c r="M34" i="1" s="1"/>
  <c r="N34" i="1" s="1"/>
  <c r="L35" i="1"/>
  <c r="L36" i="1"/>
  <c r="L37" i="1"/>
  <c r="L38" i="1"/>
  <c r="L39" i="1"/>
  <c r="M39" i="1" s="1"/>
  <c r="N39" i="1" s="1"/>
  <c r="L40" i="1"/>
  <c r="L41" i="1"/>
  <c r="L42" i="1"/>
  <c r="L43" i="1"/>
  <c r="M43" i="1" s="1"/>
  <c r="N43" i="1" s="1"/>
  <c r="L44" i="1"/>
  <c r="L45" i="1"/>
  <c r="L46" i="1"/>
  <c r="M46" i="1" s="1"/>
  <c r="N46" i="1" s="1"/>
  <c r="L47" i="1"/>
  <c r="M47" i="1" s="1"/>
  <c r="N47" i="1" s="1"/>
  <c r="L48" i="1"/>
  <c r="L49" i="1"/>
  <c r="L50" i="1"/>
  <c r="M50" i="1" s="1"/>
  <c r="N50" i="1" s="1"/>
  <c r="L51" i="1"/>
  <c r="L52" i="1"/>
  <c r="L53" i="1"/>
  <c r="L54" i="1"/>
  <c r="L55" i="1"/>
  <c r="M55" i="1" s="1"/>
  <c r="N55" i="1" s="1"/>
  <c r="L56" i="1"/>
  <c r="L57" i="1"/>
  <c r="L58" i="1"/>
  <c r="L59" i="1"/>
  <c r="M59" i="1" s="1"/>
  <c r="N59" i="1" s="1"/>
  <c r="L60" i="1"/>
  <c r="L61" i="1"/>
  <c r="L62" i="1"/>
  <c r="M62" i="1" s="1"/>
  <c r="N62" i="1" s="1"/>
  <c r="L63" i="1"/>
  <c r="M63" i="1" s="1"/>
  <c r="N63" i="1" s="1"/>
  <c r="L64" i="1"/>
  <c r="L65" i="1"/>
  <c r="L66" i="1"/>
  <c r="M66" i="1" s="1"/>
  <c r="N66" i="1" s="1"/>
  <c r="L67" i="1"/>
  <c r="L68" i="1"/>
  <c r="L69" i="1"/>
  <c r="L70" i="1"/>
  <c r="L71" i="1"/>
  <c r="M71" i="1" s="1"/>
  <c r="N71" i="1" s="1"/>
  <c r="L72" i="1"/>
  <c r="L73" i="1"/>
  <c r="L74" i="1"/>
  <c r="L75" i="1"/>
  <c r="M75" i="1" s="1"/>
  <c r="N75" i="1" s="1"/>
  <c r="L76" i="1"/>
  <c r="L77" i="1"/>
  <c r="L78" i="1"/>
  <c r="L79" i="1"/>
  <c r="M79" i="1" s="1"/>
  <c r="N79" i="1" s="1"/>
  <c r="L80" i="1"/>
  <c r="L81" i="1"/>
  <c r="L82" i="1"/>
  <c r="L83" i="1"/>
  <c r="M83" i="1" s="1"/>
  <c r="N83" i="1" s="1"/>
  <c r="L84" i="1"/>
  <c r="L85" i="1"/>
  <c r="L86" i="1"/>
  <c r="L87" i="1"/>
  <c r="M87" i="1" s="1"/>
  <c r="N87" i="1" s="1"/>
  <c r="L88" i="1"/>
  <c r="L89" i="1"/>
  <c r="L90" i="1"/>
  <c r="L91" i="1"/>
  <c r="M91" i="1" s="1"/>
  <c r="N91" i="1" s="1"/>
  <c r="L92" i="1"/>
  <c r="L93" i="1"/>
  <c r="L94" i="1"/>
  <c r="L95" i="1"/>
  <c r="M95" i="1" s="1"/>
  <c r="N95" i="1" s="1"/>
  <c r="L96" i="1"/>
  <c r="L97" i="1"/>
  <c r="L98" i="1"/>
  <c r="L99" i="1"/>
  <c r="M99" i="1" s="1"/>
  <c r="N99" i="1" s="1"/>
  <c r="L100" i="1"/>
  <c r="L101" i="1"/>
  <c r="L102" i="1"/>
  <c r="L3" i="1"/>
  <c r="M3" i="1" s="1"/>
  <c r="N3" i="1" s="1"/>
  <c r="R102" i="1"/>
  <c r="S102" i="1" s="1"/>
  <c r="R101" i="1"/>
  <c r="S101" i="1" s="1"/>
  <c r="R100" i="1"/>
  <c r="S100" i="1" s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M102" i="1"/>
  <c r="N102" i="1" s="1"/>
  <c r="M101" i="1"/>
  <c r="N101" i="1" s="1"/>
  <c r="M100" i="1"/>
  <c r="N100" i="1" s="1"/>
  <c r="M98" i="1"/>
  <c r="N98" i="1" s="1"/>
  <c r="M97" i="1"/>
  <c r="N97" i="1" s="1"/>
  <c r="M96" i="1"/>
  <c r="N96" i="1" s="1"/>
  <c r="M94" i="1"/>
  <c r="N94" i="1" s="1"/>
  <c r="M93" i="1"/>
  <c r="N93" i="1" s="1"/>
  <c r="M92" i="1"/>
  <c r="N92" i="1" s="1"/>
  <c r="M90" i="1"/>
  <c r="N90" i="1" s="1"/>
  <c r="M89" i="1"/>
  <c r="N89" i="1" s="1"/>
  <c r="M88" i="1"/>
  <c r="N88" i="1" s="1"/>
  <c r="M86" i="1"/>
  <c r="N86" i="1" s="1"/>
  <c r="M85" i="1"/>
  <c r="N85" i="1" s="1"/>
  <c r="M84" i="1"/>
  <c r="N84" i="1" s="1"/>
  <c r="M82" i="1"/>
  <c r="N82" i="1" s="1"/>
  <c r="M81" i="1"/>
  <c r="N81" i="1" s="1"/>
  <c r="M80" i="1"/>
  <c r="N80" i="1" s="1"/>
  <c r="M78" i="1"/>
  <c r="N78" i="1" s="1"/>
  <c r="M77" i="1"/>
  <c r="N77" i="1" s="1"/>
  <c r="M76" i="1"/>
  <c r="N76" i="1" s="1"/>
  <c r="M74" i="1"/>
  <c r="N74" i="1" s="1"/>
  <c r="N73" i="1"/>
  <c r="M73" i="1"/>
  <c r="M72" i="1"/>
  <c r="N72" i="1" s="1"/>
  <c r="M70" i="1"/>
  <c r="N70" i="1" s="1"/>
  <c r="N69" i="1"/>
  <c r="M69" i="1"/>
  <c r="M68" i="1"/>
  <c r="N68" i="1" s="1"/>
  <c r="M67" i="1"/>
  <c r="N67" i="1" s="1"/>
  <c r="M65" i="1"/>
  <c r="N65" i="1" s="1"/>
  <c r="M64" i="1"/>
  <c r="N64" i="1" s="1"/>
  <c r="M61" i="1"/>
  <c r="N61" i="1" s="1"/>
  <c r="M60" i="1"/>
  <c r="N60" i="1" s="1"/>
  <c r="M58" i="1"/>
  <c r="N58" i="1" s="1"/>
  <c r="N57" i="1"/>
  <c r="M57" i="1"/>
  <c r="M56" i="1"/>
  <c r="N56" i="1" s="1"/>
  <c r="M54" i="1"/>
  <c r="N54" i="1" s="1"/>
  <c r="N53" i="1"/>
  <c r="M53" i="1"/>
  <c r="M52" i="1"/>
  <c r="N52" i="1" s="1"/>
  <c r="M51" i="1"/>
  <c r="N51" i="1" s="1"/>
  <c r="M49" i="1"/>
  <c r="N49" i="1" s="1"/>
  <c r="M48" i="1"/>
  <c r="N48" i="1" s="1"/>
  <c r="M45" i="1"/>
  <c r="N45" i="1" s="1"/>
  <c r="M44" i="1"/>
  <c r="N44" i="1" s="1"/>
  <c r="M42" i="1"/>
  <c r="N42" i="1" s="1"/>
  <c r="N41" i="1"/>
  <c r="M41" i="1"/>
  <c r="M40" i="1"/>
  <c r="N40" i="1" s="1"/>
  <c r="M38" i="1"/>
  <c r="N38" i="1" s="1"/>
  <c r="N37" i="1"/>
  <c r="M37" i="1"/>
  <c r="M36" i="1"/>
  <c r="N36" i="1" s="1"/>
  <c r="M35" i="1"/>
  <c r="N35" i="1" s="1"/>
  <c r="M33" i="1"/>
  <c r="N33" i="1" s="1"/>
  <c r="M32" i="1"/>
  <c r="N32" i="1" s="1"/>
  <c r="M29" i="1"/>
  <c r="N29" i="1" s="1"/>
  <c r="M28" i="1"/>
  <c r="N28" i="1" s="1"/>
  <c r="M26" i="1"/>
  <c r="N26" i="1" s="1"/>
  <c r="N25" i="1"/>
  <c r="M25" i="1"/>
  <c r="M24" i="1"/>
  <c r="N24" i="1" s="1"/>
  <c r="M22" i="1"/>
  <c r="N22" i="1" s="1"/>
  <c r="N21" i="1"/>
  <c r="M21" i="1"/>
  <c r="M20" i="1"/>
  <c r="N20" i="1" s="1"/>
  <c r="M19" i="1"/>
  <c r="N19" i="1" s="1"/>
  <c r="M17" i="1"/>
  <c r="N17" i="1" s="1"/>
  <c r="M16" i="1"/>
  <c r="N16" i="1" s="1"/>
  <c r="M13" i="1"/>
  <c r="N13" i="1" s="1"/>
  <c r="M12" i="1"/>
  <c r="N12" i="1" s="1"/>
  <c r="M10" i="1"/>
  <c r="N10" i="1" s="1"/>
  <c r="N9" i="1"/>
  <c r="M9" i="1"/>
  <c r="M8" i="1"/>
  <c r="N8" i="1" s="1"/>
  <c r="M6" i="1"/>
  <c r="N6" i="1" s="1"/>
  <c r="N5" i="1"/>
  <c r="M5" i="1"/>
  <c r="M4" i="1"/>
  <c r="N4" i="1" s="1"/>
  <c r="G102" i="1"/>
  <c r="G101" i="1"/>
  <c r="G100" i="1"/>
  <c r="G99" i="1"/>
  <c r="H99" i="1" s="1"/>
  <c r="I99" i="1" s="1"/>
  <c r="G98" i="1"/>
  <c r="G97" i="1"/>
  <c r="G96" i="1"/>
  <c r="G95" i="1"/>
  <c r="G94" i="1"/>
  <c r="G93" i="1"/>
  <c r="G92" i="1"/>
  <c r="G91" i="1"/>
  <c r="H91" i="1" s="1"/>
  <c r="I91" i="1" s="1"/>
  <c r="G90" i="1"/>
  <c r="G89" i="1"/>
  <c r="G88" i="1"/>
  <c r="G87" i="1"/>
  <c r="H87" i="1" s="1"/>
  <c r="I87" i="1" s="1"/>
  <c r="G86" i="1"/>
  <c r="G85" i="1"/>
  <c r="G84" i="1"/>
  <c r="G83" i="1"/>
  <c r="H83" i="1" s="1"/>
  <c r="I83" i="1" s="1"/>
  <c r="G82" i="1"/>
  <c r="G81" i="1"/>
  <c r="G80" i="1"/>
  <c r="G79" i="1"/>
  <c r="H79" i="1" s="1"/>
  <c r="I79" i="1" s="1"/>
  <c r="G78" i="1"/>
  <c r="G77" i="1"/>
  <c r="G76" i="1"/>
  <c r="G75" i="1"/>
  <c r="H75" i="1" s="1"/>
  <c r="I75" i="1" s="1"/>
  <c r="G74" i="1"/>
  <c r="G73" i="1"/>
  <c r="G72" i="1"/>
  <c r="G71" i="1"/>
  <c r="G70" i="1"/>
  <c r="G69" i="1"/>
  <c r="G68" i="1"/>
  <c r="G67" i="1"/>
  <c r="H67" i="1" s="1"/>
  <c r="I67" i="1" s="1"/>
  <c r="G66" i="1"/>
  <c r="G65" i="1"/>
  <c r="G64" i="1"/>
  <c r="G63" i="1"/>
  <c r="H63" i="1" s="1"/>
  <c r="I63" i="1" s="1"/>
  <c r="G62" i="1"/>
  <c r="G61" i="1"/>
  <c r="G60" i="1"/>
  <c r="G59" i="1"/>
  <c r="H59" i="1" s="1"/>
  <c r="I59" i="1" s="1"/>
  <c r="G58" i="1"/>
  <c r="G57" i="1"/>
  <c r="G56" i="1"/>
  <c r="G55" i="1"/>
  <c r="G54" i="1"/>
  <c r="G53" i="1"/>
  <c r="G52" i="1"/>
  <c r="G51" i="1"/>
  <c r="H51" i="1" s="1"/>
  <c r="I51" i="1" s="1"/>
  <c r="G50" i="1"/>
  <c r="G49" i="1"/>
  <c r="G48" i="1"/>
  <c r="G47" i="1"/>
  <c r="H47" i="1" s="1"/>
  <c r="I47" i="1" s="1"/>
  <c r="G46" i="1"/>
  <c r="G45" i="1"/>
  <c r="G44" i="1"/>
  <c r="G43" i="1"/>
  <c r="G42" i="1"/>
  <c r="G41" i="1"/>
  <c r="G40" i="1"/>
  <c r="G39" i="1"/>
  <c r="H39" i="1" s="1"/>
  <c r="I39" i="1" s="1"/>
  <c r="G38" i="1"/>
  <c r="G37" i="1"/>
  <c r="G36" i="1"/>
  <c r="G35" i="1"/>
  <c r="G34" i="1"/>
  <c r="G33" i="1"/>
  <c r="G32" i="1"/>
  <c r="G31" i="1"/>
  <c r="H31" i="1" s="1"/>
  <c r="I31" i="1" s="1"/>
  <c r="G30" i="1"/>
  <c r="G29" i="1"/>
  <c r="G28" i="1"/>
  <c r="G27" i="1"/>
  <c r="H27" i="1" s="1"/>
  <c r="I27" i="1" s="1"/>
  <c r="G26" i="1"/>
  <c r="G25" i="1"/>
  <c r="G24" i="1"/>
  <c r="G23" i="1"/>
  <c r="H23" i="1" s="1"/>
  <c r="I23" i="1" s="1"/>
  <c r="G22" i="1"/>
  <c r="G21" i="1"/>
  <c r="G20" i="1"/>
  <c r="G19" i="1"/>
  <c r="G18" i="1"/>
  <c r="G17" i="1"/>
  <c r="G16" i="1"/>
  <c r="G15" i="1"/>
  <c r="H15" i="1" s="1"/>
  <c r="I15" i="1" s="1"/>
  <c r="G14" i="1"/>
  <c r="G13" i="1"/>
  <c r="G12" i="1"/>
  <c r="G11" i="1"/>
  <c r="H11" i="1" s="1"/>
  <c r="I11" i="1" s="1"/>
  <c r="G10" i="1"/>
  <c r="G9" i="1"/>
  <c r="G8" i="1"/>
  <c r="G7" i="1"/>
  <c r="H7" i="1" s="1"/>
  <c r="I7" i="1" s="1"/>
  <c r="G6" i="1"/>
  <c r="G5" i="1"/>
  <c r="G4" i="1"/>
  <c r="H35" i="1"/>
  <c r="I35" i="1" s="1"/>
  <c r="H55" i="1"/>
  <c r="I55" i="1" s="1"/>
  <c r="H71" i="1"/>
  <c r="I71" i="1" s="1"/>
  <c r="H95" i="1"/>
  <c r="I95" i="1" s="1"/>
  <c r="H6" i="1"/>
  <c r="I6" i="1" s="1"/>
  <c r="H10" i="1"/>
  <c r="I10" i="1" s="1"/>
  <c r="H19" i="1"/>
  <c r="I19" i="1" s="1"/>
  <c r="H22" i="1"/>
  <c r="I22" i="1" s="1"/>
  <c r="H26" i="1"/>
  <c r="I26" i="1" s="1"/>
  <c r="H38" i="1"/>
  <c r="I38" i="1" s="1"/>
  <c r="H42" i="1"/>
  <c r="I42" i="1" s="1"/>
  <c r="H54" i="1"/>
  <c r="I54" i="1" s="1"/>
  <c r="H58" i="1"/>
  <c r="I58" i="1" s="1"/>
  <c r="H70" i="1"/>
  <c r="I70" i="1" s="1"/>
  <c r="H74" i="1"/>
  <c r="I74" i="1" s="1"/>
  <c r="H86" i="1"/>
  <c r="I86" i="1" s="1"/>
  <c r="H90" i="1"/>
  <c r="I90" i="1" s="1"/>
  <c r="H102" i="1"/>
  <c r="I102" i="1" s="1"/>
  <c r="H43" i="1"/>
  <c r="I43" i="1" s="1"/>
  <c r="H101" i="1"/>
  <c r="I101" i="1" s="1"/>
  <c r="G3" i="1"/>
  <c r="H3" i="1" s="1"/>
  <c r="I3" i="1" s="1"/>
  <c r="H100" i="1"/>
  <c r="I100" i="1" s="1"/>
  <c r="H98" i="1"/>
  <c r="I98" i="1" s="1"/>
  <c r="H97" i="1"/>
  <c r="I97" i="1" s="1"/>
  <c r="H96" i="1"/>
  <c r="I96" i="1" s="1"/>
  <c r="H94" i="1"/>
  <c r="I94" i="1" s="1"/>
  <c r="H93" i="1"/>
  <c r="I93" i="1" s="1"/>
  <c r="H92" i="1"/>
  <c r="I92" i="1" s="1"/>
  <c r="H89" i="1"/>
  <c r="I89" i="1" s="1"/>
  <c r="H88" i="1"/>
  <c r="I88" i="1" s="1"/>
  <c r="H85" i="1"/>
  <c r="I85" i="1" s="1"/>
  <c r="H84" i="1"/>
  <c r="I84" i="1" s="1"/>
  <c r="H82" i="1"/>
  <c r="I82" i="1" s="1"/>
  <c r="H81" i="1"/>
  <c r="I81" i="1" s="1"/>
  <c r="H80" i="1"/>
  <c r="I80" i="1" s="1"/>
  <c r="H78" i="1"/>
  <c r="I78" i="1" s="1"/>
  <c r="H77" i="1"/>
  <c r="I77" i="1" s="1"/>
  <c r="H76" i="1"/>
  <c r="I76" i="1" s="1"/>
  <c r="H73" i="1"/>
  <c r="I73" i="1" s="1"/>
  <c r="H72" i="1"/>
  <c r="I72" i="1" s="1"/>
  <c r="H69" i="1"/>
  <c r="I69" i="1" s="1"/>
  <c r="H68" i="1"/>
  <c r="I68" i="1" s="1"/>
  <c r="H66" i="1"/>
  <c r="I66" i="1" s="1"/>
  <c r="H65" i="1"/>
  <c r="I65" i="1" s="1"/>
  <c r="H64" i="1"/>
  <c r="I64" i="1" s="1"/>
  <c r="H62" i="1"/>
  <c r="I62" i="1" s="1"/>
  <c r="H61" i="1"/>
  <c r="I61" i="1" s="1"/>
  <c r="H60" i="1"/>
  <c r="I60" i="1" s="1"/>
  <c r="H57" i="1"/>
  <c r="I57" i="1" s="1"/>
  <c r="H56" i="1"/>
  <c r="I56" i="1" s="1"/>
  <c r="H53" i="1"/>
  <c r="I53" i="1" s="1"/>
  <c r="H52" i="1"/>
  <c r="I52" i="1" s="1"/>
  <c r="H50" i="1"/>
  <c r="I50" i="1" s="1"/>
  <c r="H49" i="1"/>
  <c r="I49" i="1" s="1"/>
  <c r="H48" i="1"/>
  <c r="I48" i="1" s="1"/>
  <c r="H46" i="1"/>
  <c r="I46" i="1" s="1"/>
  <c r="H45" i="1"/>
  <c r="I45" i="1" s="1"/>
  <c r="H44" i="1"/>
  <c r="I44" i="1" s="1"/>
  <c r="H41" i="1"/>
  <c r="I41" i="1" s="1"/>
  <c r="H40" i="1"/>
  <c r="I40" i="1" s="1"/>
  <c r="H37" i="1"/>
  <c r="I37" i="1" s="1"/>
  <c r="H36" i="1"/>
  <c r="I36" i="1" s="1"/>
  <c r="H34" i="1"/>
  <c r="I34" i="1" s="1"/>
  <c r="H33" i="1"/>
  <c r="I33" i="1" s="1"/>
  <c r="H32" i="1"/>
  <c r="I32" i="1" s="1"/>
  <c r="H30" i="1"/>
  <c r="I30" i="1" s="1"/>
  <c r="H29" i="1"/>
  <c r="I29" i="1" s="1"/>
  <c r="H28" i="1"/>
  <c r="I28" i="1" s="1"/>
  <c r="H25" i="1"/>
  <c r="I25" i="1" s="1"/>
  <c r="H24" i="1"/>
  <c r="I24" i="1" s="1"/>
  <c r="H21" i="1"/>
  <c r="I21" i="1" s="1"/>
  <c r="H20" i="1"/>
  <c r="I20" i="1" s="1"/>
  <c r="H18" i="1"/>
  <c r="I18" i="1" s="1"/>
  <c r="H17" i="1"/>
  <c r="I17" i="1" s="1"/>
  <c r="H16" i="1"/>
  <c r="I16" i="1" s="1"/>
  <c r="H14" i="1"/>
  <c r="I14" i="1" s="1"/>
  <c r="H13" i="1"/>
  <c r="I13" i="1" s="1"/>
  <c r="H12" i="1"/>
  <c r="I12" i="1" s="1"/>
  <c r="H9" i="1"/>
  <c r="I9" i="1" s="1"/>
  <c r="H8" i="1"/>
  <c r="I8" i="1" s="1"/>
  <c r="H5" i="1"/>
  <c r="I5" i="1" s="1"/>
  <c r="H4" i="1"/>
  <c r="I4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D3" i="1"/>
  <c r="C3" i="1"/>
  <c r="B3" i="1"/>
</calcChain>
</file>

<file path=xl/sharedStrings.xml><?xml version="1.0" encoding="utf-8"?>
<sst xmlns="http://schemas.openxmlformats.org/spreadsheetml/2006/main" count="20" uniqueCount="8">
  <si>
    <t>s(t)</t>
  </si>
  <si>
    <t>sin</t>
  </si>
  <si>
    <t>t</t>
  </si>
  <si>
    <t>x</t>
  </si>
  <si>
    <t>f = 50 hz, p = 60</t>
  </si>
  <si>
    <t>f = 50 hz, p = 100</t>
  </si>
  <si>
    <t>f = 100 hz, p = 60</t>
  </si>
  <si>
    <t>f = 100 hz, p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</si>
</sst>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abSelected="1" workbookViewId="0">
      <selection activeCell="B4" sqref="B4"/>
    </sheetView>
  </sheetViews>
  <sheetFormatPr defaultRowHeight="15" x14ac:dyDescent="0.25"/>
  <sheetData>
    <row r="1" spans="1:19" x14ac:dyDescent="0.25">
      <c r="A1" t="s">
        <v>4</v>
      </c>
      <c r="F1" t="s">
        <v>5</v>
      </c>
      <c r="K1" t="s">
        <v>6</v>
      </c>
      <c r="P1" t="s">
        <v>7</v>
      </c>
    </row>
    <row r="2" spans="1:19" x14ac:dyDescent="0.25">
      <c r="A2" t="s">
        <v>2</v>
      </c>
      <c r="B2" t="s">
        <v>3</v>
      </c>
      <c r="C2" t="s">
        <v>1</v>
      </c>
      <c r="D2" t="s">
        <v>0</v>
      </c>
      <c r="F2" t="s">
        <v>2</v>
      </c>
      <c r="G2" t="s">
        <v>3</v>
      </c>
      <c r="H2" t="s">
        <v>1</v>
      </c>
      <c r="I2" t="s">
        <v>0</v>
      </c>
      <c r="K2" t="s">
        <v>2</v>
      </c>
      <c r="L2" t="s">
        <v>3</v>
      </c>
      <c r="M2" t="s">
        <v>1</v>
      </c>
      <c r="N2" t="s">
        <v>0</v>
      </c>
      <c r="P2" t="s">
        <v>2</v>
      </c>
      <c r="Q2" t="s">
        <v>3</v>
      </c>
      <c r="R2" t="s">
        <v>1</v>
      </c>
      <c r="S2" t="s">
        <v>0</v>
      </c>
    </row>
    <row r="3" spans="1:19" x14ac:dyDescent="0.25">
      <c r="A3">
        <v>0.01</v>
      </c>
      <c r="B3">
        <f>(360*50*A3)+60</f>
        <v>240</v>
      </c>
      <c r="C3">
        <f>SIN(B3)</f>
        <v>0.9454451549211168</v>
      </c>
      <c r="D3">
        <f>220*C3</f>
        <v>207.99793408264568</v>
      </c>
      <c r="F3">
        <v>0.01</v>
      </c>
      <c r="G3">
        <f>(360*50*F3)+100</f>
        <v>280</v>
      </c>
      <c r="H3">
        <f>SIN(G3)</f>
        <v>-0.38780942082922948</v>
      </c>
      <c r="I3">
        <f>220*H3</f>
        <v>-85.318072582430489</v>
      </c>
      <c r="K3">
        <v>0.01</v>
      </c>
      <c r="L3">
        <f>(360*100*K3)+60</f>
        <v>420</v>
      </c>
      <c r="M3">
        <f>SIN(L3)</f>
        <v>-0.82681172430680117</v>
      </c>
      <c r="N3">
        <f>220*M3</f>
        <v>-181.89857934749625</v>
      </c>
      <c r="P3">
        <v>0.01</v>
      </c>
      <c r="Q3">
        <f>(360*100*P3)+100</f>
        <v>460</v>
      </c>
      <c r="R3">
        <f>SIN(Q3)</f>
        <v>0.97054254665125606</v>
      </c>
      <c r="S3">
        <f>220*R3</f>
        <v>213.51936026327633</v>
      </c>
    </row>
    <row r="4" spans="1:19" x14ac:dyDescent="0.25">
      <c r="A4">
        <v>0.02</v>
      </c>
      <c r="B4">
        <f t="shared" ref="B4:B67" si="0">(360*50*A4)+60</f>
        <v>420</v>
      </c>
      <c r="C4">
        <f t="shared" ref="C4:C67" si="1">SIN(B4)</f>
        <v>-0.82681172430680117</v>
      </c>
      <c r="D4">
        <f t="shared" ref="D4:D67" si="2">220*C4</f>
        <v>-181.89857934749625</v>
      </c>
      <c r="F4">
        <v>0.02</v>
      </c>
      <c r="G4">
        <f t="shared" ref="G4:G67" si="3">(360*50*F4)+100</f>
        <v>460</v>
      </c>
      <c r="H4">
        <f t="shared" ref="H4:H67" si="4">SIN(G4)</f>
        <v>0.97054254665125606</v>
      </c>
      <c r="I4">
        <f t="shared" ref="I4:I67" si="5">220*H4</f>
        <v>213.51936026327633</v>
      </c>
      <c r="K4">
        <v>0.02</v>
      </c>
      <c r="L4">
        <f t="shared" ref="L4:L67" si="6">(360*100*K4)+60</f>
        <v>780</v>
      </c>
      <c r="M4">
        <f t="shared" ref="M4:M67" si="7">SIN(L4)</f>
        <v>0.77392886214712497</v>
      </c>
      <c r="N4">
        <f t="shared" ref="N4:N67" si="8">220*M4</f>
        <v>170.2643496723675</v>
      </c>
      <c r="P4">
        <v>0.02</v>
      </c>
      <c r="Q4">
        <f t="shared" ref="Q4:Q67" si="9">(360*100*P4)+100</f>
        <v>820</v>
      </c>
      <c r="R4">
        <f t="shared" ref="R4:R67" si="10">SIN(Q4)</f>
        <v>-4.4302907677458613E-2</v>
      </c>
      <c r="S4">
        <f t="shared" ref="S4:S67" si="11">220*R4</f>
        <v>-9.7466396890408955</v>
      </c>
    </row>
    <row r="5" spans="1:19" x14ac:dyDescent="0.25">
      <c r="A5">
        <v>0.03</v>
      </c>
      <c r="B5">
        <f t="shared" si="0"/>
        <v>600</v>
      </c>
      <c r="C5">
        <f t="shared" si="1"/>
        <v>4.4182448331873202E-2</v>
      </c>
      <c r="D5">
        <f t="shared" si="2"/>
        <v>9.7201386330121036</v>
      </c>
      <c r="F5">
        <v>0.03</v>
      </c>
      <c r="G5">
        <f t="shared" si="3"/>
        <v>640</v>
      </c>
      <c r="H5">
        <f t="shared" si="4"/>
        <v>-0.77385249815577095</v>
      </c>
      <c r="I5">
        <f t="shared" si="5"/>
        <v>-170.2475495942696</v>
      </c>
      <c r="K5">
        <v>0.03</v>
      </c>
      <c r="L5">
        <f t="shared" si="6"/>
        <v>1140</v>
      </c>
      <c r="M5">
        <f t="shared" si="7"/>
        <v>0.38769827703591309</v>
      </c>
      <c r="N5">
        <f t="shared" si="8"/>
        <v>85.293620947900877</v>
      </c>
      <c r="P5">
        <v>0.03</v>
      </c>
      <c r="Q5">
        <f t="shared" si="9"/>
        <v>1180</v>
      </c>
      <c r="R5">
        <f t="shared" si="10"/>
        <v>-0.94540586618116595</v>
      </c>
      <c r="S5">
        <f t="shared" si="11"/>
        <v>-207.9892905598565</v>
      </c>
    </row>
    <row r="6" spans="1:19" x14ac:dyDescent="0.25">
      <c r="A6">
        <v>0.04</v>
      </c>
      <c r="B6">
        <f t="shared" si="0"/>
        <v>780</v>
      </c>
      <c r="C6">
        <f t="shared" si="1"/>
        <v>0.77392886214712497</v>
      </c>
      <c r="D6">
        <f t="shared" si="2"/>
        <v>170.2643496723675</v>
      </c>
      <c r="F6">
        <v>0.04</v>
      </c>
      <c r="G6">
        <f t="shared" si="3"/>
        <v>820</v>
      </c>
      <c r="H6">
        <f t="shared" si="4"/>
        <v>-4.4302907677458613E-2</v>
      </c>
      <c r="I6">
        <f t="shared" si="5"/>
        <v>-9.7466396890408955</v>
      </c>
      <c r="K6">
        <v>0.04</v>
      </c>
      <c r="L6">
        <f t="shared" si="6"/>
        <v>1500</v>
      </c>
      <c r="M6">
        <f t="shared" si="7"/>
        <v>-0.99390195690665351</v>
      </c>
      <c r="N6">
        <f t="shared" si="8"/>
        <v>-218.65843051946376</v>
      </c>
      <c r="P6">
        <v>0.04</v>
      </c>
      <c r="Q6">
        <f t="shared" si="9"/>
        <v>1540</v>
      </c>
      <c r="R6">
        <f t="shared" si="10"/>
        <v>0.58070935182686012</v>
      </c>
      <c r="S6">
        <f t="shared" si="11"/>
        <v>127.75605740190923</v>
      </c>
    </row>
    <row r="7" spans="1:19" x14ac:dyDescent="0.25">
      <c r="A7">
        <v>0.05</v>
      </c>
      <c r="B7">
        <f t="shared" si="0"/>
        <v>960</v>
      </c>
      <c r="C7">
        <f t="shared" si="1"/>
        <v>-0.9705134889047492</v>
      </c>
      <c r="D7">
        <f t="shared" si="2"/>
        <v>-213.51296755904482</v>
      </c>
      <c r="F7">
        <v>0.05</v>
      </c>
      <c r="G7">
        <f t="shared" si="3"/>
        <v>1000</v>
      </c>
      <c r="H7">
        <f t="shared" si="4"/>
        <v>0.82687954053200252</v>
      </c>
      <c r="I7">
        <f t="shared" si="5"/>
        <v>181.91349891704056</v>
      </c>
      <c r="K7">
        <v>0.05</v>
      </c>
      <c r="L7">
        <f t="shared" si="6"/>
        <v>1860</v>
      </c>
      <c r="M7">
        <f t="shared" si="7"/>
        <v>0.17622398493497485</v>
      </c>
      <c r="N7">
        <f t="shared" si="8"/>
        <v>38.769276685694464</v>
      </c>
      <c r="P7">
        <v>0.05</v>
      </c>
      <c r="Q7">
        <f t="shared" si="9"/>
        <v>1900</v>
      </c>
      <c r="R7">
        <f t="shared" si="10"/>
        <v>0.61592172646877441</v>
      </c>
      <c r="S7">
        <f t="shared" si="11"/>
        <v>135.50277982313037</v>
      </c>
    </row>
    <row r="8" spans="1:19" x14ac:dyDescent="0.25">
      <c r="A8">
        <v>0.06</v>
      </c>
      <c r="B8">
        <f t="shared" si="0"/>
        <v>1140</v>
      </c>
      <c r="C8">
        <f t="shared" si="1"/>
        <v>0.38769827703591309</v>
      </c>
      <c r="D8">
        <f t="shared" si="2"/>
        <v>85.293620947900877</v>
      </c>
      <c r="F8">
        <v>0.06</v>
      </c>
      <c r="G8">
        <f t="shared" si="3"/>
        <v>1180</v>
      </c>
      <c r="H8">
        <f t="shared" si="4"/>
        <v>-0.94540586618116595</v>
      </c>
      <c r="I8">
        <f t="shared" si="5"/>
        <v>-207.9892905598565</v>
      </c>
      <c r="K8">
        <v>0.06</v>
      </c>
      <c r="L8">
        <f t="shared" si="6"/>
        <v>2220</v>
      </c>
      <c r="M8">
        <f t="shared" si="7"/>
        <v>0.8939156076420367</v>
      </c>
      <c r="N8">
        <f t="shared" si="8"/>
        <v>196.66143368124807</v>
      </c>
      <c r="P8">
        <v>0.06</v>
      </c>
      <c r="Q8">
        <f t="shared" si="9"/>
        <v>2260</v>
      </c>
      <c r="R8">
        <f t="shared" si="10"/>
        <v>-0.93017236553124594</v>
      </c>
      <c r="S8">
        <f t="shared" si="11"/>
        <v>-204.6379204168741</v>
      </c>
    </row>
    <row r="9" spans="1:19" x14ac:dyDescent="0.25">
      <c r="A9">
        <v>7.0000000000000007E-2</v>
      </c>
      <c r="B9">
        <f t="shared" si="0"/>
        <v>1320.0000000000002</v>
      </c>
      <c r="C9">
        <f t="shared" si="1"/>
        <v>0.50646961360789489</v>
      </c>
      <c r="D9">
        <f t="shared" si="2"/>
        <v>111.42331499373688</v>
      </c>
      <c r="F9">
        <v>7.0000000000000007E-2</v>
      </c>
      <c r="G9">
        <f t="shared" si="3"/>
        <v>1360.0000000000002</v>
      </c>
      <c r="H9">
        <f t="shared" si="4"/>
        <v>0.30469577939275039</v>
      </c>
      <c r="I9">
        <f t="shared" si="5"/>
        <v>67.03307146640509</v>
      </c>
      <c r="K9">
        <v>7.0000000000000007E-2</v>
      </c>
      <c r="L9">
        <f t="shared" si="6"/>
        <v>2580.0000000000005</v>
      </c>
      <c r="M9">
        <f t="shared" si="7"/>
        <v>-0.68341577379293028</v>
      </c>
      <c r="N9">
        <f t="shared" si="8"/>
        <v>-150.35147023444466</v>
      </c>
      <c r="P9">
        <v>7.0000000000000007E-2</v>
      </c>
      <c r="Q9">
        <f t="shared" si="9"/>
        <v>2620.0000000000005</v>
      </c>
      <c r="R9">
        <f t="shared" si="10"/>
        <v>-8.8158499171992921E-2</v>
      </c>
      <c r="S9">
        <f t="shared" si="11"/>
        <v>-19.394869817838444</v>
      </c>
    </row>
    <row r="10" spans="1:19" x14ac:dyDescent="0.25">
      <c r="A10">
        <v>0.08</v>
      </c>
      <c r="B10">
        <f t="shared" si="0"/>
        <v>1500</v>
      </c>
      <c r="C10">
        <f t="shared" si="1"/>
        <v>-0.99390195690665351</v>
      </c>
      <c r="D10">
        <f t="shared" si="2"/>
        <v>-218.65843051946376</v>
      </c>
      <c r="F10">
        <v>0.08</v>
      </c>
      <c r="G10">
        <f t="shared" si="3"/>
        <v>1540</v>
      </c>
      <c r="H10">
        <f t="shared" si="4"/>
        <v>0.58070935182686012</v>
      </c>
      <c r="I10">
        <f t="shared" si="5"/>
        <v>127.75605740190923</v>
      </c>
      <c r="K10">
        <v>0.08</v>
      </c>
      <c r="L10">
        <f t="shared" si="6"/>
        <v>2940</v>
      </c>
      <c r="M10">
        <f t="shared" si="7"/>
        <v>-0.50615767402937306</v>
      </c>
      <c r="N10">
        <f t="shared" si="8"/>
        <v>-111.35468828646208</v>
      </c>
      <c r="P10">
        <v>0.08</v>
      </c>
      <c r="Q10">
        <f t="shared" si="9"/>
        <v>2980</v>
      </c>
      <c r="R10">
        <f t="shared" si="10"/>
        <v>0.98019192723933657</v>
      </c>
      <c r="S10">
        <f t="shared" si="11"/>
        <v>215.64222399265404</v>
      </c>
    </row>
    <row r="11" spans="1:19" x14ac:dyDescent="0.25">
      <c r="A11">
        <v>0.09</v>
      </c>
      <c r="B11">
        <f t="shared" si="0"/>
        <v>1680</v>
      </c>
      <c r="C11">
        <f t="shared" si="1"/>
        <v>0.68315165392649346</v>
      </c>
      <c r="D11">
        <f t="shared" si="2"/>
        <v>150.29336386382857</v>
      </c>
      <c r="F11">
        <v>0.09</v>
      </c>
      <c r="G11">
        <f t="shared" si="3"/>
        <v>1720</v>
      </c>
      <c r="H11">
        <f t="shared" si="4"/>
        <v>-0.99975849698666042</v>
      </c>
      <c r="I11">
        <f t="shared" si="5"/>
        <v>-219.94686933706529</v>
      </c>
      <c r="K11">
        <v>0.09</v>
      </c>
      <c r="L11">
        <f t="shared" si="6"/>
        <v>3300</v>
      </c>
      <c r="M11">
        <f t="shared" si="7"/>
        <v>0.97060061981194778</v>
      </c>
      <c r="N11">
        <f t="shared" si="8"/>
        <v>213.53213635862852</v>
      </c>
      <c r="P11">
        <v>0.09</v>
      </c>
      <c r="Q11">
        <f t="shared" si="9"/>
        <v>3340</v>
      </c>
      <c r="R11">
        <f t="shared" si="10"/>
        <v>-0.46798493623717446</v>
      </c>
      <c r="S11">
        <f t="shared" si="11"/>
        <v>-102.95668597217838</v>
      </c>
    </row>
    <row r="12" spans="1:19" x14ac:dyDescent="0.25">
      <c r="A12">
        <v>0.1</v>
      </c>
      <c r="B12">
        <f t="shared" si="0"/>
        <v>1860</v>
      </c>
      <c r="C12">
        <f t="shared" si="1"/>
        <v>0.17622398493497485</v>
      </c>
      <c r="D12">
        <f t="shared" si="2"/>
        <v>38.769276685694464</v>
      </c>
      <c r="F12">
        <v>0.1</v>
      </c>
      <c r="G12">
        <f t="shared" si="3"/>
        <v>1900</v>
      </c>
      <c r="H12">
        <f t="shared" si="4"/>
        <v>0.61592172646877441</v>
      </c>
      <c r="I12">
        <f t="shared" si="5"/>
        <v>135.50277982313037</v>
      </c>
      <c r="K12">
        <v>0.1</v>
      </c>
      <c r="L12">
        <f t="shared" si="6"/>
        <v>3660</v>
      </c>
      <c r="M12">
        <f t="shared" si="7"/>
        <v>-4.4543824434529783E-2</v>
      </c>
      <c r="N12">
        <f t="shared" si="8"/>
        <v>-9.7996413755965524</v>
      </c>
      <c r="P12">
        <v>0.1</v>
      </c>
      <c r="Q12">
        <f t="shared" si="9"/>
        <v>3700</v>
      </c>
      <c r="R12">
        <f t="shared" si="10"/>
        <v>-0.71466561251858274</v>
      </c>
      <c r="S12">
        <f t="shared" si="11"/>
        <v>-157.22643475408819</v>
      </c>
    </row>
    <row r="13" spans="1:19" x14ac:dyDescent="0.25">
      <c r="A13">
        <v>0.11</v>
      </c>
      <c r="B13">
        <f t="shared" si="0"/>
        <v>2040</v>
      </c>
      <c r="C13">
        <f t="shared" si="1"/>
        <v>-0.89407769031416551</v>
      </c>
      <c r="D13">
        <f t="shared" si="2"/>
        <v>-196.69709186911641</v>
      </c>
      <c r="F13">
        <v>0.11</v>
      </c>
      <c r="G13">
        <f t="shared" si="3"/>
        <v>2080</v>
      </c>
      <c r="H13">
        <f t="shared" si="4"/>
        <v>0.26254937907318454</v>
      </c>
      <c r="I13">
        <f t="shared" si="5"/>
        <v>57.760863396100596</v>
      </c>
      <c r="K13">
        <v>0.11</v>
      </c>
      <c r="L13">
        <f t="shared" si="6"/>
        <v>4020</v>
      </c>
      <c r="M13">
        <f t="shared" si="7"/>
        <v>-0.94532724746631569</v>
      </c>
      <c r="N13">
        <f t="shared" si="8"/>
        <v>-207.97199444258945</v>
      </c>
      <c r="P13">
        <v>0.11</v>
      </c>
      <c r="Q13">
        <f t="shared" si="9"/>
        <v>4060</v>
      </c>
      <c r="R13">
        <f t="shared" si="10"/>
        <v>0.87347347156374311</v>
      </c>
      <c r="S13">
        <f t="shared" si="11"/>
        <v>192.16416374402348</v>
      </c>
    </row>
    <row r="14" spans="1:19" x14ac:dyDescent="0.25">
      <c r="A14">
        <v>0.12</v>
      </c>
      <c r="B14">
        <f t="shared" si="0"/>
        <v>2220</v>
      </c>
      <c r="C14">
        <f t="shared" si="1"/>
        <v>0.8939156076420367</v>
      </c>
      <c r="D14">
        <f t="shared" si="2"/>
        <v>196.66143368124807</v>
      </c>
      <c r="F14">
        <v>0.12</v>
      </c>
      <c r="G14">
        <f t="shared" si="3"/>
        <v>2260</v>
      </c>
      <c r="H14">
        <f t="shared" si="4"/>
        <v>-0.93017236553124594</v>
      </c>
      <c r="I14">
        <f t="shared" si="5"/>
        <v>-204.6379204168741</v>
      </c>
      <c r="K14">
        <v>0.12</v>
      </c>
      <c r="L14">
        <f t="shared" si="6"/>
        <v>4380</v>
      </c>
      <c r="M14">
        <f t="shared" si="7"/>
        <v>0.5809056617258771</v>
      </c>
      <c r="N14">
        <f t="shared" si="8"/>
        <v>127.79924557969296</v>
      </c>
      <c r="P14">
        <v>0.12</v>
      </c>
      <c r="Q14">
        <f t="shared" si="9"/>
        <v>4420</v>
      </c>
      <c r="R14">
        <f t="shared" si="10"/>
        <v>0.21907232745369379</v>
      </c>
      <c r="S14">
        <f t="shared" si="11"/>
        <v>48.195912039812633</v>
      </c>
    </row>
    <row r="15" spans="1:19" x14ac:dyDescent="0.25">
      <c r="A15">
        <v>0.13</v>
      </c>
      <c r="B15">
        <f t="shared" si="0"/>
        <v>2400</v>
      </c>
      <c r="C15">
        <f t="shared" si="1"/>
        <v>-0.17586790224853555</v>
      </c>
      <c r="D15">
        <f t="shared" si="2"/>
        <v>-38.690938494677823</v>
      </c>
      <c r="F15">
        <v>0.13</v>
      </c>
      <c r="G15">
        <f t="shared" si="3"/>
        <v>2440</v>
      </c>
      <c r="H15">
        <f t="shared" si="4"/>
        <v>0.85079265714989694</v>
      </c>
      <c r="I15">
        <f t="shared" si="5"/>
        <v>187.17438457297732</v>
      </c>
      <c r="K15">
        <v>0.13</v>
      </c>
      <c r="L15">
        <f t="shared" si="6"/>
        <v>4740</v>
      </c>
      <c r="M15">
        <f t="shared" si="7"/>
        <v>0.61573172501488072</v>
      </c>
      <c r="N15">
        <f t="shared" si="8"/>
        <v>135.46097950327376</v>
      </c>
      <c r="P15">
        <v>0.13</v>
      </c>
      <c r="Q15">
        <f t="shared" si="9"/>
        <v>4780</v>
      </c>
      <c r="R15">
        <f t="shared" si="10"/>
        <v>-0.99777120694340782</v>
      </c>
      <c r="S15">
        <f t="shared" si="11"/>
        <v>-219.50966552754971</v>
      </c>
    </row>
    <row r="16" spans="1:19" x14ac:dyDescent="0.25">
      <c r="A16">
        <v>0.14000000000000001</v>
      </c>
      <c r="B16">
        <f t="shared" si="0"/>
        <v>2580.0000000000005</v>
      </c>
      <c r="C16">
        <f t="shared" si="1"/>
        <v>-0.68341577379293028</v>
      </c>
      <c r="D16">
        <f t="shared" si="2"/>
        <v>-150.35147023444466</v>
      </c>
      <c r="F16">
        <v>0.14000000000000001</v>
      </c>
      <c r="G16">
        <f t="shared" si="3"/>
        <v>2620.0000000000005</v>
      </c>
      <c r="H16">
        <f t="shared" si="4"/>
        <v>-8.8158499171992921E-2</v>
      </c>
      <c r="I16">
        <f t="shared" si="5"/>
        <v>-19.394869817838444</v>
      </c>
      <c r="K16">
        <v>0.14000000000000001</v>
      </c>
      <c r="L16">
        <f t="shared" si="6"/>
        <v>5100.0000000000009</v>
      </c>
      <c r="M16">
        <f t="shared" si="7"/>
        <v>-0.93026087199091845</v>
      </c>
      <c r="N16">
        <f t="shared" si="8"/>
        <v>-204.65739183800207</v>
      </c>
      <c r="P16">
        <v>0.14000000000000001</v>
      </c>
      <c r="Q16">
        <f t="shared" si="9"/>
        <v>5140.0000000000009</v>
      </c>
      <c r="R16">
        <f t="shared" si="10"/>
        <v>0.34704527805036933</v>
      </c>
      <c r="S16">
        <f t="shared" si="11"/>
        <v>76.349961171081247</v>
      </c>
    </row>
    <row r="17" spans="1:19" x14ac:dyDescent="0.25">
      <c r="A17">
        <v>0.15</v>
      </c>
      <c r="B17">
        <f t="shared" si="0"/>
        <v>2760</v>
      </c>
      <c r="C17">
        <f t="shared" si="1"/>
        <v>0.99386200460683138</v>
      </c>
      <c r="D17">
        <f t="shared" si="2"/>
        <v>218.6496410135029</v>
      </c>
      <c r="F17">
        <v>0.15</v>
      </c>
      <c r="G17">
        <f t="shared" si="3"/>
        <v>2800</v>
      </c>
      <c r="H17">
        <f t="shared" si="4"/>
        <v>-0.74527397414433871</v>
      </c>
      <c r="I17">
        <f t="shared" si="5"/>
        <v>-163.96027431175452</v>
      </c>
      <c r="K17">
        <v>0.15</v>
      </c>
      <c r="L17">
        <f t="shared" si="6"/>
        <v>5460</v>
      </c>
      <c r="M17">
        <f t="shared" si="7"/>
        <v>-8.7918280730445456E-2</v>
      </c>
      <c r="N17">
        <f t="shared" si="8"/>
        <v>-19.342021760698</v>
      </c>
      <c r="P17">
        <v>0.15</v>
      </c>
      <c r="Q17">
        <f t="shared" si="9"/>
        <v>5500</v>
      </c>
      <c r="R17">
        <f t="shared" si="10"/>
        <v>0.80086389949318237</v>
      </c>
      <c r="S17">
        <f t="shared" si="11"/>
        <v>176.19005788850012</v>
      </c>
    </row>
    <row r="18" spans="1:19" x14ac:dyDescent="0.25">
      <c r="A18">
        <v>0.16</v>
      </c>
      <c r="B18">
        <f t="shared" si="0"/>
        <v>2940</v>
      </c>
      <c r="C18">
        <f t="shared" si="1"/>
        <v>-0.50615767402937306</v>
      </c>
      <c r="D18">
        <f t="shared" si="2"/>
        <v>-111.35468828646208</v>
      </c>
      <c r="F18">
        <v>0.16</v>
      </c>
      <c r="G18">
        <f t="shared" si="3"/>
        <v>2980</v>
      </c>
      <c r="H18">
        <f t="shared" si="4"/>
        <v>0.98019192723933657</v>
      </c>
      <c r="I18">
        <f t="shared" si="5"/>
        <v>215.64222399265404</v>
      </c>
      <c r="K18">
        <v>0.16</v>
      </c>
      <c r="L18">
        <f t="shared" si="6"/>
        <v>5820</v>
      </c>
      <c r="M18">
        <f t="shared" si="7"/>
        <v>0.98014413803466272</v>
      </c>
      <c r="N18">
        <f t="shared" si="8"/>
        <v>215.6317103676258</v>
      </c>
      <c r="P18">
        <v>0.16</v>
      </c>
      <c r="Q18">
        <f t="shared" si="9"/>
        <v>5860</v>
      </c>
      <c r="R18">
        <f t="shared" si="10"/>
        <v>-0.80144118560827127</v>
      </c>
      <c r="S18">
        <f t="shared" si="11"/>
        <v>-176.31706083381968</v>
      </c>
    </row>
    <row r="19" spans="1:19" x14ac:dyDescent="0.25">
      <c r="A19">
        <v>0.17</v>
      </c>
      <c r="B19">
        <f t="shared" si="0"/>
        <v>3120</v>
      </c>
      <c r="C19">
        <f t="shared" si="1"/>
        <v>-0.38803169149926453</v>
      </c>
      <c r="D19">
        <f t="shared" si="2"/>
        <v>-85.366972129838203</v>
      </c>
      <c r="F19">
        <v>0.17</v>
      </c>
      <c r="G19">
        <f t="shared" si="3"/>
        <v>3160</v>
      </c>
      <c r="H19">
        <f t="shared" si="4"/>
        <v>-0.4279374827868781</v>
      </c>
      <c r="I19">
        <f t="shared" si="5"/>
        <v>-94.146246213113187</v>
      </c>
      <c r="K19">
        <v>0.17</v>
      </c>
      <c r="L19">
        <f t="shared" si="6"/>
        <v>6180</v>
      </c>
      <c r="M19">
        <f t="shared" si="7"/>
        <v>-0.46819803993590448</v>
      </c>
      <c r="N19">
        <f t="shared" si="8"/>
        <v>-103.00356878589898</v>
      </c>
      <c r="P19">
        <v>0.17</v>
      </c>
      <c r="Q19">
        <f t="shared" si="9"/>
        <v>6220</v>
      </c>
      <c r="R19">
        <f t="shared" si="10"/>
        <v>-0.3461404500782484</v>
      </c>
      <c r="S19">
        <f t="shared" si="11"/>
        <v>-76.150899017214641</v>
      </c>
    </row>
    <row r="20" spans="1:19" x14ac:dyDescent="0.25">
      <c r="A20">
        <v>0.18</v>
      </c>
      <c r="B20">
        <f t="shared" si="0"/>
        <v>3300</v>
      </c>
      <c r="C20">
        <f t="shared" si="1"/>
        <v>0.97060061981194778</v>
      </c>
      <c r="D20">
        <f t="shared" si="2"/>
        <v>213.53213635862852</v>
      </c>
      <c r="F20">
        <v>0.18</v>
      </c>
      <c r="G20">
        <f t="shared" si="3"/>
        <v>3340</v>
      </c>
      <c r="H20">
        <f t="shared" si="4"/>
        <v>-0.46798493623717446</v>
      </c>
      <c r="I20">
        <f t="shared" si="5"/>
        <v>-102.95668597217838</v>
      </c>
      <c r="K20">
        <v>0.18</v>
      </c>
      <c r="L20">
        <f t="shared" si="6"/>
        <v>6540</v>
      </c>
      <c r="M20">
        <f t="shared" si="7"/>
        <v>-0.71449691207212385</v>
      </c>
      <c r="N20">
        <f t="shared" si="8"/>
        <v>-157.18932065586725</v>
      </c>
      <c r="P20">
        <v>0.18</v>
      </c>
      <c r="Q20">
        <f t="shared" si="9"/>
        <v>6580</v>
      </c>
      <c r="R20">
        <f t="shared" si="10"/>
        <v>0.99783510978894352</v>
      </c>
      <c r="S20">
        <f t="shared" si="11"/>
        <v>219.52372415356757</v>
      </c>
    </row>
    <row r="21" spans="1:19" x14ac:dyDescent="0.25">
      <c r="A21">
        <v>0.19</v>
      </c>
      <c r="B21">
        <f t="shared" si="0"/>
        <v>3480</v>
      </c>
      <c r="C21">
        <f t="shared" si="1"/>
        <v>-0.77369973642125178</v>
      </c>
      <c r="D21">
        <f t="shared" si="2"/>
        <v>-170.2139420126754</v>
      </c>
      <c r="F21">
        <v>0.19</v>
      </c>
      <c r="G21">
        <f t="shared" si="3"/>
        <v>3520</v>
      </c>
      <c r="H21">
        <f t="shared" si="4"/>
        <v>0.98807807730395159</v>
      </c>
      <c r="I21">
        <f t="shared" si="5"/>
        <v>217.37717700686935</v>
      </c>
      <c r="K21">
        <v>0.19</v>
      </c>
      <c r="L21">
        <f t="shared" si="6"/>
        <v>6900</v>
      </c>
      <c r="M21">
        <f t="shared" si="7"/>
        <v>0.87359085763489275</v>
      </c>
      <c r="N21">
        <f t="shared" si="8"/>
        <v>192.18998867967642</v>
      </c>
      <c r="P21">
        <v>0.19</v>
      </c>
      <c r="Q21">
        <f t="shared" si="9"/>
        <v>6940</v>
      </c>
      <c r="R21">
        <f t="shared" si="10"/>
        <v>-0.22001341276096004</v>
      </c>
      <c r="S21">
        <f t="shared" si="11"/>
        <v>-48.402950807411209</v>
      </c>
    </row>
    <row r="22" spans="1:19" x14ac:dyDescent="0.25">
      <c r="A22">
        <v>0.2</v>
      </c>
      <c r="B22">
        <f t="shared" si="0"/>
        <v>3660</v>
      </c>
      <c r="C22">
        <f t="shared" si="1"/>
        <v>-4.4543824434529783E-2</v>
      </c>
      <c r="D22">
        <f t="shared" si="2"/>
        <v>-9.7996413755965524</v>
      </c>
      <c r="F22">
        <v>0.2</v>
      </c>
      <c r="G22">
        <f t="shared" si="3"/>
        <v>3700</v>
      </c>
      <c r="H22">
        <f t="shared" si="4"/>
        <v>-0.71466561251858274</v>
      </c>
      <c r="I22">
        <f t="shared" si="5"/>
        <v>-157.22643475408819</v>
      </c>
      <c r="K22">
        <v>0.2</v>
      </c>
      <c r="L22">
        <f t="shared" si="6"/>
        <v>7260</v>
      </c>
      <c r="M22">
        <f t="shared" si="7"/>
        <v>0.21883702424193532</v>
      </c>
      <c r="N22">
        <f t="shared" si="8"/>
        <v>48.144145333225772</v>
      </c>
      <c r="P22">
        <v>0.2</v>
      </c>
      <c r="Q22">
        <f t="shared" si="9"/>
        <v>7300</v>
      </c>
      <c r="R22">
        <f t="shared" si="10"/>
        <v>-0.8730034193732783</v>
      </c>
      <c r="S22">
        <f t="shared" si="11"/>
        <v>-192.06075226212121</v>
      </c>
    </row>
    <row r="23" spans="1:19" x14ac:dyDescent="0.25">
      <c r="A23">
        <v>0.21</v>
      </c>
      <c r="B23">
        <f t="shared" si="0"/>
        <v>3840</v>
      </c>
      <c r="C23">
        <f t="shared" si="1"/>
        <v>0.82701513691563133</v>
      </c>
      <c r="D23">
        <f t="shared" si="2"/>
        <v>181.94333012143889</v>
      </c>
      <c r="F23">
        <v>0.21</v>
      </c>
      <c r="G23">
        <f t="shared" si="3"/>
        <v>3880</v>
      </c>
      <c r="H23">
        <f t="shared" si="4"/>
        <v>-0.13268041366165662</v>
      </c>
      <c r="I23">
        <f t="shared" si="5"/>
        <v>-29.189691005564455</v>
      </c>
      <c r="K23">
        <v>0.21</v>
      </c>
      <c r="L23">
        <f t="shared" si="6"/>
        <v>7620</v>
      </c>
      <c r="M23">
        <f t="shared" si="7"/>
        <v>-0.99775508616460928</v>
      </c>
      <c r="N23">
        <f t="shared" si="8"/>
        <v>-219.50611895621404</v>
      </c>
      <c r="P23">
        <v>0.21</v>
      </c>
      <c r="Q23">
        <f t="shared" si="9"/>
        <v>7660</v>
      </c>
      <c r="R23">
        <f t="shared" si="10"/>
        <v>0.71533999858791175</v>
      </c>
      <c r="S23">
        <f t="shared" si="11"/>
        <v>157.37479968934059</v>
      </c>
    </row>
    <row r="24" spans="1:19" x14ac:dyDescent="0.25">
      <c r="A24">
        <v>0.22</v>
      </c>
      <c r="B24">
        <f t="shared" si="0"/>
        <v>4020</v>
      </c>
      <c r="C24">
        <f t="shared" si="1"/>
        <v>-0.94532724746631569</v>
      </c>
      <c r="D24">
        <f t="shared" si="2"/>
        <v>-207.97199444258945</v>
      </c>
      <c r="F24">
        <v>0.22</v>
      </c>
      <c r="G24">
        <f t="shared" si="3"/>
        <v>4060</v>
      </c>
      <c r="H24">
        <f t="shared" si="4"/>
        <v>0.87347347156374311</v>
      </c>
      <c r="I24">
        <f t="shared" si="5"/>
        <v>192.16416374402348</v>
      </c>
      <c r="K24">
        <v>0.22</v>
      </c>
      <c r="L24">
        <f t="shared" si="6"/>
        <v>7980</v>
      </c>
      <c r="M24">
        <f t="shared" si="7"/>
        <v>0.34727143461860893</v>
      </c>
      <c r="N24">
        <f t="shared" si="8"/>
        <v>76.399715616093971</v>
      </c>
      <c r="P24">
        <v>0.22</v>
      </c>
      <c r="Q24">
        <f t="shared" si="9"/>
        <v>8020</v>
      </c>
      <c r="R24">
        <f t="shared" si="10"/>
        <v>0.46713224940652703</v>
      </c>
      <c r="S24">
        <f t="shared" si="11"/>
        <v>102.76909486943595</v>
      </c>
    </row>
    <row r="25" spans="1:19" x14ac:dyDescent="0.25">
      <c r="A25">
        <v>0.23</v>
      </c>
      <c r="B25">
        <f t="shared" si="0"/>
        <v>4200</v>
      </c>
      <c r="C25">
        <f t="shared" si="1"/>
        <v>0.30446608268630115</v>
      </c>
      <c r="D25">
        <f t="shared" si="2"/>
        <v>66.982538190986247</v>
      </c>
      <c r="F25">
        <v>0.23</v>
      </c>
      <c r="G25">
        <f t="shared" si="3"/>
        <v>4240</v>
      </c>
      <c r="H25">
        <f t="shared" si="4"/>
        <v>-0.91279757456283306</v>
      </c>
      <c r="I25">
        <f t="shared" si="5"/>
        <v>-200.81546640382328</v>
      </c>
      <c r="K25">
        <v>0.23</v>
      </c>
      <c r="L25">
        <f t="shared" si="6"/>
        <v>8340</v>
      </c>
      <c r="M25">
        <f t="shared" si="7"/>
        <v>0.80071946150651852</v>
      </c>
      <c r="N25">
        <f t="shared" si="8"/>
        <v>176.15828153143408</v>
      </c>
      <c r="P25">
        <v>0.23</v>
      </c>
      <c r="Q25">
        <f t="shared" si="9"/>
        <v>8380</v>
      </c>
      <c r="R25">
        <f t="shared" si="10"/>
        <v>-0.98038251399330056</v>
      </c>
      <c r="S25">
        <f t="shared" si="11"/>
        <v>-215.68415307852612</v>
      </c>
    </row>
    <row r="26" spans="1:19" x14ac:dyDescent="0.25">
      <c r="A26">
        <v>0.24</v>
      </c>
      <c r="B26">
        <f t="shared" si="0"/>
        <v>4380</v>
      </c>
      <c r="C26">
        <f t="shared" si="1"/>
        <v>0.5809056617258771</v>
      </c>
      <c r="D26">
        <f t="shared" si="2"/>
        <v>127.79924557969296</v>
      </c>
      <c r="F26">
        <v>0.24</v>
      </c>
      <c r="G26">
        <f t="shared" si="3"/>
        <v>4420</v>
      </c>
      <c r="H26">
        <f t="shared" si="4"/>
        <v>0.21907232745369379</v>
      </c>
      <c r="I26">
        <f t="shared" si="5"/>
        <v>48.195912039812633</v>
      </c>
      <c r="K26">
        <v>0.24</v>
      </c>
      <c r="L26">
        <f t="shared" si="6"/>
        <v>8700</v>
      </c>
      <c r="M26">
        <f t="shared" si="7"/>
        <v>-0.80158539063718626</v>
      </c>
      <c r="N26">
        <f t="shared" si="8"/>
        <v>-176.34878594018099</v>
      </c>
      <c r="P26">
        <v>0.24</v>
      </c>
      <c r="Q26">
        <f t="shared" si="9"/>
        <v>8740</v>
      </c>
      <c r="R26">
        <f t="shared" si="10"/>
        <v>8.9119321531603096E-2</v>
      </c>
      <c r="S26">
        <f t="shared" si="11"/>
        <v>19.606250736952681</v>
      </c>
    </row>
    <row r="27" spans="1:19" x14ac:dyDescent="0.25">
      <c r="A27">
        <v>0.25</v>
      </c>
      <c r="B27">
        <f t="shared" si="0"/>
        <v>4560</v>
      </c>
      <c r="C27">
        <f t="shared" si="1"/>
        <v>-0.99976376755143948</v>
      </c>
      <c r="D27">
        <f t="shared" si="2"/>
        <v>-219.94802886131669</v>
      </c>
      <c r="F27">
        <v>0.25</v>
      </c>
      <c r="G27">
        <f t="shared" si="3"/>
        <v>4600</v>
      </c>
      <c r="H27">
        <f t="shared" si="4"/>
        <v>0.65058549412962641</v>
      </c>
      <c r="I27">
        <f t="shared" si="5"/>
        <v>143.12880870851782</v>
      </c>
      <c r="K27">
        <v>0.25</v>
      </c>
      <c r="L27">
        <f t="shared" si="6"/>
        <v>9060</v>
      </c>
      <c r="M27">
        <f t="shared" si="7"/>
        <v>-0.34591419272748303</v>
      </c>
      <c r="N27">
        <f t="shared" si="8"/>
        <v>-76.101122400046265</v>
      </c>
      <c r="P27">
        <v>0.25</v>
      </c>
      <c r="Q27">
        <f t="shared" si="9"/>
        <v>9100</v>
      </c>
      <c r="R27">
        <f t="shared" si="10"/>
        <v>0.92981779879762194</v>
      </c>
      <c r="S27">
        <f t="shared" si="11"/>
        <v>204.55991573547684</v>
      </c>
    </row>
    <row r="28" spans="1:19" x14ac:dyDescent="0.25">
      <c r="A28">
        <v>0.26</v>
      </c>
      <c r="B28">
        <f t="shared" si="0"/>
        <v>4740</v>
      </c>
      <c r="C28">
        <f t="shared" si="1"/>
        <v>0.61573172501488072</v>
      </c>
      <c r="D28">
        <f t="shared" si="2"/>
        <v>135.46097950327376</v>
      </c>
      <c r="F28">
        <v>0.26</v>
      </c>
      <c r="G28">
        <f t="shared" si="3"/>
        <v>4780</v>
      </c>
      <c r="H28">
        <f t="shared" si="4"/>
        <v>-0.99777120694340782</v>
      </c>
      <c r="I28">
        <f t="shared" si="5"/>
        <v>-219.50966552754971</v>
      </c>
      <c r="K28">
        <v>0.26</v>
      </c>
      <c r="L28">
        <f t="shared" si="6"/>
        <v>9420</v>
      </c>
      <c r="M28">
        <f t="shared" si="7"/>
        <v>0.9978509404282675</v>
      </c>
      <c r="N28">
        <f t="shared" si="8"/>
        <v>219.52720689421884</v>
      </c>
      <c r="P28">
        <v>0.26</v>
      </c>
      <c r="Q28">
        <f t="shared" si="9"/>
        <v>9460</v>
      </c>
      <c r="R28">
        <f t="shared" si="10"/>
        <v>-0.61668137398059841</v>
      </c>
      <c r="S28">
        <f t="shared" si="11"/>
        <v>-135.66990227573166</v>
      </c>
    </row>
    <row r="29" spans="1:19" x14ac:dyDescent="0.25">
      <c r="A29">
        <v>0.27</v>
      </c>
      <c r="B29">
        <f t="shared" si="0"/>
        <v>4920</v>
      </c>
      <c r="C29">
        <f t="shared" si="1"/>
        <v>0.26278206620440014</v>
      </c>
      <c r="D29">
        <f t="shared" si="2"/>
        <v>57.81205456496803</v>
      </c>
      <c r="F29">
        <v>0.27</v>
      </c>
      <c r="G29">
        <f t="shared" si="3"/>
        <v>4960</v>
      </c>
      <c r="H29">
        <f t="shared" si="4"/>
        <v>0.54366695669296217</v>
      </c>
      <c r="I29">
        <f t="shared" si="5"/>
        <v>119.60673047245167</v>
      </c>
      <c r="K29">
        <v>0.27</v>
      </c>
      <c r="L29">
        <f t="shared" si="6"/>
        <v>9780</v>
      </c>
      <c r="M29">
        <f t="shared" si="7"/>
        <v>-0.22024865213442291</v>
      </c>
      <c r="N29">
        <f t="shared" si="8"/>
        <v>-48.45470346957304</v>
      </c>
      <c r="P29">
        <v>0.27</v>
      </c>
      <c r="Q29">
        <f t="shared" si="9"/>
        <v>9820</v>
      </c>
      <c r="R29">
        <f t="shared" si="10"/>
        <v>-0.57992377462968736</v>
      </c>
      <c r="S29">
        <f t="shared" si="11"/>
        <v>-127.58323041853122</v>
      </c>
    </row>
    <row r="30" spans="1:19" x14ac:dyDescent="0.25">
      <c r="A30">
        <v>0.28000000000000003</v>
      </c>
      <c r="B30">
        <f t="shared" si="0"/>
        <v>5100.0000000000009</v>
      </c>
      <c r="C30">
        <f t="shared" si="1"/>
        <v>-0.93026087199091845</v>
      </c>
      <c r="D30">
        <f t="shared" si="2"/>
        <v>-204.65739183800207</v>
      </c>
      <c r="F30">
        <v>0.28000000000000003</v>
      </c>
      <c r="G30">
        <f t="shared" si="3"/>
        <v>5140.0000000000009</v>
      </c>
      <c r="H30">
        <f t="shared" si="4"/>
        <v>0.34704527805036933</v>
      </c>
      <c r="I30">
        <f t="shared" si="5"/>
        <v>76.349961171081247</v>
      </c>
      <c r="K30">
        <v>0.28000000000000003</v>
      </c>
      <c r="L30">
        <f t="shared" si="6"/>
        <v>10140.000000000002</v>
      </c>
      <c r="M30">
        <f t="shared" si="7"/>
        <v>-0.87288577938247824</v>
      </c>
      <c r="N30">
        <f t="shared" si="8"/>
        <v>-192.03487146414523</v>
      </c>
      <c r="P30">
        <v>0.28000000000000003</v>
      </c>
      <c r="Q30">
        <f t="shared" si="9"/>
        <v>10180.000000000002</v>
      </c>
      <c r="R30">
        <f t="shared" si="10"/>
        <v>0.94571979118855531</v>
      </c>
      <c r="S30">
        <f t="shared" si="11"/>
        <v>208.05835406148216</v>
      </c>
    </row>
    <row r="31" spans="1:19" x14ac:dyDescent="0.25">
      <c r="A31">
        <v>0.28999999999999998</v>
      </c>
      <c r="B31">
        <f t="shared" si="0"/>
        <v>5280</v>
      </c>
      <c r="C31">
        <f t="shared" si="1"/>
        <v>0.85066590518221719</v>
      </c>
      <c r="D31">
        <f t="shared" si="2"/>
        <v>187.14649914008777</v>
      </c>
      <c r="F31">
        <v>0.28999999999999998</v>
      </c>
      <c r="G31">
        <f t="shared" si="3"/>
        <v>5320</v>
      </c>
      <c r="H31">
        <f t="shared" si="4"/>
        <v>-0.95905243882839641</v>
      </c>
      <c r="I31">
        <f t="shared" si="5"/>
        <v>-210.99153654224722</v>
      </c>
      <c r="K31">
        <v>0.28999999999999998</v>
      </c>
      <c r="L31">
        <f t="shared" si="6"/>
        <v>10500</v>
      </c>
      <c r="M31">
        <f t="shared" si="7"/>
        <v>0.71550849112709314</v>
      </c>
      <c r="N31">
        <f t="shared" si="8"/>
        <v>157.4118680479605</v>
      </c>
      <c r="P31">
        <v>0.28999999999999998</v>
      </c>
      <c r="Q31">
        <f t="shared" si="9"/>
        <v>10540</v>
      </c>
      <c r="R31">
        <f t="shared" si="10"/>
        <v>4.333921502463884E-2</v>
      </c>
      <c r="S31">
        <f t="shared" si="11"/>
        <v>9.5346273054205444</v>
      </c>
    </row>
    <row r="32" spans="1:19" x14ac:dyDescent="0.25">
      <c r="A32">
        <v>0.3</v>
      </c>
      <c r="B32">
        <f t="shared" si="0"/>
        <v>5460</v>
      </c>
      <c r="C32">
        <f t="shared" si="1"/>
        <v>-8.7918280730445456E-2</v>
      </c>
      <c r="D32">
        <f t="shared" si="2"/>
        <v>-19.342021760698</v>
      </c>
      <c r="F32">
        <v>0.3</v>
      </c>
      <c r="G32">
        <f t="shared" si="3"/>
        <v>5500</v>
      </c>
      <c r="H32">
        <f t="shared" si="4"/>
        <v>0.80086389949318237</v>
      </c>
      <c r="I32">
        <f t="shared" si="5"/>
        <v>176.19005788850012</v>
      </c>
      <c r="K32">
        <v>0.3</v>
      </c>
      <c r="L32">
        <f t="shared" si="6"/>
        <v>10860</v>
      </c>
      <c r="M32">
        <f t="shared" si="7"/>
        <v>0.46691900975191908</v>
      </c>
      <c r="N32">
        <f t="shared" si="8"/>
        <v>102.7221821454222</v>
      </c>
      <c r="P32">
        <v>0.3</v>
      </c>
      <c r="Q32">
        <f t="shared" si="9"/>
        <v>10900</v>
      </c>
      <c r="R32">
        <f t="shared" si="10"/>
        <v>-0.97030968961698238</v>
      </c>
      <c r="S32">
        <f t="shared" si="11"/>
        <v>-213.46813171573612</v>
      </c>
    </row>
    <row r="33" spans="1:19" x14ac:dyDescent="0.25">
      <c r="A33">
        <v>0.31</v>
      </c>
      <c r="B33">
        <f t="shared" si="0"/>
        <v>5640</v>
      </c>
      <c r="C33">
        <f t="shared" si="1"/>
        <v>-0.74543474446743607</v>
      </c>
      <c r="D33">
        <f t="shared" si="2"/>
        <v>-163.99564378283594</v>
      </c>
      <c r="F33">
        <v>0.31</v>
      </c>
      <c r="G33">
        <f t="shared" si="3"/>
        <v>5680</v>
      </c>
      <c r="H33">
        <f t="shared" si="4"/>
        <v>4.823096351254146E-4</v>
      </c>
      <c r="I33">
        <f t="shared" si="5"/>
        <v>0.10610811972759121</v>
      </c>
      <c r="K33">
        <v>0.31</v>
      </c>
      <c r="L33">
        <f t="shared" si="6"/>
        <v>11220</v>
      </c>
      <c r="M33">
        <f t="shared" si="7"/>
        <v>-0.98043001815175401</v>
      </c>
      <c r="N33">
        <f t="shared" si="8"/>
        <v>-215.6946039933859</v>
      </c>
      <c r="P33">
        <v>0.31</v>
      </c>
      <c r="Q33">
        <f t="shared" si="9"/>
        <v>11260</v>
      </c>
      <c r="R33">
        <f t="shared" si="10"/>
        <v>0.50719721483015168</v>
      </c>
      <c r="S33">
        <f t="shared" si="11"/>
        <v>111.58338726263337</v>
      </c>
    </row>
    <row r="34" spans="1:19" x14ac:dyDescent="0.25">
      <c r="A34">
        <v>0.32</v>
      </c>
      <c r="B34">
        <f t="shared" si="0"/>
        <v>5820</v>
      </c>
      <c r="C34">
        <f t="shared" si="1"/>
        <v>0.98014413803466272</v>
      </c>
      <c r="D34">
        <f t="shared" si="2"/>
        <v>215.6317103676258</v>
      </c>
      <c r="F34">
        <v>0.32</v>
      </c>
      <c r="G34">
        <f t="shared" si="3"/>
        <v>5860</v>
      </c>
      <c r="H34">
        <f t="shared" si="4"/>
        <v>-0.80144118560827127</v>
      </c>
      <c r="I34">
        <f t="shared" si="5"/>
        <v>-176.31706083381968</v>
      </c>
      <c r="K34">
        <v>0.32</v>
      </c>
      <c r="L34">
        <f t="shared" si="6"/>
        <v>11580</v>
      </c>
      <c r="M34">
        <f t="shared" si="7"/>
        <v>8.9359514199334689E-2</v>
      </c>
      <c r="N34">
        <f t="shared" si="8"/>
        <v>19.65909312385363</v>
      </c>
      <c r="P34">
        <v>0.32</v>
      </c>
      <c r="Q34">
        <f t="shared" si="9"/>
        <v>11620</v>
      </c>
      <c r="R34">
        <f t="shared" si="10"/>
        <v>0.68253502666879751</v>
      </c>
      <c r="S34">
        <f t="shared" si="11"/>
        <v>150.15770586713546</v>
      </c>
    </row>
    <row r="35" spans="1:19" x14ac:dyDescent="0.25">
      <c r="A35">
        <v>0.33</v>
      </c>
      <c r="B35">
        <f t="shared" si="0"/>
        <v>6000</v>
      </c>
      <c r="C35">
        <f t="shared" si="1"/>
        <v>-0.42771951260232211</v>
      </c>
      <c r="D35">
        <f t="shared" si="2"/>
        <v>-94.09829277251086</v>
      </c>
      <c r="F35">
        <v>0.33</v>
      </c>
      <c r="G35">
        <f t="shared" si="3"/>
        <v>6040</v>
      </c>
      <c r="H35">
        <f t="shared" si="4"/>
        <v>0.95877878493475011</v>
      </c>
      <c r="I35">
        <f t="shared" si="5"/>
        <v>210.93133268564503</v>
      </c>
      <c r="K35">
        <v>0.33</v>
      </c>
      <c r="L35">
        <f t="shared" si="6"/>
        <v>11940</v>
      </c>
      <c r="M35">
        <f t="shared" si="7"/>
        <v>0.92972902191592377</v>
      </c>
      <c r="N35">
        <f t="shared" si="8"/>
        <v>204.54038482150324</v>
      </c>
      <c r="P35">
        <v>0.33</v>
      </c>
      <c r="Q35">
        <f t="shared" si="9"/>
        <v>11980</v>
      </c>
      <c r="R35">
        <f t="shared" si="10"/>
        <v>-0.89445542821706614</v>
      </c>
      <c r="S35">
        <f t="shared" si="11"/>
        <v>-196.78019420775456</v>
      </c>
    </row>
    <row r="36" spans="1:19" x14ac:dyDescent="0.25">
      <c r="A36">
        <v>0.34</v>
      </c>
      <c r="B36">
        <f t="shared" si="0"/>
        <v>6180</v>
      </c>
      <c r="C36">
        <f t="shared" si="1"/>
        <v>-0.46819803993590448</v>
      </c>
      <c r="D36">
        <f t="shared" si="2"/>
        <v>-103.00356878589898</v>
      </c>
      <c r="F36">
        <v>0.34</v>
      </c>
      <c r="G36">
        <f t="shared" si="3"/>
        <v>6220</v>
      </c>
      <c r="H36">
        <f t="shared" si="4"/>
        <v>-0.3461404500782484</v>
      </c>
      <c r="I36">
        <f t="shared" si="5"/>
        <v>-76.150899017214641</v>
      </c>
      <c r="K36">
        <v>0.34</v>
      </c>
      <c r="L36">
        <f t="shared" si="6"/>
        <v>12300</v>
      </c>
      <c r="M36">
        <f t="shared" si="7"/>
        <v>-0.6168711962273945</v>
      </c>
      <c r="N36">
        <f t="shared" si="8"/>
        <v>-135.71166317002678</v>
      </c>
      <c r="P36">
        <v>0.34</v>
      </c>
      <c r="Q36">
        <f t="shared" si="9"/>
        <v>12340</v>
      </c>
      <c r="R36">
        <f t="shared" si="10"/>
        <v>-0.17503695323490015</v>
      </c>
      <c r="S36">
        <f t="shared" si="11"/>
        <v>-38.508129711678031</v>
      </c>
    </row>
    <row r="37" spans="1:19" x14ac:dyDescent="0.25">
      <c r="A37">
        <v>0.35</v>
      </c>
      <c r="B37">
        <f t="shared" si="0"/>
        <v>6360</v>
      </c>
      <c r="C37">
        <f t="shared" si="1"/>
        <v>0.98811517522791259</v>
      </c>
      <c r="D37">
        <f t="shared" si="2"/>
        <v>217.38533855014077</v>
      </c>
      <c r="F37">
        <v>0.35</v>
      </c>
      <c r="G37">
        <f t="shared" si="3"/>
        <v>6400</v>
      </c>
      <c r="H37">
        <f t="shared" si="4"/>
        <v>-0.54447630961965676</v>
      </c>
      <c r="I37">
        <f t="shared" si="5"/>
        <v>-119.78478811632449</v>
      </c>
      <c r="K37">
        <v>0.35</v>
      </c>
      <c r="L37">
        <f t="shared" si="6"/>
        <v>12660</v>
      </c>
      <c r="M37">
        <f t="shared" si="7"/>
        <v>-0.57972729598722517</v>
      </c>
      <c r="N37">
        <f t="shared" si="8"/>
        <v>-127.54000511718954</v>
      </c>
      <c r="P37">
        <v>0.35</v>
      </c>
      <c r="Q37">
        <f t="shared" si="9"/>
        <v>12700</v>
      </c>
      <c r="R37">
        <f t="shared" si="10"/>
        <v>0.99376827684443625</v>
      </c>
      <c r="S37">
        <f t="shared" si="11"/>
        <v>218.62902090577597</v>
      </c>
    </row>
    <row r="38" spans="1:19" x14ac:dyDescent="0.25">
      <c r="A38">
        <v>0.36</v>
      </c>
      <c r="B38">
        <f t="shared" si="0"/>
        <v>6540</v>
      </c>
      <c r="C38">
        <f t="shared" si="1"/>
        <v>-0.71449691207212385</v>
      </c>
      <c r="D38">
        <f t="shared" si="2"/>
        <v>-157.18932065586725</v>
      </c>
      <c r="F38">
        <v>0.36</v>
      </c>
      <c r="G38">
        <f t="shared" si="3"/>
        <v>6580</v>
      </c>
      <c r="H38">
        <f t="shared" si="4"/>
        <v>0.99783510978894352</v>
      </c>
      <c r="I38">
        <f t="shared" si="5"/>
        <v>219.52372415356757</v>
      </c>
      <c r="K38">
        <v>0.36</v>
      </c>
      <c r="L38">
        <f t="shared" si="6"/>
        <v>13020</v>
      </c>
      <c r="M38">
        <f t="shared" si="7"/>
        <v>0.94579813495369247</v>
      </c>
      <c r="N38">
        <f t="shared" si="8"/>
        <v>208.07558968981235</v>
      </c>
      <c r="P38">
        <v>0.36</v>
      </c>
      <c r="Q38">
        <f t="shared" si="9"/>
        <v>13060</v>
      </c>
      <c r="R38">
        <f t="shared" si="10"/>
        <v>-0.38880946105046704</v>
      </c>
      <c r="S38">
        <f t="shared" si="11"/>
        <v>-85.538081431102754</v>
      </c>
    </row>
    <row r="39" spans="1:19" x14ac:dyDescent="0.25">
      <c r="A39">
        <v>0.37</v>
      </c>
      <c r="B39">
        <f t="shared" si="0"/>
        <v>6720</v>
      </c>
      <c r="C39">
        <f t="shared" si="1"/>
        <v>-0.13291943254729333</v>
      </c>
      <c r="D39">
        <f t="shared" si="2"/>
        <v>-29.242275160404532</v>
      </c>
      <c r="F39">
        <v>0.37</v>
      </c>
      <c r="G39">
        <f t="shared" si="3"/>
        <v>6760</v>
      </c>
      <c r="H39">
        <f t="shared" si="4"/>
        <v>-0.64985262780563635</v>
      </c>
      <c r="I39">
        <f t="shared" si="5"/>
        <v>-142.96757811724001</v>
      </c>
      <c r="K39">
        <v>0.37</v>
      </c>
      <c r="L39">
        <f t="shared" si="6"/>
        <v>13380</v>
      </c>
      <c r="M39">
        <f t="shared" si="7"/>
        <v>4.3098285525355343E-2</v>
      </c>
      <c r="N39">
        <f t="shared" si="8"/>
        <v>9.4816228155781754</v>
      </c>
      <c r="P39">
        <v>0.37</v>
      </c>
      <c r="Q39">
        <f t="shared" si="9"/>
        <v>13420</v>
      </c>
      <c r="R39">
        <f t="shared" si="10"/>
        <v>-0.77316471607304538</v>
      </c>
      <c r="S39">
        <f t="shared" si="11"/>
        <v>-170.09623753606999</v>
      </c>
    </row>
    <row r="40" spans="1:19" x14ac:dyDescent="0.25">
      <c r="A40">
        <v>0.38</v>
      </c>
      <c r="B40">
        <f t="shared" si="0"/>
        <v>6900</v>
      </c>
      <c r="C40">
        <f t="shared" si="1"/>
        <v>0.87359085763489275</v>
      </c>
      <c r="D40">
        <f t="shared" si="2"/>
        <v>192.18998867967642</v>
      </c>
      <c r="F40">
        <v>0.38</v>
      </c>
      <c r="G40">
        <f t="shared" si="3"/>
        <v>6940</v>
      </c>
      <c r="H40">
        <f t="shared" si="4"/>
        <v>-0.22001341276096004</v>
      </c>
      <c r="I40">
        <f t="shared" si="5"/>
        <v>-48.402950807411209</v>
      </c>
      <c r="K40">
        <v>0.38</v>
      </c>
      <c r="L40">
        <f t="shared" si="6"/>
        <v>13740</v>
      </c>
      <c r="M40">
        <f t="shared" si="7"/>
        <v>-0.97025133427746468</v>
      </c>
      <c r="N40">
        <f t="shared" si="8"/>
        <v>-213.45529354104224</v>
      </c>
      <c r="P40">
        <v>0.38</v>
      </c>
      <c r="Q40">
        <f t="shared" si="9"/>
        <v>13780</v>
      </c>
      <c r="R40">
        <f t="shared" si="10"/>
        <v>0.82748934545373354</v>
      </c>
      <c r="S40">
        <f t="shared" si="11"/>
        <v>182.04765599982139</v>
      </c>
    </row>
    <row r="41" spans="1:19" x14ac:dyDescent="0.25">
      <c r="A41">
        <v>0.39</v>
      </c>
      <c r="B41">
        <f t="shared" si="0"/>
        <v>7080</v>
      </c>
      <c r="C41">
        <f t="shared" si="1"/>
        <v>-0.9126990574296896</v>
      </c>
      <c r="D41">
        <f t="shared" si="2"/>
        <v>-200.79379263453171</v>
      </c>
      <c r="F41">
        <v>0.39</v>
      </c>
      <c r="G41">
        <f t="shared" si="3"/>
        <v>7120</v>
      </c>
      <c r="H41">
        <f t="shared" si="4"/>
        <v>0.91319111219479476</v>
      </c>
      <c r="I41">
        <f t="shared" si="5"/>
        <v>200.90204468285484</v>
      </c>
      <c r="K41">
        <v>0.39</v>
      </c>
      <c r="L41">
        <f t="shared" si="6"/>
        <v>14100</v>
      </c>
      <c r="M41">
        <f t="shared" si="7"/>
        <v>0.50740503454951147</v>
      </c>
      <c r="N41">
        <f t="shared" si="8"/>
        <v>111.62910760089252</v>
      </c>
      <c r="P41">
        <v>0.39</v>
      </c>
      <c r="Q41">
        <f t="shared" si="9"/>
        <v>14140</v>
      </c>
      <c r="R41">
        <f t="shared" si="10"/>
        <v>0.30366200486256195</v>
      </c>
      <c r="S41">
        <f t="shared" si="11"/>
        <v>66.805641069763624</v>
      </c>
    </row>
    <row r="42" spans="1:19" x14ac:dyDescent="0.25">
      <c r="A42">
        <v>0.4</v>
      </c>
      <c r="B42">
        <f t="shared" si="0"/>
        <v>7260</v>
      </c>
      <c r="C42">
        <f t="shared" si="1"/>
        <v>0.21883702424193532</v>
      </c>
      <c r="D42">
        <f t="shared" si="2"/>
        <v>48.144145333225772</v>
      </c>
      <c r="F42">
        <v>0.4</v>
      </c>
      <c r="G42">
        <f t="shared" si="3"/>
        <v>7300</v>
      </c>
      <c r="H42">
        <f t="shared" si="4"/>
        <v>-0.8730034193732783</v>
      </c>
      <c r="I42">
        <f t="shared" si="5"/>
        <v>-192.06075226212121</v>
      </c>
      <c r="K42">
        <v>0.4</v>
      </c>
      <c r="L42">
        <f t="shared" si="6"/>
        <v>14460</v>
      </c>
      <c r="M42">
        <f t="shared" si="7"/>
        <v>0.68235875812324454</v>
      </c>
      <c r="N42">
        <f t="shared" si="8"/>
        <v>150.11892678711379</v>
      </c>
      <c r="P42">
        <v>0.4</v>
      </c>
      <c r="Q42">
        <f t="shared" si="9"/>
        <v>14500</v>
      </c>
      <c r="R42">
        <f t="shared" si="10"/>
        <v>-0.99978175665862823</v>
      </c>
      <c r="S42">
        <f t="shared" si="11"/>
        <v>-219.9519864648982</v>
      </c>
    </row>
    <row r="43" spans="1:19" x14ac:dyDescent="0.25">
      <c r="A43">
        <v>0.41</v>
      </c>
      <c r="B43">
        <f t="shared" si="0"/>
        <v>7440</v>
      </c>
      <c r="C43">
        <f t="shared" si="1"/>
        <v>0.65076861614920001</v>
      </c>
      <c r="D43">
        <f t="shared" si="2"/>
        <v>143.16909555282399</v>
      </c>
      <c r="F43">
        <v>0.41</v>
      </c>
      <c r="G43">
        <f t="shared" si="3"/>
        <v>7480</v>
      </c>
      <c r="H43">
        <f t="shared" si="4"/>
        <v>0.13172426109696206</v>
      </c>
      <c r="I43">
        <f t="shared" si="5"/>
        <v>28.979337441331651</v>
      </c>
      <c r="K43">
        <v>0.41</v>
      </c>
      <c r="L43">
        <f t="shared" si="6"/>
        <v>14820</v>
      </c>
      <c r="M43">
        <f t="shared" si="7"/>
        <v>-0.8945632363042606</v>
      </c>
      <c r="N43">
        <f t="shared" si="8"/>
        <v>-196.80391198693732</v>
      </c>
      <c r="P43">
        <v>0.41</v>
      </c>
      <c r="Q43">
        <f t="shared" si="9"/>
        <v>14860</v>
      </c>
      <c r="R43">
        <f t="shared" si="10"/>
        <v>0.2635963507270459</v>
      </c>
      <c r="S43">
        <f t="shared" si="11"/>
        <v>57.991197159950097</v>
      </c>
    </row>
    <row r="44" spans="1:19" x14ac:dyDescent="0.25">
      <c r="A44">
        <v>0.42</v>
      </c>
      <c r="B44">
        <f t="shared" si="0"/>
        <v>7620</v>
      </c>
      <c r="C44">
        <f t="shared" si="1"/>
        <v>-0.99775508616460928</v>
      </c>
      <c r="D44">
        <f t="shared" si="2"/>
        <v>-219.50611895621404</v>
      </c>
      <c r="F44">
        <v>0.42</v>
      </c>
      <c r="G44">
        <f t="shared" si="3"/>
        <v>7660</v>
      </c>
      <c r="H44">
        <f t="shared" si="4"/>
        <v>0.71533999858791175</v>
      </c>
      <c r="I44">
        <f t="shared" si="5"/>
        <v>157.37479968934059</v>
      </c>
      <c r="K44">
        <v>0.42</v>
      </c>
      <c r="L44">
        <f t="shared" si="6"/>
        <v>15180</v>
      </c>
      <c r="M44">
        <f t="shared" si="7"/>
        <v>-0.17479951630149265</v>
      </c>
      <c r="N44">
        <f t="shared" si="8"/>
        <v>-38.455893586328386</v>
      </c>
      <c r="P44">
        <v>0.42</v>
      </c>
      <c r="Q44">
        <f t="shared" si="9"/>
        <v>15220</v>
      </c>
      <c r="R44">
        <f t="shared" si="10"/>
        <v>0.85022188375938601</v>
      </c>
      <c r="S44">
        <f t="shared" si="11"/>
        <v>187.04881442706491</v>
      </c>
    </row>
    <row r="45" spans="1:19" x14ac:dyDescent="0.25">
      <c r="A45">
        <v>0.43</v>
      </c>
      <c r="B45">
        <f t="shared" si="0"/>
        <v>7800</v>
      </c>
      <c r="C45">
        <f t="shared" si="1"/>
        <v>0.54346453938860262</v>
      </c>
      <c r="D45">
        <f t="shared" si="2"/>
        <v>119.56219866549257</v>
      </c>
      <c r="F45">
        <v>0.43</v>
      </c>
      <c r="G45">
        <f t="shared" si="3"/>
        <v>7840</v>
      </c>
      <c r="H45">
        <f t="shared" si="4"/>
        <v>-0.98792911100650171</v>
      </c>
      <c r="I45">
        <f t="shared" si="5"/>
        <v>-217.34440442143037</v>
      </c>
      <c r="K45">
        <v>0.43</v>
      </c>
      <c r="L45">
        <f t="shared" si="6"/>
        <v>15540</v>
      </c>
      <c r="M45">
        <f t="shared" si="7"/>
        <v>0.99374136744603558</v>
      </c>
      <c r="N45">
        <f t="shared" si="8"/>
        <v>218.62310083812784</v>
      </c>
      <c r="P45">
        <v>0.43</v>
      </c>
      <c r="Q45">
        <f t="shared" si="9"/>
        <v>15580</v>
      </c>
      <c r="R45">
        <f t="shared" si="10"/>
        <v>-0.74599709914590906</v>
      </c>
      <c r="S45">
        <f t="shared" si="11"/>
        <v>-164.11936181209998</v>
      </c>
    </row>
    <row r="46" spans="1:19" x14ac:dyDescent="0.25">
      <c r="A46">
        <v>0.44</v>
      </c>
      <c r="B46">
        <f t="shared" si="0"/>
        <v>7980</v>
      </c>
      <c r="C46">
        <f t="shared" si="1"/>
        <v>0.34727143461860893</v>
      </c>
      <c r="D46">
        <f t="shared" si="2"/>
        <v>76.399715616093971</v>
      </c>
      <c r="F46">
        <v>0.44</v>
      </c>
      <c r="G46">
        <f t="shared" si="3"/>
        <v>8020</v>
      </c>
      <c r="H46">
        <f t="shared" si="4"/>
        <v>0.46713224940652703</v>
      </c>
      <c r="I46">
        <f t="shared" si="5"/>
        <v>102.76909486943595</v>
      </c>
      <c r="K46">
        <v>0.44</v>
      </c>
      <c r="L46">
        <f t="shared" si="6"/>
        <v>15900</v>
      </c>
      <c r="M46">
        <f t="shared" si="7"/>
        <v>-0.38903163007066743</v>
      </c>
      <c r="N46">
        <f t="shared" si="8"/>
        <v>-85.586958615546834</v>
      </c>
      <c r="P46">
        <v>0.44</v>
      </c>
      <c r="Q46">
        <f t="shared" si="9"/>
        <v>15940</v>
      </c>
      <c r="R46">
        <f t="shared" si="10"/>
        <v>-0.42695642115441385</v>
      </c>
      <c r="S46">
        <f t="shared" si="11"/>
        <v>-93.930412653971047</v>
      </c>
    </row>
    <row r="47" spans="1:19" x14ac:dyDescent="0.25">
      <c r="A47">
        <v>0.45</v>
      </c>
      <c r="B47">
        <f t="shared" si="0"/>
        <v>8160</v>
      </c>
      <c r="C47">
        <f t="shared" si="1"/>
        <v>-0.95912071287595102</v>
      </c>
      <c r="D47">
        <f t="shared" si="2"/>
        <v>-211.00655683270924</v>
      </c>
      <c r="F47">
        <v>0.45</v>
      </c>
      <c r="G47">
        <f t="shared" si="3"/>
        <v>8200</v>
      </c>
      <c r="H47">
        <f t="shared" si="4"/>
        <v>0.4288091145285361</v>
      </c>
      <c r="I47">
        <f t="shared" si="5"/>
        <v>94.338005196277948</v>
      </c>
      <c r="K47">
        <v>0.45</v>
      </c>
      <c r="L47">
        <f t="shared" si="6"/>
        <v>16260</v>
      </c>
      <c r="M47">
        <f t="shared" si="7"/>
        <v>-0.77301175193097438</v>
      </c>
      <c r="N47">
        <f t="shared" si="8"/>
        <v>-170.06258542481436</v>
      </c>
      <c r="P47">
        <v>0.45</v>
      </c>
      <c r="Q47">
        <f t="shared" si="9"/>
        <v>16300</v>
      </c>
      <c r="R47">
        <f t="shared" si="10"/>
        <v>0.98824456541486327</v>
      </c>
      <c r="S47">
        <f t="shared" si="11"/>
        <v>217.41380439126993</v>
      </c>
    </row>
    <row r="48" spans="1:19" x14ac:dyDescent="0.25">
      <c r="A48">
        <v>0.46</v>
      </c>
      <c r="B48">
        <f t="shared" si="0"/>
        <v>8340</v>
      </c>
      <c r="C48">
        <f t="shared" si="1"/>
        <v>0.80071946150651852</v>
      </c>
      <c r="D48">
        <f t="shared" si="2"/>
        <v>176.15828153143408</v>
      </c>
      <c r="F48">
        <v>0.46</v>
      </c>
      <c r="G48">
        <f t="shared" si="3"/>
        <v>8380</v>
      </c>
      <c r="H48">
        <f t="shared" si="4"/>
        <v>-0.98038251399330056</v>
      </c>
      <c r="I48">
        <f t="shared" si="5"/>
        <v>-215.68415307852612</v>
      </c>
      <c r="K48">
        <v>0.46</v>
      </c>
      <c r="L48">
        <f t="shared" si="6"/>
        <v>16620</v>
      </c>
      <c r="M48">
        <f t="shared" si="7"/>
        <v>0.82762472534508913</v>
      </c>
      <c r="N48">
        <f t="shared" si="8"/>
        <v>182.07743957591961</v>
      </c>
      <c r="P48">
        <v>0.46</v>
      </c>
      <c r="Q48">
        <f t="shared" si="9"/>
        <v>16660</v>
      </c>
      <c r="R48">
        <f t="shared" si="10"/>
        <v>-0.133755937681929</v>
      </c>
      <c r="S48">
        <f t="shared" si="11"/>
        <v>-29.426306290024382</v>
      </c>
    </row>
    <row r="49" spans="1:19" x14ac:dyDescent="0.25">
      <c r="A49">
        <v>0.47</v>
      </c>
      <c r="B49">
        <f t="shared" si="0"/>
        <v>8520</v>
      </c>
      <c r="C49">
        <f t="shared" si="1"/>
        <v>7.2346441762683367E-4</v>
      </c>
      <c r="D49">
        <f t="shared" si="2"/>
        <v>0.15916217187790341</v>
      </c>
      <c r="F49">
        <v>0.47</v>
      </c>
      <c r="G49">
        <f t="shared" si="3"/>
        <v>8560</v>
      </c>
      <c r="H49">
        <f t="shared" si="4"/>
        <v>0.74463045952655826</v>
      </c>
      <c r="I49">
        <f t="shared" si="5"/>
        <v>163.81870109584281</v>
      </c>
      <c r="K49">
        <v>0.47</v>
      </c>
      <c r="L49">
        <f t="shared" si="6"/>
        <v>16980</v>
      </c>
      <c r="M49">
        <f t="shared" si="7"/>
        <v>0.30343222858220298</v>
      </c>
      <c r="N49">
        <f t="shared" si="8"/>
        <v>66.755090288084659</v>
      </c>
      <c r="P49">
        <v>0.47</v>
      </c>
      <c r="Q49">
        <f t="shared" si="9"/>
        <v>17020</v>
      </c>
      <c r="R49">
        <f t="shared" si="10"/>
        <v>-0.9123538295072825</v>
      </c>
      <c r="S49">
        <f t="shared" si="11"/>
        <v>-200.71784249160214</v>
      </c>
    </row>
    <row r="50" spans="1:19" x14ac:dyDescent="0.25">
      <c r="A50">
        <v>0.48</v>
      </c>
      <c r="B50">
        <f t="shared" si="0"/>
        <v>8700</v>
      </c>
      <c r="C50">
        <f t="shared" si="1"/>
        <v>-0.80158539063718626</v>
      </c>
      <c r="D50">
        <f t="shared" si="2"/>
        <v>-176.34878594018099</v>
      </c>
      <c r="F50">
        <v>0.48</v>
      </c>
      <c r="G50">
        <f t="shared" si="3"/>
        <v>8740</v>
      </c>
      <c r="H50">
        <f t="shared" si="4"/>
        <v>8.9119321531603096E-2</v>
      </c>
      <c r="I50">
        <f t="shared" si="5"/>
        <v>19.606250736952681</v>
      </c>
      <c r="K50">
        <v>0.48</v>
      </c>
      <c r="L50">
        <f t="shared" si="6"/>
        <v>17340</v>
      </c>
      <c r="M50">
        <f t="shared" si="7"/>
        <v>-0.99978676558243829</v>
      </c>
      <c r="N50">
        <f t="shared" si="8"/>
        <v>-219.95308842813643</v>
      </c>
      <c r="P50">
        <v>0.48</v>
      </c>
      <c r="Q50">
        <f t="shared" si="9"/>
        <v>17380</v>
      </c>
      <c r="R50">
        <f t="shared" si="10"/>
        <v>0.65140924511159715</v>
      </c>
      <c r="S50">
        <f t="shared" si="11"/>
        <v>143.31003392455136</v>
      </c>
    </row>
    <row r="51" spans="1:19" x14ac:dyDescent="0.25">
      <c r="A51">
        <v>0.49</v>
      </c>
      <c r="B51">
        <f t="shared" si="0"/>
        <v>8880</v>
      </c>
      <c r="C51">
        <f t="shared" si="1"/>
        <v>0.95871023205537453</v>
      </c>
      <c r="D51">
        <f t="shared" si="2"/>
        <v>210.91625105218239</v>
      </c>
      <c r="F51">
        <v>0.49</v>
      </c>
      <c r="G51">
        <f t="shared" si="3"/>
        <v>8920</v>
      </c>
      <c r="H51">
        <f t="shared" si="4"/>
        <v>-0.85129917016294354</v>
      </c>
      <c r="I51">
        <f t="shared" si="5"/>
        <v>-187.28581743584758</v>
      </c>
      <c r="K51">
        <v>0.49</v>
      </c>
      <c r="L51">
        <f t="shared" si="6"/>
        <v>17700</v>
      </c>
      <c r="M51">
        <f t="shared" si="7"/>
        <v>0.26382896898153058</v>
      </c>
      <c r="N51">
        <f t="shared" si="8"/>
        <v>58.042373175936724</v>
      </c>
      <c r="P51">
        <v>0.49</v>
      </c>
      <c r="Q51">
        <f t="shared" si="9"/>
        <v>17740</v>
      </c>
      <c r="R51">
        <f t="shared" si="10"/>
        <v>0.54275583000703498</v>
      </c>
      <c r="S51">
        <f t="shared" si="11"/>
        <v>119.4062826015477</v>
      </c>
    </row>
    <row r="52" spans="1:19" x14ac:dyDescent="0.25">
      <c r="A52">
        <v>0.5</v>
      </c>
      <c r="B52">
        <f t="shared" si="0"/>
        <v>9060</v>
      </c>
      <c r="C52">
        <f t="shared" si="1"/>
        <v>-0.34591419272748303</v>
      </c>
      <c r="D52">
        <f t="shared" si="2"/>
        <v>-76.101122400046265</v>
      </c>
      <c r="F52">
        <v>0.5</v>
      </c>
      <c r="G52">
        <f t="shared" si="3"/>
        <v>9100</v>
      </c>
      <c r="H52">
        <f t="shared" si="4"/>
        <v>0.92981779879762194</v>
      </c>
      <c r="I52">
        <f t="shared" si="5"/>
        <v>204.55991573547684</v>
      </c>
      <c r="K52">
        <v>0.5</v>
      </c>
      <c r="L52">
        <f t="shared" si="6"/>
        <v>18060</v>
      </c>
      <c r="M52">
        <f t="shared" si="7"/>
        <v>0.85009490923016717</v>
      </c>
      <c r="N52">
        <f t="shared" si="8"/>
        <v>187.02088003063679</v>
      </c>
      <c r="P52">
        <v>0.5</v>
      </c>
      <c r="Q52">
        <f t="shared" si="9"/>
        <v>18100</v>
      </c>
      <c r="R52">
        <f t="shared" si="10"/>
        <v>-0.9593592327623407</v>
      </c>
      <c r="S52">
        <f t="shared" si="11"/>
        <v>-211.05903120771495</v>
      </c>
    </row>
    <row r="53" spans="1:19" x14ac:dyDescent="0.25">
      <c r="A53">
        <v>0.51</v>
      </c>
      <c r="B53">
        <f t="shared" si="0"/>
        <v>9240</v>
      </c>
      <c r="C53">
        <f t="shared" si="1"/>
        <v>-0.54467856871980902</v>
      </c>
      <c r="D53">
        <f t="shared" si="2"/>
        <v>-119.82928511835799</v>
      </c>
      <c r="F53">
        <v>0.51</v>
      </c>
      <c r="G53">
        <f t="shared" si="3"/>
        <v>9280</v>
      </c>
      <c r="H53">
        <f t="shared" si="4"/>
        <v>-0.26161847799635746</v>
      </c>
      <c r="I53">
        <f t="shared" si="5"/>
        <v>-57.556065159198639</v>
      </c>
      <c r="K53">
        <v>0.51</v>
      </c>
      <c r="L53">
        <f t="shared" si="6"/>
        <v>18420</v>
      </c>
      <c r="M53">
        <f t="shared" si="7"/>
        <v>-0.7461576743148236</v>
      </c>
      <c r="N53">
        <f t="shared" si="8"/>
        <v>-164.15468834926119</v>
      </c>
      <c r="P53">
        <v>0.51</v>
      </c>
      <c r="Q53">
        <f t="shared" si="9"/>
        <v>18460</v>
      </c>
      <c r="R53">
        <f t="shared" si="10"/>
        <v>1.5675057330168005E-3</v>
      </c>
      <c r="S53">
        <f t="shared" si="11"/>
        <v>0.34485126126369614</v>
      </c>
    </row>
    <row r="54" spans="1:19" x14ac:dyDescent="0.25">
      <c r="A54">
        <v>0.52</v>
      </c>
      <c r="B54">
        <f t="shared" si="0"/>
        <v>9420</v>
      </c>
      <c r="C54">
        <f t="shared" si="1"/>
        <v>0.9978509404282675</v>
      </c>
      <c r="D54">
        <f t="shared" si="2"/>
        <v>219.52720689421884</v>
      </c>
      <c r="F54">
        <v>0.52</v>
      </c>
      <c r="G54">
        <f t="shared" si="3"/>
        <v>9460</v>
      </c>
      <c r="H54">
        <f t="shared" si="4"/>
        <v>-0.61668137398059841</v>
      </c>
      <c r="I54">
        <f t="shared" si="5"/>
        <v>-135.66990227573166</v>
      </c>
      <c r="K54">
        <v>0.52</v>
      </c>
      <c r="L54">
        <f t="shared" si="6"/>
        <v>18780</v>
      </c>
      <c r="M54">
        <f t="shared" si="7"/>
        <v>-0.42673833913532505</v>
      </c>
      <c r="N54">
        <f t="shared" si="8"/>
        <v>-93.882434609771508</v>
      </c>
      <c r="P54">
        <v>0.52</v>
      </c>
      <c r="Q54">
        <f t="shared" si="9"/>
        <v>18820</v>
      </c>
      <c r="R54">
        <f t="shared" si="10"/>
        <v>0.95846985793771888</v>
      </c>
      <c r="S54">
        <f t="shared" si="11"/>
        <v>210.86336874629816</v>
      </c>
    </row>
    <row r="55" spans="1:19" x14ac:dyDescent="0.25">
      <c r="A55">
        <v>0.53</v>
      </c>
      <c r="B55">
        <f t="shared" si="0"/>
        <v>9600</v>
      </c>
      <c r="C55">
        <f t="shared" si="1"/>
        <v>-0.64966931671649031</v>
      </c>
      <c r="D55">
        <f t="shared" si="2"/>
        <v>-142.92724967762786</v>
      </c>
      <c r="F55">
        <v>0.53</v>
      </c>
      <c r="G55">
        <f t="shared" si="3"/>
        <v>9640</v>
      </c>
      <c r="H55">
        <f t="shared" si="4"/>
        <v>0.99973683331460494</v>
      </c>
      <c r="I55">
        <f t="shared" si="5"/>
        <v>219.9421033292131</v>
      </c>
      <c r="K55">
        <v>0.53</v>
      </c>
      <c r="L55">
        <f t="shared" si="6"/>
        <v>19140</v>
      </c>
      <c r="M55">
        <f t="shared" si="7"/>
        <v>0.98828140473171999</v>
      </c>
      <c r="N55">
        <f t="shared" si="8"/>
        <v>217.42190904097839</v>
      </c>
      <c r="P55">
        <v>0.53</v>
      </c>
      <c r="Q55">
        <f t="shared" si="9"/>
        <v>19180</v>
      </c>
      <c r="R55">
        <f t="shared" si="10"/>
        <v>-0.54538622604359333</v>
      </c>
      <c r="S55">
        <f t="shared" si="11"/>
        <v>-119.98496972959053</v>
      </c>
    </row>
    <row r="56" spans="1:19" x14ac:dyDescent="0.25">
      <c r="A56">
        <v>0.54</v>
      </c>
      <c r="B56">
        <f t="shared" si="0"/>
        <v>9780</v>
      </c>
      <c r="C56">
        <f t="shared" si="1"/>
        <v>-0.22024865213442291</v>
      </c>
      <c r="D56">
        <f t="shared" si="2"/>
        <v>-48.45470346957304</v>
      </c>
      <c r="F56">
        <v>0.54</v>
      </c>
      <c r="G56">
        <f t="shared" si="3"/>
        <v>9820</v>
      </c>
      <c r="H56">
        <f t="shared" si="4"/>
        <v>-0.57992377462968736</v>
      </c>
      <c r="I56">
        <f t="shared" si="5"/>
        <v>-127.58323041853122</v>
      </c>
      <c r="K56">
        <v>0.54</v>
      </c>
      <c r="L56">
        <f t="shared" si="6"/>
        <v>19500</v>
      </c>
      <c r="M56">
        <f t="shared" si="7"/>
        <v>-0.13399492167303523</v>
      </c>
      <c r="N56">
        <f t="shared" si="8"/>
        <v>-29.478882768067749</v>
      </c>
      <c r="P56">
        <v>0.54</v>
      </c>
      <c r="Q56">
        <f t="shared" si="9"/>
        <v>19540</v>
      </c>
      <c r="R56">
        <f t="shared" si="10"/>
        <v>-0.64902743044166911</v>
      </c>
      <c r="S56">
        <f t="shared" si="11"/>
        <v>-142.7860346971672</v>
      </c>
    </row>
    <row r="57" spans="1:19" x14ac:dyDescent="0.25">
      <c r="A57">
        <v>0.55000000000000004</v>
      </c>
      <c r="B57">
        <f t="shared" si="0"/>
        <v>9960</v>
      </c>
      <c r="C57">
        <f t="shared" si="1"/>
        <v>0.91328936384902415</v>
      </c>
      <c r="D57">
        <f t="shared" si="2"/>
        <v>200.9236600467853</v>
      </c>
      <c r="F57">
        <v>0.55000000000000004</v>
      </c>
      <c r="G57">
        <f t="shared" si="3"/>
        <v>10000</v>
      </c>
      <c r="H57">
        <f t="shared" si="4"/>
        <v>-0.30561438888825199</v>
      </c>
      <c r="I57">
        <f t="shared" si="5"/>
        <v>-67.235165555415435</v>
      </c>
      <c r="K57">
        <v>0.55000000000000004</v>
      </c>
      <c r="L57">
        <f t="shared" si="6"/>
        <v>19860</v>
      </c>
      <c r="M57">
        <f t="shared" si="7"/>
        <v>-0.91225507356556979</v>
      </c>
      <c r="N57">
        <f t="shared" si="8"/>
        <v>-200.69611618442536</v>
      </c>
      <c r="P57">
        <v>0.55000000000000004</v>
      </c>
      <c r="Q57">
        <f t="shared" si="9"/>
        <v>19900</v>
      </c>
      <c r="R57">
        <f t="shared" si="10"/>
        <v>0.91363282633697995</v>
      </c>
      <c r="S57">
        <f t="shared" si="11"/>
        <v>200.99922179413559</v>
      </c>
    </row>
    <row r="58" spans="1:19" x14ac:dyDescent="0.25">
      <c r="A58">
        <v>0.56000000000000005</v>
      </c>
      <c r="B58">
        <f t="shared" si="0"/>
        <v>10140.000000000002</v>
      </c>
      <c r="C58">
        <f t="shared" si="1"/>
        <v>-0.87288577938247824</v>
      </c>
      <c r="D58">
        <f t="shared" si="2"/>
        <v>-192.03487146414523</v>
      </c>
      <c r="F58">
        <v>0.56000000000000005</v>
      </c>
      <c r="G58">
        <f t="shared" si="3"/>
        <v>10180.000000000002</v>
      </c>
      <c r="H58">
        <f t="shared" si="4"/>
        <v>0.94571979118855531</v>
      </c>
      <c r="I58">
        <f t="shared" si="5"/>
        <v>208.05835406148216</v>
      </c>
      <c r="K58">
        <v>0.56000000000000005</v>
      </c>
      <c r="L58">
        <f t="shared" si="6"/>
        <v>20220.000000000004</v>
      </c>
      <c r="M58">
        <f t="shared" si="7"/>
        <v>0.65159219674367241</v>
      </c>
      <c r="N58">
        <f t="shared" si="8"/>
        <v>143.35028328360792</v>
      </c>
      <c r="P58">
        <v>0.56000000000000005</v>
      </c>
      <c r="Q58">
        <f t="shared" si="9"/>
        <v>20260.000000000004</v>
      </c>
      <c r="R58">
        <f t="shared" si="10"/>
        <v>0.13064844299514486</v>
      </c>
      <c r="S58">
        <f t="shared" si="11"/>
        <v>28.74265745893187</v>
      </c>
    </row>
    <row r="59" spans="1:19" x14ac:dyDescent="0.25">
      <c r="A59">
        <v>0.56999999999999995</v>
      </c>
      <c r="B59">
        <f t="shared" si="0"/>
        <v>10320</v>
      </c>
      <c r="C59">
        <f t="shared" si="1"/>
        <v>0.13148520376975861</v>
      </c>
      <c r="D59">
        <f t="shared" si="2"/>
        <v>28.926744829346895</v>
      </c>
      <c r="F59">
        <v>0.56999999999999995</v>
      </c>
      <c r="G59">
        <f t="shared" si="3"/>
        <v>10360</v>
      </c>
      <c r="H59">
        <f t="shared" si="4"/>
        <v>-0.82633667419921242</v>
      </c>
      <c r="I59">
        <f t="shared" si="5"/>
        <v>-181.79406832382674</v>
      </c>
      <c r="K59">
        <v>0.56999999999999995</v>
      </c>
      <c r="L59">
        <f t="shared" si="6"/>
        <v>20580</v>
      </c>
      <c r="M59">
        <f t="shared" si="7"/>
        <v>0.54255327057050262</v>
      </c>
      <c r="N59">
        <f t="shared" si="8"/>
        <v>119.36171952551058</v>
      </c>
      <c r="P59">
        <v>0.56999999999999995</v>
      </c>
      <c r="Q59">
        <f t="shared" si="9"/>
        <v>20620</v>
      </c>
      <c r="R59">
        <f t="shared" si="10"/>
        <v>-0.98776042512764239</v>
      </c>
      <c r="S59">
        <f t="shared" si="11"/>
        <v>-217.30729352808132</v>
      </c>
    </row>
    <row r="60" spans="1:19" x14ac:dyDescent="0.25">
      <c r="A60">
        <v>0.57999999999999996</v>
      </c>
      <c r="B60">
        <f t="shared" si="0"/>
        <v>10500</v>
      </c>
      <c r="C60">
        <f t="shared" si="1"/>
        <v>0.71550849112709314</v>
      </c>
      <c r="D60">
        <f t="shared" si="2"/>
        <v>157.4118680479605</v>
      </c>
      <c r="F60">
        <v>0.57999999999999996</v>
      </c>
      <c r="G60">
        <f t="shared" si="3"/>
        <v>10540</v>
      </c>
      <c r="H60">
        <f t="shared" si="4"/>
        <v>4.333921502463884E-2</v>
      </c>
      <c r="I60">
        <f t="shared" si="5"/>
        <v>9.5346273054205444</v>
      </c>
      <c r="K60">
        <v>0.57999999999999996</v>
      </c>
      <c r="L60">
        <f t="shared" si="6"/>
        <v>20940</v>
      </c>
      <c r="M60">
        <f t="shared" si="7"/>
        <v>-0.959427255776375</v>
      </c>
      <c r="N60">
        <f t="shared" si="8"/>
        <v>-211.0739962708025</v>
      </c>
      <c r="P60">
        <v>0.57999999999999996</v>
      </c>
      <c r="Q60">
        <f t="shared" si="9"/>
        <v>20980</v>
      </c>
      <c r="R60">
        <f t="shared" si="10"/>
        <v>0.42978922326456254</v>
      </c>
      <c r="S60">
        <f t="shared" si="11"/>
        <v>94.553629118203759</v>
      </c>
    </row>
    <row r="61" spans="1:19" x14ac:dyDescent="0.25">
      <c r="A61">
        <v>0.59</v>
      </c>
      <c r="B61">
        <f t="shared" si="0"/>
        <v>10680</v>
      </c>
      <c r="C61">
        <f t="shared" si="1"/>
        <v>-0.98789172579256668</v>
      </c>
      <c r="D61">
        <f t="shared" si="2"/>
        <v>-217.33617967436467</v>
      </c>
      <c r="F61">
        <v>0.59</v>
      </c>
      <c r="G61">
        <f t="shared" si="3"/>
        <v>10720</v>
      </c>
      <c r="H61">
        <f t="shared" si="4"/>
        <v>0.774463094966095</v>
      </c>
      <c r="I61">
        <f t="shared" si="5"/>
        <v>170.38188089254089</v>
      </c>
      <c r="K61">
        <v>0.59</v>
      </c>
      <c r="L61">
        <f t="shared" si="6"/>
        <v>21300</v>
      </c>
      <c r="M61">
        <f t="shared" si="7"/>
        <v>1.8086602157442744E-3</v>
      </c>
      <c r="N61">
        <f t="shared" si="8"/>
        <v>0.39790524746374034</v>
      </c>
      <c r="P61">
        <v>0.59</v>
      </c>
      <c r="Q61">
        <f t="shared" si="9"/>
        <v>21340</v>
      </c>
      <c r="R61">
        <f t="shared" si="10"/>
        <v>0.74390567741350122</v>
      </c>
      <c r="S61">
        <f t="shared" si="11"/>
        <v>163.65924903097027</v>
      </c>
    </row>
    <row r="62" spans="1:19" x14ac:dyDescent="0.25">
      <c r="A62">
        <v>0.6</v>
      </c>
      <c r="B62">
        <f t="shared" si="0"/>
        <v>10860</v>
      </c>
      <c r="C62">
        <f t="shared" si="1"/>
        <v>0.46691900975191908</v>
      </c>
      <c r="D62">
        <f t="shared" si="2"/>
        <v>102.7221821454222</v>
      </c>
      <c r="F62">
        <v>0.6</v>
      </c>
      <c r="G62">
        <f t="shared" si="3"/>
        <v>10900</v>
      </c>
      <c r="H62">
        <f t="shared" si="4"/>
        <v>-0.97030968961698238</v>
      </c>
      <c r="I62">
        <f t="shared" si="5"/>
        <v>-213.46813171573612</v>
      </c>
      <c r="K62">
        <v>0.6</v>
      </c>
      <c r="L62">
        <f t="shared" si="6"/>
        <v>21660</v>
      </c>
      <c r="M62">
        <f t="shared" si="7"/>
        <v>0.9584010541949094</v>
      </c>
      <c r="N62">
        <f t="shared" si="8"/>
        <v>210.84823192288007</v>
      </c>
      <c r="P62">
        <v>0.6</v>
      </c>
      <c r="Q62">
        <f t="shared" si="9"/>
        <v>21700</v>
      </c>
      <c r="R62">
        <f t="shared" si="10"/>
        <v>-0.85186805044148395</v>
      </c>
      <c r="S62">
        <f t="shared" si="11"/>
        <v>-187.41097109712646</v>
      </c>
    </row>
    <row r="63" spans="1:19" x14ac:dyDescent="0.25">
      <c r="A63">
        <v>0.61</v>
      </c>
      <c r="B63">
        <f t="shared" si="0"/>
        <v>11040</v>
      </c>
      <c r="C63">
        <f t="shared" si="1"/>
        <v>0.4290269601514462</v>
      </c>
      <c r="D63">
        <f t="shared" si="2"/>
        <v>94.385931233318161</v>
      </c>
      <c r="F63">
        <v>0.61</v>
      </c>
      <c r="G63">
        <f t="shared" si="3"/>
        <v>11080</v>
      </c>
      <c r="H63">
        <f t="shared" si="4"/>
        <v>0.38692011274528132</v>
      </c>
      <c r="I63">
        <f t="shared" si="5"/>
        <v>85.122424803961891</v>
      </c>
      <c r="K63">
        <v>0.61</v>
      </c>
      <c r="L63">
        <f t="shared" si="6"/>
        <v>22020</v>
      </c>
      <c r="M63">
        <f t="shared" si="7"/>
        <v>-0.54558834250852883</v>
      </c>
      <c r="N63">
        <f t="shared" si="8"/>
        <v>-120.02943535187634</v>
      </c>
      <c r="P63">
        <v>0.61</v>
      </c>
      <c r="Q63">
        <f t="shared" si="9"/>
        <v>22060</v>
      </c>
      <c r="R63">
        <f t="shared" si="10"/>
        <v>-0.26057092334901188</v>
      </c>
      <c r="S63">
        <f t="shared" si="11"/>
        <v>-57.325603136782618</v>
      </c>
    </row>
    <row r="64" spans="1:19" x14ac:dyDescent="0.25">
      <c r="A64">
        <v>0.62</v>
      </c>
      <c r="B64">
        <f t="shared" si="0"/>
        <v>11220</v>
      </c>
      <c r="C64">
        <f t="shared" si="1"/>
        <v>-0.98043001815175401</v>
      </c>
      <c r="D64">
        <f t="shared" si="2"/>
        <v>-215.6946039933859</v>
      </c>
      <c r="F64">
        <v>0.62</v>
      </c>
      <c r="G64">
        <f t="shared" si="3"/>
        <v>11260</v>
      </c>
      <c r="H64">
        <f t="shared" si="4"/>
        <v>0.50719721483015168</v>
      </c>
      <c r="I64">
        <f t="shared" si="5"/>
        <v>111.58338726263337</v>
      </c>
      <c r="K64">
        <v>0.62</v>
      </c>
      <c r="L64">
        <f t="shared" si="6"/>
        <v>22380</v>
      </c>
      <c r="M64">
        <f t="shared" si="7"/>
        <v>-0.64884394941776968</v>
      </c>
      <c r="N64">
        <f t="shared" si="8"/>
        <v>-142.74566887190932</v>
      </c>
      <c r="P64">
        <v>0.62</v>
      </c>
      <c r="Q64">
        <f t="shared" si="9"/>
        <v>22420</v>
      </c>
      <c r="R64">
        <f t="shared" si="10"/>
        <v>0.99971134975055076</v>
      </c>
      <c r="S64">
        <f t="shared" si="11"/>
        <v>219.93649694512118</v>
      </c>
    </row>
    <row r="65" spans="1:19" x14ac:dyDescent="0.25">
      <c r="A65">
        <v>0.63</v>
      </c>
      <c r="B65">
        <f t="shared" si="0"/>
        <v>11400</v>
      </c>
      <c r="C65">
        <f t="shared" si="1"/>
        <v>0.74446947258754537</v>
      </c>
      <c r="D65">
        <f t="shared" si="2"/>
        <v>163.78328396925997</v>
      </c>
      <c r="F65">
        <v>0.63</v>
      </c>
      <c r="G65">
        <f t="shared" si="3"/>
        <v>11440</v>
      </c>
      <c r="H65">
        <f t="shared" si="4"/>
        <v>-0.99399467317169321</v>
      </c>
      <c r="I65">
        <f t="shared" si="5"/>
        <v>-218.67882809777251</v>
      </c>
      <c r="K65">
        <v>0.63</v>
      </c>
      <c r="L65">
        <f t="shared" si="6"/>
        <v>22740</v>
      </c>
      <c r="M65">
        <f t="shared" si="7"/>
        <v>0.9137308389380413</v>
      </c>
      <c r="N65">
        <f t="shared" si="8"/>
        <v>201.02078456636909</v>
      </c>
      <c r="P65">
        <v>0.63</v>
      </c>
      <c r="Q65">
        <f t="shared" si="9"/>
        <v>22780</v>
      </c>
      <c r="R65">
        <f t="shared" si="10"/>
        <v>-0.30664748461539454</v>
      </c>
      <c r="S65">
        <f t="shared" si="11"/>
        <v>-67.462446615386796</v>
      </c>
    </row>
    <row r="66" spans="1:19" x14ac:dyDescent="0.25">
      <c r="A66">
        <v>0.64</v>
      </c>
      <c r="B66">
        <f t="shared" si="0"/>
        <v>11580</v>
      </c>
      <c r="C66">
        <f t="shared" si="1"/>
        <v>8.9359514199334689E-2</v>
      </c>
      <c r="D66">
        <f t="shared" si="2"/>
        <v>19.65909312385363</v>
      </c>
      <c r="F66">
        <v>0.64</v>
      </c>
      <c r="G66">
        <f t="shared" si="3"/>
        <v>11620</v>
      </c>
      <c r="H66">
        <f t="shared" si="4"/>
        <v>0.68253502666879751</v>
      </c>
      <c r="I66">
        <f t="shared" si="5"/>
        <v>150.15770586713546</v>
      </c>
      <c r="K66">
        <v>0.64</v>
      </c>
      <c r="L66">
        <f t="shared" si="6"/>
        <v>23100</v>
      </c>
      <c r="M66">
        <f t="shared" si="7"/>
        <v>0.13040935137130322</v>
      </c>
      <c r="N66">
        <f t="shared" si="8"/>
        <v>28.690057301686707</v>
      </c>
      <c r="P66">
        <v>0.64</v>
      </c>
      <c r="Q66">
        <f t="shared" si="9"/>
        <v>23140</v>
      </c>
      <c r="R66">
        <f t="shared" si="10"/>
        <v>-0.825725030526272</v>
      </c>
      <c r="S66">
        <f t="shared" si="11"/>
        <v>-181.65950671577983</v>
      </c>
    </row>
    <row r="67" spans="1:19" x14ac:dyDescent="0.25">
      <c r="A67">
        <v>0.65</v>
      </c>
      <c r="B67">
        <f t="shared" si="0"/>
        <v>11760</v>
      </c>
      <c r="C67">
        <f t="shared" si="1"/>
        <v>-0.85142567466496644</v>
      </c>
      <c r="D67">
        <f t="shared" si="2"/>
        <v>-187.31364842629262</v>
      </c>
      <c r="F67">
        <v>0.65</v>
      </c>
      <c r="G67">
        <f t="shared" si="3"/>
        <v>11800</v>
      </c>
      <c r="H67">
        <f t="shared" si="4"/>
        <v>0.17705475478246194</v>
      </c>
      <c r="I67">
        <f t="shared" si="5"/>
        <v>38.952046052141625</v>
      </c>
      <c r="K67">
        <v>0.65</v>
      </c>
      <c r="L67">
        <f t="shared" si="6"/>
        <v>23460</v>
      </c>
      <c r="M67">
        <f t="shared" si="7"/>
        <v>-0.98772278139919145</v>
      </c>
      <c r="N67">
        <f t="shared" si="8"/>
        <v>-217.29901190782212</v>
      </c>
      <c r="P67">
        <v>0.65</v>
      </c>
      <c r="Q67">
        <f t="shared" si="9"/>
        <v>23500</v>
      </c>
      <c r="R67">
        <f t="shared" si="10"/>
        <v>0.77514915497088299</v>
      </c>
      <c r="S67">
        <f t="shared" si="11"/>
        <v>170.53281409359425</v>
      </c>
    </row>
    <row r="68" spans="1:19" x14ac:dyDescent="0.25">
      <c r="A68">
        <v>0.66</v>
      </c>
      <c r="B68">
        <f t="shared" ref="B68:B102" si="12">(360*50*A68)+60</f>
        <v>11940</v>
      </c>
      <c r="C68">
        <f t="shared" ref="C68:C102" si="13">SIN(B68)</f>
        <v>0.92972902191592377</v>
      </c>
      <c r="D68">
        <f t="shared" ref="D68:D102" si="14">220*C68</f>
        <v>204.54038482150324</v>
      </c>
      <c r="F68">
        <v>0.66</v>
      </c>
      <c r="G68">
        <f t="shared" ref="G68:G102" si="15">(360*50*F68)+100</f>
        <v>11980</v>
      </c>
      <c r="H68">
        <f t="shared" ref="H68:H102" si="16">SIN(G68)</f>
        <v>-0.89445542821706614</v>
      </c>
      <c r="I68">
        <f t="shared" ref="I68:I102" si="17">220*H68</f>
        <v>-196.78019420775456</v>
      </c>
      <c r="K68">
        <v>0.66</v>
      </c>
      <c r="L68">
        <f t="shared" ref="L68:L102" si="18">(360*100*K68)+60</f>
        <v>23820</v>
      </c>
      <c r="M68">
        <f t="shared" ref="M68:M102" si="19">SIN(L68)</f>
        <v>0.43000695651118725</v>
      </c>
      <c r="N68">
        <f t="shared" ref="N68:N102" si="20">220*M68</f>
        <v>94.601530432461203</v>
      </c>
      <c r="P68">
        <v>0.66</v>
      </c>
      <c r="Q68">
        <f t="shared" ref="Q68:Q102" si="21">(360*100*P68)+100</f>
        <v>23860</v>
      </c>
      <c r="R68">
        <f t="shared" ref="R68:R102" si="22">SIN(Q68)</f>
        <v>0.3859192108491738</v>
      </c>
      <c r="S68">
        <f t="shared" ref="S68:S102" si="23">220*R68</f>
        <v>84.902226386818242</v>
      </c>
    </row>
    <row r="69" spans="1:19" x14ac:dyDescent="0.25">
      <c r="A69">
        <v>0.67</v>
      </c>
      <c r="B69">
        <f t="shared" si="12"/>
        <v>12120</v>
      </c>
      <c r="C69">
        <f t="shared" si="13"/>
        <v>-0.26138571465683091</v>
      </c>
      <c r="D69">
        <f t="shared" si="14"/>
        <v>-57.5048572245028</v>
      </c>
      <c r="F69">
        <v>0.67</v>
      </c>
      <c r="G69">
        <f t="shared" si="15"/>
        <v>12160</v>
      </c>
      <c r="H69">
        <f t="shared" si="16"/>
        <v>0.89353695989746096</v>
      </c>
      <c r="I69">
        <f t="shared" si="17"/>
        <v>196.57813117744141</v>
      </c>
      <c r="K69">
        <v>0.67</v>
      </c>
      <c r="L69">
        <f t="shared" si="18"/>
        <v>24180</v>
      </c>
      <c r="M69">
        <f t="shared" si="19"/>
        <v>0.74374449572027457</v>
      </c>
      <c r="N69">
        <f t="shared" si="20"/>
        <v>163.6237890584604</v>
      </c>
      <c r="P69">
        <v>0.67</v>
      </c>
      <c r="Q69">
        <f t="shared" si="21"/>
        <v>24220</v>
      </c>
      <c r="R69">
        <f t="shared" si="22"/>
        <v>-0.99411283927372573</v>
      </c>
      <c r="S69">
        <f t="shared" si="23"/>
        <v>-218.70482464021967</v>
      </c>
    </row>
    <row r="70" spans="1:19" x14ac:dyDescent="0.25">
      <c r="A70">
        <v>0.68</v>
      </c>
      <c r="B70">
        <f t="shared" si="12"/>
        <v>12300</v>
      </c>
      <c r="C70">
        <f t="shared" si="13"/>
        <v>-0.6168711962273945</v>
      </c>
      <c r="D70">
        <f t="shared" si="14"/>
        <v>-135.71166317002678</v>
      </c>
      <c r="F70">
        <v>0.68</v>
      </c>
      <c r="G70">
        <f t="shared" si="15"/>
        <v>12340</v>
      </c>
      <c r="H70">
        <f t="shared" si="16"/>
        <v>-0.17503695323490015</v>
      </c>
      <c r="I70">
        <f t="shared" si="17"/>
        <v>-38.508129711678031</v>
      </c>
      <c r="K70">
        <v>0.68</v>
      </c>
      <c r="L70">
        <f t="shared" si="18"/>
        <v>24540</v>
      </c>
      <c r="M70">
        <f t="shared" si="19"/>
        <v>-0.85199433206715036</v>
      </c>
      <c r="N70">
        <f t="shared" si="20"/>
        <v>-187.43875305477309</v>
      </c>
      <c r="P70">
        <v>0.68</v>
      </c>
      <c r="Q70">
        <f t="shared" si="21"/>
        <v>24580</v>
      </c>
      <c r="R70">
        <f t="shared" si="22"/>
        <v>0.17812270201949415</v>
      </c>
      <c r="S70">
        <f t="shared" si="23"/>
        <v>39.186994444288715</v>
      </c>
    </row>
    <row r="71" spans="1:19" x14ac:dyDescent="0.25">
      <c r="A71">
        <v>0.69</v>
      </c>
      <c r="B71">
        <f t="shared" si="12"/>
        <v>12479.999999999998</v>
      </c>
      <c r="C71">
        <f t="shared" si="13"/>
        <v>0.99973127204497325</v>
      </c>
      <c r="D71">
        <f t="shared" si="14"/>
        <v>219.94087984989412</v>
      </c>
      <c r="F71">
        <v>0.69</v>
      </c>
      <c r="G71">
        <f t="shared" si="15"/>
        <v>12519.999999999998</v>
      </c>
      <c r="H71">
        <f t="shared" si="16"/>
        <v>-0.68403170565486326</v>
      </c>
      <c r="I71">
        <f t="shared" si="17"/>
        <v>-150.48697524406992</v>
      </c>
      <c r="K71">
        <v>0.69</v>
      </c>
      <c r="L71">
        <f t="shared" si="18"/>
        <v>24899.999999999996</v>
      </c>
      <c r="M71">
        <f t="shared" si="19"/>
        <v>-0.26033809171485772</v>
      </c>
      <c r="N71">
        <f t="shared" si="20"/>
        <v>-57.274380177268696</v>
      </c>
      <c r="P71">
        <v>0.69</v>
      </c>
      <c r="Q71">
        <f t="shared" si="21"/>
        <v>24939.999999999996</v>
      </c>
      <c r="R71">
        <f t="shared" si="22"/>
        <v>0.89304919176648323</v>
      </c>
      <c r="S71">
        <f t="shared" si="23"/>
        <v>196.4708221886263</v>
      </c>
    </row>
    <row r="72" spans="1:19" x14ac:dyDescent="0.25">
      <c r="A72">
        <v>0.7</v>
      </c>
      <c r="B72">
        <f t="shared" si="12"/>
        <v>12660</v>
      </c>
      <c r="C72">
        <f t="shared" si="13"/>
        <v>-0.57972729598722517</v>
      </c>
      <c r="D72">
        <f t="shared" si="14"/>
        <v>-127.54000511718954</v>
      </c>
      <c r="F72">
        <v>0.7</v>
      </c>
      <c r="G72">
        <f t="shared" si="15"/>
        <v>12700</v>
      </c>
      <c r="H72">
        <f t="shared" si="16"/>
        <v>0.99376827684443625</v>
      </c>
      <c r="I72">
        <f t="shared" si="17"/>
        <v>218.62902090577597</v>
      </c>
      <c r="K72">
        <v>0.7</v>
      </c>
      <c r="L72">
        <f t="shared" si="18"/>
        <v>25260</v>
      </c>
      <c r="M72">
        <f t="shared" si="19"/>
        <v>0.99970552685337277</v>
      </c>
      <c r="N72">
        <f t="shared" si="20"/>
        <v>219.93521590774202</v>
      </c>
      <c r="P72">
        <v>0.7</v>
      </c>
      <c r="Q72">
        <f t="shared" si="21"/>
        <v>25300</v>
      </c>
      <c r="R72">
        <f t="shared" si="22"/>
        <v>-0.68482290194535467</v>
      </c>
      <c r="S72">
        <f t="shared" si="23"/>
        <v>-150.66103842797801</v>
      </c>
    </row>
    <row r="73" spans="1:19" x14ac:dyDescent="0.25">
      <c r="A73">
        <v>0.71</v>
      </c>
      <c r="B73">
        <f t="shared" si="12"/>
        <v>12840</v>
      </c>
      <c r="C73">
        <f t="shared" si="13"/>
        <v>-0.30584399686245084</v>
      </c>
      <c r="D73">
        <f t="shared" si="14"/>
        <v>-67.28567930973918</v>
      </c>
      <c r="F73">
        <v>0.71</v>
      </c>
      <c r="G73">
        <f t="shared" si="15"/>
        <v>12880</v>
      </c>
      <c r="H73">
        <f t="shared" si="16"/>
        <v>-0.50542955751946983</v>
      </c>
      <c r="I73">
        <f t="shared" si="17"/>
        <v>-111.19450265428337</v>
      </c>
      <c r="K73">
        <v>0.71</v>
      </c>
      <c r="L73">
        <f t="shared" si="18"/>
        <v>25620</v>
      </c>
      <c r="M73">
        <f t="shared" si="19"/>
        <v>-0.30687701244494914</v>
      </c>
      <c r="N73">
        <f t="shared" si="20"/>
        <v>-67.512942737888807</v>
      </c>
      <c r="P73">
        <v>0.71</v>
      </c>
      <c r="Q73">
        <f t="shared" si="21"/>
        <v>25660</v>
      </c>
      <c r="R73">
        <f t="shared" si="22"/>
        <v>-0.50449287870914872</v>
      </c>
      <c r="S73">
        <f t="shared" si="23"/>
        <v>-110.98843331601272</v>
      </c>
    </row>
    <row r="74" spans="1:19" x14ac:dyDescent="0.25">
      <c r="A74">
        <v>0.72</v>
      </c>
      <c r="B74">
        <f t="shared" si="12"/>
        <v>13020</v>
      </c>
      <c r="C74">
        <f t="shared" si="13"/>
        <v>0.94579813495369247</v>
      </c>
      <c r="D74">
        <f t="shared" si="14"/>
        <v>208.07558968981235</v>
      </c>
      <c r="F74">
        <v>0.72</v>
      </c>
      <c r="G74">
        <f t="shared" si="15"/>
        <v>13060</v>
      </c>
      <c r="H74">
        <f t="shared" si="16"/>
        <v>-0.38880946105046704</v>
      </c>
      <c r="I74">
        <f t="shared" si="17"/>
        <v>-85.538081431102754</v>
      </c>
      <c r="K74">
        <v>0.72</v>
      </c>
      <c r="L74">
        <f t="shared" si="18"/>
        <v>25980</v>
      </c>
      <c r="M74">
        <f t="shared" si="19"/>
        <v>-0.82558897762810823</v>
      </c>
      <c r="N74">
        <f t="shared" si="20"/>
        <v>-181.62957507818382</v>
      </c>
      <c r="P74">
        <v>0.72</v>
      </c>
      <c r="Q74">
        <f t="shared" si="21"/>
        <v>26020</v>
      </c>
      <c r="R74">
        <f t="shared" si="22"/>
        <v>0.97106317276171195</v>
      </c>
      <c r="S74">
        <f t="shared" si="23"/>
        <v>213.63389800757662</v>
      </c>
    </row>
    <row r="75" spans="1:19" x14ac:dyDescent="0.25">
      <c r="A75">
        <v>0.73</v>
      </c>
      <c r="B75">
        <f t="shared" si="12"/>
        <v>13200</v>
      </c>
      <c r="C75">
        <f t="shared" si="13"/>
        <v>-0.82620083745590966</v>
      </c>
      <c r="D75">
        <f t="shared" si="14"/>
        <v>-181.76418424030012</v>
      </c>
      <c r="F75">
        <v>0.73</v>
      </c>
      <c r="G75">
        <f t="shared" si="15"/>
        <v>13240</v>
      </c>
      <c r="H75">
        <f t="shared" si="16"/>
        <v>0.97080343134069202</v>
      </c>
      <c r="I75">
        <f t="shared" si="17"/>
        <v>213.57675489495224</v>
      </c>
      <c r="K75">
        <v>0.73</v>
      </c>
      <c r="L75">
        <f t="shared" si="18"/>
        <v>26340</v>
      </c>
      <c r="M75">
        <f t="shared" si="19"/>
        <v>0.77530148881007754</v>
      </c>
      <c r="N75">
        <f t="shared" si="20"/>
        <v>170.56632753821705</v>
      </c>
      <c r="P75">
        <v>0.73</v>
      </c>
      <c r="Q75">
        <f t="shared" si="21"/>
        <v>26380</v>
      </c>
      <c r="R75">
        <f t="shared" si="22"/>
        <v>-4.6471064057131937E-2</v>
      </c>
      <c r="S75">
        <f t="shared" si="23"/>
        <v>-10.223634092569027</v>
      </c>
    </row>
    <row r="76" spans="1:19" x14ac:dyDescent="0.25">
      <c r="A76">
        <v>0.74</v>
      </c>
      <c r="B76">
        <f t="shared" si="12"/>
        <v>13380</v>
      </c>
      <c r="C76">
        <f t="shared" si="13"/>
        <v>4.3098285525355343E-2</v>
      </c>
      <c r="D76">
        <f t="shared" si="14"/>
        <v>9.4816228155781754</v>
      </c>
      <c r="F76">
        <v>0.74</v>
      </c>
      <c r="G76">
        <f t="shared" si="15"/>
        <v>13420</v>
      </c>
      <c r="H76">
        <f t="shared" si="16"/>
        <v>-0.77316471607304538</v>
      </c>
      <c r="I76">
        <f t="shared" si="17"/>
        <v>-170.09623753606999</v>
      </c>
      <c r="K76">
        <v>0.74</v>
      </c>
      <c r="L76">
        <f t="shared" si="18"/>
        <v>26700</v>
      </c>
      <c r="M76">
        <f t="shared" si="19"/>
        <v>0.38569672644478714</v>
      </c>
      <c r="N76">
        <f t="shared" si="20"/>
        <v>84.853279817853178</v>
      </c>
      <c r="P76">
        <v>0.74</v>
      </c>
      <c r="Q76">
        <f t="shared" si="21"/>
        <v>26740</v>
      </c>
      <c r="R76">
        <f t="shared" si="22"/>
        <v>-0.94469631899189588</v>
      </c>
      <c r="S76">
        <f t="shared" si="23"/>
        <v>-207.83319017821708</v>
      </c>
    </row>
    <row r="77" spans="1:19" x14ac:dyDescent="0.25">
      <c r="A77">
        <v>0.75</v>
      </c>
      <c r="B77">
        <f t="shared" si="12"/>
        <v>13560</v>
      </c>
      <c r="C77">
        <f t="shared" si="13"/>
        <v>0.77461563159235081</v>
      </c>
      <c r="D77">
        <f t="shared" si="14"/>
        <v>170.41543895031717</v>
      </c>
      <c r="F77">
        <v>0.75</v>
      </c>
      <c r="G77">
        <f t="shared" si="15"/>
        <v>13600</v>
      </c>
      <c r="H77">
        <f t="shared" si="16"/>
        <v>-4.5387012592343991E-2</v>
      </c>
      <c r="I77">
        <f t="shared" si="17"/>
        <v>-9.9851427703156777</v>
      </c>
      <c r="K77">
        <v>0.75</v>
      </c>
      <c r="L77">
        <f t="shared" si="18"/>
        <v>27060</v>
      </c>
      <c r="M77">
        <f t="shared" si="19"/>
        <v>-0.99413893942588194</v>
      </c>
      <c r="N77">
        <f t="shared" si="20"/>
        <v>-218.71056667369402</v>
      </c>
      <c r="P77">
        <v>0.75</v>
      </c>
      <c r="Q77">
        <f t="shared" si="21"/>
        <v>27100</v>
      </c>
      <c r="R77">
        <f t="shared" si="22"/>
        <v>0.58247492377336296</v>
      </c>
      <c r="S77">
        <f t="shared" si="23"/>
        <v>128.14448323013985</v>
      </c>
    </row>
    <row r="78" spans="1:19" x14ac:dyDescent="0.25">
      <c r="A78">
        <v>0.76</v>
      </c>
      <c r="B78">
        <f t="shared" si="12"/>
        <v>13740</v>
      </c>
      <c r="C78">
        <f t="shared" si="13"/>
        <v>-0.97025133427746468</v>
      </c>
      <c r="D78">
        <f t="shared" si="14"/>
        <v>-213.45529354104224</v>
      </c>
      <c r="F78">
        <v>0.76</v>
      </c>
      <c r="G78">
        <f t="shared" si="15"/>
        <v>13780</v>
      </c>
      <c r="H78">
        <f t="shared" si="16"/>
        <v>0.82748934545373354</v>
      </c>
      <c r="I78">
        <f t="shared" si="17"/>
        <v>182.04765599982139</v>
      </c>
      <c r="K78">
        <v>0.76</v>
      </c>
      <c r="L78">
        <f t="shared" si="18"/>
        <v>27420</v>
      </c>
      <c r="M78">
        <f t="shared" si="19"/>
        <v>0.17835999518518716</v>
      </c>
      <c r="N78">
        <f t="shared" si="20"/>
        <v>39.239198940741176</v>
      </c>
      <c r="P78">
        <v>0.76</v>
      </c>
      <c r="Q78">
        <f t="shared" si="21"/>
        <v>27460</v>
      </c>
      <c r="R78">
        <f t="shared" si="22"/>
        <v>0.61421042521430147</v>
      </c>
      <c r="S78">
        <f t="shared" si="23"/>
        <v>135.12629354714633</v>
      </c>
    </row>
    <row r="79" spans="1:19" x14ac:dyDescent="0.25">
      <c r="A79">
        <v>0.77</v>
      </c>
      <c r="B79">
        <f t="shared" si="12"/>
        <v>13920</v>
      </c>
      <c r="C79">
        <f t="shared" si="13"/>
        <v>0.38669772943799019</v>
      </c>
      <c r="D79">
        <f t="shared" si="14"/>
        <v>85.073500476357836</v>
      </c>
      <c r="F79">
        <v>0.77</v>
      </c>
      <c r="G79">
        <f t="shared" si="15"/>
        <v>13960</v>
      </c>
      <c r="H79">
        <f t="shared" si="16"/>
        <v>-0.94505164905742245</v>
      </c>
      <c r="I79">
        <f t="shared" si="17"/>
        <v>-207.91136279263293</v>
      </c>
      <c r="K79">
        <v>0.77</v>
      </c>
      <c r="L79">
        <f t="shared" si="18"/>
        <v>27780</v>
      </c>
      <c r="M79">
        <f t="shared" si="19"/>
        <v>0.89294065600264694</v>
      </c>
      <c r="N79">
        <f t="shared" si="20"/>
        <v>196.44694432058233</v>
      </c>
      <c r="P79">
        <v>0.77</v>
      </c>
      <c r="Q79">
        <f t="shared" si="21"/>
        <v>27820</v>
      </c>
      <c r="R79">
        <f t="shared" si="22"/>
        <v>-0.93096697563626152</v>
      </c>
      <c r="S79">
        <f t="shared" si="23"/>
        <v>-204.81273463997752</v>
      </c>
    </row>
    <row r="80" spans="1:19" x14ac:dyDescent="0.25">
      <c r="A80">
        <v>0.78</v>
      </c>
      <c r="B80">
        <f t="shared" si="12"/>
        <v>14100</v>
      </c>
      <c r="C80">
        <f t="shared" si="13"/>
        <v>0.50740503454951147</v>
      </c>
      <c r="D80">
        <f t="shared" si="14"/>
        <v>111.62910760089252</v>
      </c>
      <c r="F80">
        <v>0.78</v>
      </c>
      <c r="G80">
        <f t="shared" si="15"/>
        <v>14140</v>
      </c>
      <c r="H80">
        <f t="shared" si="16"/>
        <v>0.30366200486256195</v>
      </c>
      <c r="I80">
        <f t="shared" si="17"/>
        <v>66.805641069763624</v>
      </c>
      <c r="K80">
        <v>0.78</v>
      </c>
      <c r="L80">
        <f t="shared" si="18"/>
        <v>28140</v>
      </c>
      <c r="M80">
        <f t="shared" si="19"/>
        <v>-0.68499861385336047</v>
      </c>
      <c r="N80">
        <f t="shared" si="20"/>
        <v>-150.69969504773931</v>
      </c>
      <c r="P80">
        <v>0.78</v>
      </c>
      <c r="Q80">
        <f t="shared" si="21"/>
        <v>28180</v>
      </c>
      <c r="R80">
        <f t="shared" si="22"/>
        <v>-8.5996350301976873E-2</v>
      </c>
      <c r="S80">
        <f t="shared" si="23"/>
        <v>-18.919197066434911</v>
      </c>
    </row>
    <row r="81" spans="1:19" x14ac:dyDescent="0.25">
      <c r="A81">
        <v>0.79</v>
      </c>
      <c r="B81">
        <f t="shared" si="12"/>
        <v>14280</v>
      </c>
      <c r="C81">
        <f t="shared" si="13"/>
        <v>-0.99402103347160131</v>
      </c>
      <c r="D81">
        <f t="shared" si="14"/>
        <v>-218.6846273637523</v>
      </c>
      <c r="F81">
        <v>0.79</v>
      </c>
      <c r="G81">
        <f t="shared" si="15"/>
        <v>14320</v>
      </c>
      <c r="H81">
        <f t="shared" si="16"/>
        <v>0.58159248025682952</v>
      </c>
      <c r="I81">
        <f t="shared" si="17"/>
        <v>127.95034565650249</v>
      </c>
      <c r="K81">
        <v>0.79</v>
      </c>
      <c r="L81">
        <f t="shared" si="18"/>
        <v>28500</v>
      </c>
      <c r="M81">
        <f t="shared" si="19"/>
        <v>-0.50428464714101084</v>
      </c>
      <c r="N81">
        <f t="shared" si="20"/>
        <v>-110.94262237102238</v>
      </c>
      <c r="P81">
        <v>0.79</v>
      </c>
      <c r="Q81">
        <f t="shared" si="21"/>
        <v>28540</v>
      </c>
      <c r="R81">
        <f t="shared" si="22"/>
        <v>0.97975977259831271</v>
      </c>
      <c r="S81">
        <f t="shared" si="23"/>
        <v>215.54714997162878</v>
      </c>
    </row>
    <row r="82" spans="1:19" x14ac:dyDescent="0.25">
      <c r="A82">
        <v>0.8</v>
      </c>
      <c r="B82">
        <f t="shared" si="12"/>
        <v>14460</v>
      </c>
      <c r="C82">
        <f t="shared" si="13"/>
        <v>0.68235875812324454</v>
      </c>
      <c r="D82">
        <f t="shared" si="14"/>
        <v>150.11892678711379</v>
      </c>
      <c r="F82">
        <v>0.8</v>
      </c>
      <c r="G82">
        <f t="shared" si="15"/>
        <v>14500</v>
      </c>
      <c r="H82">
        <f t="shared" si="16"/>
        <v>-0.99978175665862823</v>
      </c>
      <c r="I82">
        <f t="shared" si="17"/>
        <v>-219.9519864648982</v>
      </c>
      <c r="K82">
        <v>0.8</v>
      </c>
      <c r="L82">
        <f t="shared" si="18"/>
        <v>28860</v>
      </c>
      <c r="M82">
        <f t="shared" si="19"/>
        <v>0.97112073778802377</v>
      </c>
      <c r="N82">
        <f t="shared" si="20"/>
        <v>213.64656231336522</v>
      </c>
      <c r="P82">
        <v>0.8</v>
      </c>
      <c r="Q82">
        <f t="shared" si="21"/>
        <v>28900</v>
      </c>
      <c r="R82">
        <f t="shared" si="22"/>
        <v>-0.46990188826403739</v>
      </c>
      <c r="S82">
        <f t="shared" si="23"/>
        <v>-103.37841541808822</v>
      </c>
    </row>
    <row r="83" spans="1:19" x14ac:dyDescent="0.25">
      <c r="A83">
        <v>0.81</v>
      </c>
      <c r="B83">
        <f t="shared" si="12"/>
        <v>14640.000000000002</v>
      </c>
      <c r="C83">
        <f t="shared" si="13"/>
        <v>0.17729209445604896</v>
      </c>
      <c r="D83">
        <f t="shared" si="14"/>
        <v>39.004260780330775</v>
      </c>
      <c r="F83">
        <v>0.81</v>
      </c>
      <c r="G83">
        <f t="shared" si="15"/>
        <v>14680.000000000002</v>
      </c>
      <c r="H83">
        <f t="shared" si="16"/>
        <v>0.6150664380071551</v>
      </c>
      <c r="I83">
        <f t="shared" si="17"/>
        <v>135.31461636157411</v>
      </c>
      <c r="K83">
        <v>0.81</v>
      </c>
      <c r="L83">
        <f t="shared" si="18"/>
        <v>29220.000000000004</v>
      </c>
      <c r="M83">
        <f t="shared" si="19"/>
        <v>-4.6711956999195545E-2</v>
      </c>
      <c r="N83">
        <f t="shared" si="20"/>
        <v>-10.276630539823019</v>
      </c>
      <c r="P83">
        <v>0.81</v>
      </c>
      <c r="Q83">
        <f t="shared" si="21"/>
        <v>29260.000000000004</v>
      </c>
      <c r="R83">
        <f t="shared" si="22"/>
        <v>-0.71314581344935246</v>
      </c>
      <c r="S83">
        <f t="shared" si="23"/>
        <v>-156.89207895885755</v>
      </c>
    </row>
    <row r="84" spans="1:19" x14ac:dyDescent="0.25">
      <c r="A84">
        <v>0.82</v>
      </c>
      <c r="B84">
        <f t="shared" si="12"/>
        <v>14820</v>
      </c>
      <c r="C84">
        <f t="shared" si="13"/>
        <v>-0.8945632363042606</v>
      </c>
      <c r="D84">
        <f t="shared" si="14"/>
        <v>-196.80391198693732</v>
      </c>
      <c r="F84">
        <v>0.82</v>
      </c>
      <c r="G84">
        <f t="shared" si="15"/>
        <v>14860</v>
      </c>
      <c r="H84">
        <f t="shared" si="16"/>
        <v>0.2635963507270459</v>
      </c>
      <c r="I84">
        <f t="shared" si="17"/>
        <v>57.991197159950097</v>
      </c>
      <c r="K84">
        <v>0.82</v>
      </c>
      <c r="L84">
        <f t="shared" si="18"/>
        <v>29580</v>
      </c>
      <c r="M84">
        <f t="shared" si="19"/>
        <v>-0.94461720565693863</v>
      </c>
      <c r="N84">
        <f t="shared" si="20"/>
        <v>-207.8157852445265</v>
      </c>
      <c r="P84">
        <v>0.82</v>
      </c>
      <c r="Q84">
        <f t="shared" si="21"/>
        <v>29620</v>
      </c>
      <c r="R84">
        <f t="shared" si="22"/>
        <v>0.87452811667847274</v>
      </c>
      <c r="S84">
        <f t="shared" si="23"/>
        <v>192.39618566926401</v>
      </c>
    </row>
    <row r="85" spans="1:19" x14ac:dyDescent="0.25">
      <c r="A85">
        <v>0.83</v>
      </c>
      <c r="B85">
        <f t="shared" si="12"/>
        <v>15000</v>
      </c>
      <c r="C85">
        <f t="shared" si="13"/>
        <v>0.89342865789627901</v>
      </c>
      <c r="D85">
        <f t="shared" si="14"/>
        <v>196.55430473718138</v>
      </c>
      <c r="F85">
        <v>0.83</v>
      </c>
      <c r="G85">
        <f t="shared" si="15"/>
        <v>15040</v>
      </c>
      <c r="H85">
        <f t="shared" si="16"/>
        <v>-0.93057021852760391</v>
      </c>
      <c r="I85">
        <f t="shared" si="17"/>
        <v>-204.72544807607287</v>
      </c>
      <c r="K85">
        <v>0.83</v>
      </c>
      <c r="L85">
        <f t="shared" si="18"/>
        <v>29940</v>
      </c>
      <c r="M85">
        <f t="shared" si="19"/>
        <v>0.58267092921510233</v>
      </c>
      <c r="N85">
        <f t="shared" si="20"/>
        <v>128.18760442732253</v>
      </c>
      <c r="P85">
        <v>0.83</v>
      </c>
      <c r="Q85">
        <f t="shared" si="21"/>
        <v>29980</v>
      </c>
      <c r="R85">
        <f t="shared" si="22"/>
        <v>0.21695414153955658</v>
      </c>
      <c r="S85">
        <f t="shared" si="23"/>
        <v>47.729911138702448</v>
      </c>
    </row>
    <row r="86" spans="1:19" x14ac:dyDescent="0.25">
      <c r="A86">
        <v>0.84</v>
      </c>
      <c r="B86">
        <f t="shared" si="12"/>
        <v>15180</v>
      </c>
      <c r="C86">
        <f t="shared" si="13"/>
        <v>-0.17479951630149265</v>
      </c>
      <c r="D86">
        <f t="shared" si="14"/>
        <v>-38.455893586328386</v>
      </c>
      <c r="F86">
        <v>0.84</v>
      </c>
      <c r="G86">
        <f t="shared" si="15"/>
        <v>15220</v>
      </c>
      <c r="H86">
        <f t="shared" si="16"/>
        <v>0.85022188375938601</v>
      </c>
      <c r="I86">
        <f t="shared" si="17"/>
        <v>187.04881442706491</v>
      </c>
      <c r="K86">
        <v>0.84</v>
      </c>
      <c r="L86">
        <f t="shared" si="18"/>
        <v>30300</v>
      </c>
      <c r="M86">
        <f t="shared" si="19"/>
        <v>0.61402010188393563</v>
      </c>
      <c r="N86">
        <f t="shared" si="20"/>
        <v>135.08442241446585</v>
      </c>
      <c r="P86">
        <v>0.84</v>
      </c>
      <c r="Q86">
        <f t="shared" si="21"/>
        <v>30340</v>
      </c>
      <c r="R86">
        <f t="shared" si="22"/>
        <v>-0.99762403111023146</v>
      </c>
      <c r="S86">
        <f t="shared" si="23"/>
        <v>-219.47728684425093</v>
      </c>
    </row>
    <row r="87" spans="1:19" x14ac:dyDescent="0.25">
      <c r="A87">
        <v>0.85</v>
      </c>
      <c r="B87">
        <f t="shared" si="12"/>
        <v>15360</v>
      </c>
      <c r="C87">
        <f t="shared" si="13"/>
        <v>-0.68420759670213604</v>
      </c>
      <c r="D87">
        <f t="shared" si="14"/>
        <v>-150.52567127446994</v>
      </c>
      <c r="F87">
        <v>0.85</v>
      </c>
      <c r="G87">
        <f t="shared" si="15"/>
        <v>15400</v>
      </c>
      <c r="H87">
        <f t="shared" si="16"/>
        <v>-8.7077476010684912E-2</v>
      </c>
      <c r="I87">
        <f t="shared" si="17"/>
        <v>-19.15704472235068</v>
      </c>
      <c r="K87">
        <v>0.85</v>
      </c>
      <c r="L87">
        <f t="shared" si="18"/>
        <v>30660</v>
      </c>
      <c r="M87">
        <f t="shared" si="19"/>
        <v>-0.93105499501134714</v>
      </c>
      <c r="N87">
        <f t="shared" si="20"/>
        <v>-204.83209890249637</v>
      </c>
      <c r="P87">
        <v>0.85</v>
      </c>
      <c r="Q87">
        <f t="shared" si="21"/>
        <v>30700</v>
      </c>
      <c r="R87">
        <f t="shared" si="22"/>
        <v>0.34907995901814509</v>
      </c>
      <c r="S87">
        <f t="shared" si="23"/>
        <v>76.797590983991924</v>
      </c>
    </row>
    <row r="88" spans="1:19" x14ac:dyDescent="0.25">
      <c r="A88">
        <v>0.86</v>
      </c>
      <c r="B88">
        <f t="shared" si="12"/>
        <v>15540</v>
      </c>
      <c r="C88">
        <f t="shared" si="13"/>
        <v>0.99374136744603558</v>
      </c>
      <c r="D88">
        <f t="shared" si="14"/>
        <v>218.62310083812784</v>
      </c>
      <c r="F88">
        <v>0.86</v>
      </c>
      <c r="G88">
        <f t="shared" si="15"/>
        <v>15580</v>
      </c>
      <c r="H88">
        <f t="shared" si="16"/>
        <v>-0.74599709914590906</v>
      </c>
      <c r="I88">
        <f t="shared" si="17"/>
        <v>-164.11936181209998</v>
      </c>
      <c r="K88">
        <v>0.86</v>
      </c>
      <c r="L88">
        <f t="shared" si="18"/>
        <v>31020</v>
      </c>
      <c r="M88">
        <f t="shared" si="19"/>
        <v>-8.5756086346431018E-2</v>
      </c>
      <c r="N88">
        <f t="shared" si="20"/>
        <v>-18.866338996214825</v>
      </c>
      <c r="P88">
        <v>0.86</v>
      </c>
      <c r="Q88">
        <f t="shared" si="21"/>
        <v>31060</v>
      </c>
      <c r="R88">
        <f t="shared" si="22"/>
        <v>0.79956228193037182</v>
      </c>
      <c r="S88">
        <f t="shared" si="23"/>
        <v>175.90370202468179</v>
      </c>
    </row>
    <row r="89" spans="1:19" x14ac:dyDescent="0.25">
      <c r="A89">
        <v>0.87</v>
      </c>
      <c r="B89">
        <f t="shared" si="12"/>
        <v>15720</v>
      </c>
      <c r="C89">
        <f t="shared" si="13"/>
        <v>-0.5052214580726736</v>
      </c>
      <c r="D89">
        <f t="shared" si="14"/>
        <v>-111.1487207759882</v>
      </c>
      <c r="F89">
        <v>0.87</v>
      </c>
      <c r="G89">
        <f t="shared" si="15"/>
        <v>15760</v>
      </c>
      <c r="H89">
        <f t="shared" si="16"/>
        <v>0.97997642695433007</v>
      </c>
      <c r="I89">
        <f t="shared" si="17"/>
        <v>215.59481392995261</v>
      </c>
      <c r="K89">
        <v>0.87</v>
      </c>
      <c r="L89">
        <f t="shared" si="18"/>
        <v>31380</v>
      </c>
      <c r="M89">
        <f t="shared" si="19"/>
        <v>0.97971147048581098</v>
      </c>
      <c r="N89">
        <f t="shared" si="20"/>
        <v>215.53652350687841</v>
      </c>
      <c r="P89">
        <v>0.87</v>
      </c>
      <c r="Q89">
        <f t="shared" si="21"/>
        <v>31420</v>
      </c>
      <c r="R89">
        <f t="shared" si="22"/>
        <v>-0.80273735196271645</v>
      </c>
      <c r="S89">
        <f t="shared" si="23"/>
        <v>-176.60221743179761</v>
      </c>
    </row>
    <row r="90" spans="1:19" x14ac:dyDescent="0.25">
      <c r="A90">
        <v>0.88</v>
      </c>
      <c r="B90">
        <f t="shared" si="12"/>
        <v>15900</v>
      </c>
      <c r="C90">
        <f t="shared" si="13"/>
        <v>-0.38903163007066743</v>
      </c>
      <c r="D90">
        <f t="shared" si="14"/>
        <v>-85.586958615546834</v>
      </c>
      <c r="F90">
        <v>0.88</v>
      </c>
      <c r="G90">
        <f t="shared" si="15"/>
        <v>15940</v>
      </c>
      <c r="H90">
        <f t="shared" si="16"/>
        <v>-0.42695642115441385</v>
      </c>
      <c r="I90">
        <f t="shared" si="17"/>
        <v>-93.930412653971047</v>
      </c>
      <c r="K90">
        <v>0.88</v>
      </c>
      <c r="L90">
        <f t="shared" si="18"/>
        <v>31740</v>
      </c>
      <c r="M90">
        <f t="shared" si="19"/>
        <v>-0.47011474646154977</v>
      </c>
      <c r="N90">
        <f t="shared" si="20"/>
        <v>-103.42524422154095</v>
      </c>
      <c r="P90">
        <v>0.88</v>
      </c>
      <c r="Q90">
        <f t="shared" si="21"/>
        <v>31780</v>
      </c>
      <c r="R90">
        <f t="shared" si="22"/>
        <v>-0.34410341081975643</v>
      </c>
      <c r="S90">
        <f t="shared" si="23"/>
        <v>-75.702750380346416</v>
      </c>
    </row>
    <row r="91" spans="1:19" x14ac:dyDescent="0.25">
      <c r="A91">
        <v>0.89</v>
      </c>
      <c r="B91">
        <f t="shared" si="12"/>
        <v>16080</v>
      </c>
      <c r="C91">
        <f t="shared" si="13"/>
        <v>0.97086125046823923</v>
      </c>
      <c r="D91">
        <f t="shared" si="14"/>
        <v>213.58947510301263</v>
      </c>
      <c r="F91">
        <v>0.89</v>
      </c>
      <c r="G91">
        <f t="shared" si="15"/>
        <v>16120</v>
      </c>
      <c r="H91">
        <f t="shared" si="16"/>
        <v>-0.46894368837679712</v>
      </c>
      <c r="I91">
        <f t="shared" si="17"/>
        <v>-103.16761144289536</v>
      </c>
      <c r="K91">
        <v>0.89</v>
      </c>
      <c r="L91">
        <f t="shared" si="18"/>
        <v>32100</v>
      </c>
      <c r="M91">
        <f t="shared" si="19"/>
        <v>-0.71297673939063266</v>
      </c>
      <c r="N91">
        <f t="shared" si="20"/>
        <v>-156.85488266593919</v>
      </c>
      <c r="P91">
        <v>0.89</v>
      </c>
      <c r="Q91">
        <f t="shared" si="21"/>
        <v>32140</v>
      </c>
      <c r="R91">
        <f t="shared" si="22"/>
        <v>0.9979754963621037</v>
      </c>
      <c r="S91">
        <f t="shared" si="23"/>
        <v>219.55460919966282</v>
      </c>
    </row>
    <row r="92" spans="1:19" x14ac:dyDescent="0.25">
      <c r="A92">
        <v>0.9</v>
      </c>
      <c r="B92">
        <f t="shared" si="12"/>
        <v>16260</v>
      </c>
      <c r="C92">
        <f t="shared" si="13"/>
        <v>-0.77301175193097438</v>
      </c>
      <c r="D92">
        <f t="shared" si="14"/>
        <v>-170.06258542481436</v>
      </c>
      <c r="F92">
        <v>0.9</v>
      </c>
      <c r="G92">
        <f t="shared" si="15"/>
        <v>16300</v>
      </c>
      <c r="H92">
        <f t="shared" si="16"/>
        <v>0.98824456541486327</v>
      </c>
      <c r="I92">
        <f t="shared" si="17"/>
        <v>217.41380439126993</v>
      </c>
      <c r="K92">
        <v>0.9</v>
      </c>
      <c r="L92">
        <f t="shared" si="18"/>
        <v>32460</v>
      </c>
      <c r="M92">
        <f t="shared" si="19"/>
        <v>0.87464504526601761</v>
      </c>
      <c r="N92">
        <f t="shared" si="20"/>
        <v>192.42190995852388</v>
      </c>
      <c r="P92">
        <v>0.9</v>
      </c>
      <c r="Q92">
        <f t="shared" si="21"/>
        <v>32500</v>
      </c>
      <c r="R92">
        <f t="shared" si="22"/>
        <v>-0.2221301048597917</v>
      </c>
      <c r="S92">
        <f t="shared" si="23"/>
        <v>-48.868623069154175</v>
      </c>
    </row>
    <row r="93" spans="1:19" x14ac:dyDescent="0.25">
      <c r="A93">
        <v>0.91</v>
      </c>
      <c r="B93">
        <f t="shared" si="12"/>
        <v>16440</v>
      </c>
      <c r="C93">
        <f t="shared" si="13"/>
        <v>-4.5627917581945475E-2</v>
      </c>
      <c r="D93">
        <f t="shared" si="14"/>
        <v>-10.038141868028005</v>
      </c>
      <c r="F93">
        <v>0.91</v>
      </c>
      <c r="G93">
        <f t="shared" si="15"/>
        <v>16480</v>
      </c>
      <c r="H93">
        <f t="shared" si="16"/>
        <v>-0.71390613335166708</v>
      </c>
      <c r="I93">
        <f t="shared" si="17"/>
        <v>-157.05934933736677</v>
      </c>
      <c r="K93">
        <v>0.91</v>
      </c>
      <c r="L93">
        <f t="shared" si="18"/>
        <v>32820</v>
      </c>
      <c r="M93">
        <f t="shared" si="19"/>
        <v>0.21671872428103339</v>
      </c>
      <c r="N93">
        <f t="shared" si="20"/>
        <v>47.678119341827347</v>
      </c>
      <c r="P93">
        <v>0.91</v>
      </c>
      <c r="Q93">
        <f t="shared" si="21"/>
        <v>32860</v>
      </c>
      <c r="R93">
        <f t="shared" si="22"/>
        <v>-0.87194283256272154</v>
      </c>
      <c r="S93">
        <f t="shared" si="23"/>
        <v>-191.82742316379873</v>
      </c>
    </row>
    <row r="94" spans="1:19" x14ac:dyDescent="0.25">
      <c r="A94">
        <v>0.92</v>
      </c>
      <c r="B94">
        <f t="shared" si="12"/>
        <v>16620</v>
      </c>
      <c r="C94">
        <f t="shared" si="13"/>
        <v>0.82762472534508913</v>
      </c>
      <c r="D94">
        <f t="shared" si="14"/>
        <v>182.07743957591961</v>
      </c>
      <c r="F94">
        <v>0.92</v>
      </c>
      <c r="G94">
        <f t="shared" si="15"/>
        <v>16660</v>
      </c>
      <c r="H94">
        <f t="shared" si="16"/>
        <v>-0.133755937681929</v>
      </c>
      <c r="I94">
        <f t="shared" si="17"/>
        <v>-29.426306290024382</v>
      </c>
      <c r="K94">
        <v>0.92</v>
      </c>
      <c r="L94">
        <f t="shared" si="18"/>
        <v>33180</v>
      </c>
      <c r="M94">
        <f t="shared" si="19"/>
        <v>-0.99760738813972594</v>
      </c>
      <c r="N94">
        <f t="shared" si="20"/>
        <v>-219.4736253907397</v>
      </c>
      <c r="P94">
        <v>0.92</v>
      </c>
      <c r="Q94">
        <f t="shared" si="21"/>
        <v>33220</v>
      </c>
      <c r="R94">
        <f t="shared" si="22"/>
        <v>0.71685493262693734</v>
      </c>
      <c r="S94">
        <f t="shared" si="23"/>
        <v>157.70808517792622</v>
      </c>
    </row>
    <row r="95" spans="1:19" x14ac:dyDescent="0.25">
      <c r="A95">
        <v>0.93</v>
      </c>
      <c r="B95">
        <f t="shared" si="12"/>
        <v>16800</v>
      </c>
      <c r="C95">
        <f t="shared" si="13"/>
        <v>-0.94497278298608034</v>
      </c>
      <c r="D95">
        <f t="shared" si="14"/>
        <v>-207.89401225693769</v>
      </c>
      <c r="F95">
        <v>0.93</v>
      </c>
      <c r="G95">
        <f t="shared" si="15"/>
        <v>16840</v>
      </c>
      <c r="H95">
        <f t="shared" si="16"/>
        <v>0.87400130875571869</v>
      </c>
      <c r="I95">
        <f t="shared" si="17"/>
        <v>192.2802879262581</v>
      </c>
      <c r="K95">
        <v>0.93</v>
      </c>
      <c r="L95">
        <f t="shared" si="18"/>
        <v>33540</v>
      </c>
      <c r="M95">
        <f t="shared" si="19"/>
        <v>0.34930593335173177</v>
      </c>
      <c r="N95">
        <f t="shared" si="20"/>
        <v>76.847305337380988</v>
      </c>
      <c r="P95">
        <v>0.93</v>
      </c>
      <c r="Q95">
        <f t="shared" si="21"/>
        <v>33580</v>
      </c>
      <c r="R95">
        <f t="shared" si="22"/>
        <v>0.46521211601384782</v>
      </c>
      <c r="S95">
        <f t="shared" si="23"/>
        <v>102.34666552304652</v>
      </c>
    </row>
    <row r="96" spans="1:19" x14ac:dyDescent="0.25">
      <c r="A96">
        <v>0.94</v>
      </c>
      <c r="B96">
        <f t="shared" si="12"/>
        <v>16980</v>
      </c>
      <c r="C96">
        <f t="shared" si="13"/>
        <v>0.30343222858220298</v>
      </c>
      <c r="D96">
        <f t="shared" si="14"/>
        <v>66.755090288084659</v>
      </c>
      <c r="F96">
        <v>0.94</v>
      </c>
      <c r="G96">
        <f t="shared" si="15"/>
        <v>17020</v>
      </c>
      <c r="H96">
        <f t="shared" si="16"/>
        <v>-0.9123538295072825</v>
      </c>
      <c r="I96">
        <f t="shared" si="17"/>
        <v>-200.71784249160214</v>
      </c>
      <c r="K96">
        <v>0.94</v>
      </c>
      <c r="L96">
        <f t="shared" si="18"/>
        <v>33900</v>
      </c>
      <c r="M96">
        <f t="shared" si="19"/>
        <v>0.79941742514918002</v>
      </c>
      <c r="N96">
        <f t="shared" si="20"/>
        <v>175.87183353281961</v>
      </c>
      <c r="P96">
        <v>0.94</v>
      </c>
      <c r="Q96">
        <f t="shared" si="21"/>
        <v>33940</v>
      </c>
      <c r="R96">
        <f t="shared" si="22"/>
        <v>-0.98080799855638823</v>
      </c>
      <c r="S96">
        <f t="shared" si="23"/>
        <v>-215.77775968240542</v>
      </c>
    </row>
    <row r="97" spans="1:19" x14ac:dyDescent="0.25">
      <c r="A97">
        <v>0.95</v>
      </c>
      <c r="B97">
        <f t="shared" si="12"/>
        <v>17160</v>
      </c>
      <c r="C97">
        <f t="shared" si="13"/>
        <v>0.58178863804271042</v>
      </c>
      <c r="D97">
        <f t="shared" si="14"/>
        <v>127.99350036939629</v>
      </c>
      <c r="F97">
        <v>0.95</v>
      </c>
      <c r="G97">
        <f t="shared" si="15"/>
        <v>17200</v>
      </c>
      <c r="H97">
        <f t="shared" si="16"/>
        <v>0.21801336286854064</v>
      </c>
      <c r="I97">
        <f t="shared" si="17"/>
        <v>47.962939831078941</v>
      </c>
      <c r="K97">
        <v>0.95</v>
      </c>
      <c r="L97">
        <f t="shared" si="18"/>
        <v>34260</v>
      </c>
      <c r="M97">
        <f t="shared" si="19"/>
        <v>-0.80288113713957199</v>
      </c>
      <c r="N97">
        <f t="shared" si="20"/>
        <v>-176.63385017070584</v>
      </c>
      <c r="P97">
        <v>0.95</v>
      </c>
      <c r="Q97">
        <f t="shared" si="21"/>
        <v>34300</v>
      </c>
      <c r="R97">
        <f t="shared" si="22"/>
        <v>9.1280867284508418E-2</v>
      </c>
      <c r="S97">
        <f t="shared" si="23"/>
        <v>20.081790802591851</v>
      </c>
    </row>
    <row r="98" spans="1:19" x14ac:dyDescent="0.25">
      <c r="A98">
        <v>0.96</v>
      </c>
      <c r="B98">
        <f t="shared" si="12"/>
        <v>17340</v>
      </c>
      <c r="C98">
        <f t="shared" si="13"/>
        <v>-0.99978676558243829</v>
      </c>
      <c r="D98">
        <f t="shared" si="14"/>
        <v>-219.95308842813643</v>
      </c>
      <c r="F98">
        <v>0.96</v>
      </c>
      <c r="G98">
        <f t="shared" si="15"/>
        <v>17380</v>
      </c>
      <c r="H98">
        <f t="shared" si="16"/>
        <v>0.65140924511159715</v>
      </c>
      <c r="I98">
        <f t="shared" si="17"/>
        <v>143.31003392455136</v>
      </c>
      <c r="K98">
        <v>0.96</v>
      </c>
      <c r="L98">
        <f t="shared" si="18"/>
        <v>34620</v>
      </c>
      <c r="M98">
        <f t="shared" si="19"/>
        <v>-0.34387697289104119</v>
      </c>
      <c r="N98">
        <f t="shared" si="20"/>
        <v>-75.652934036029066</v>
      </c>
      <c r="P98">
        <v>0.96</v>
      </c>
      <c r="Q98">
        <f t="shared" si="21"/>
        <v>34660</v>
      </c>
      <c r="R98">
        <f t="shared" si="22"/>
        <v>0.92901686081283019</v>
      </c>
      <c r="S98">
        <f t="shared" si="23"/>
        <v>204.38370937882263</v>
      </c>
    </row>
    <row r="99" spans="1:19" x14ac:dyDescent="0.25">
      <c r="A99">
        <v>0.97</v>
      </c>
      <c r="B99">
        <f t="shared" si="12"/>
        <v>17520</v>
      </c>
      <c r="C99">
        <f t="shared" si="13"/>
        <v>0.61487627550448698</v>
      </c>
      <c r="D99">
        <f t="shared" si="14"/>
        <v>135.27278061098713</v>
      </c>
      <c r="F99">
        <v>0.97</v>
      </c>
      <c r="G99">
        <f t="shared" si="15"/>
        <v>17560</v>
      </c>
      <c r="H99">
        <f t="shared" si="16"/>
        <v>-0.99769820649736796</v>
      </c>
      <c r="I99">
        <f t="shared" si="17"/>
        <v>-219.49360542942094</v>
      </c>
      <c r="K99">
        <v>0.97</v>
      </c>
      <c r="L99">
        <f t="shared" si="18"/>
        <v>34980</v>
      </c>
      <c r="M99">
        <f t="shared" si="19"/>
        <v>0.99799080469265689</v>
      </c>
      <c r="N99">
        <f t="shared" si="20"/>
        <v>219.55797703238451</v>
      </c>
      <c r="P99">
        <v>0.97</v>
      </c>
      <c r="Q99">
        <f t="shared" si="21"/>
        <v>35020</v>
      </c>
      <c r="R99">
        <f t="shared" si="22"/>
        <v>-0.61838848179126649</v>
      </c>
      <c r="S99">
        <f t="shared" si="23"/>
        <v>-136.04546599407863</v>
      </c>
    </row>
    <row r="100" spans="1:19" x14ac:dyDescent="0.25">
      <c r="A100">
        <v>0.98</v>
      </c>
      <c r="B100">
        <f t="shared" si="12"/>
        <v>17700</v>
      </c>
      <c r="C100">
        <f t="shared" si="13"/>
        <v>0.26382896898153058</v>
      </c>
      <c r="D100">
        <f t="shared" si="14"/>
        <v>58.042373175936724</v>
      </c>
      <c r="F100">
        <v>0.98</v>
      </c>
      <c r="G100">
        <f t="shared" si="15"/>
        <v>17740</v>
      </c>
      <c r="H100">
        <f t="shared" si="16"/>
        <v>0.54275583000703498</v>
      </c>
      <c r="I100">
        <f t="shared" si="17"/>
        <v>119.4062826015477</v>
      </c>
      <c r="K100">
        <v>0.98</v>
      </c>
      <c r="L100">
        <f t="shared" si="18"/>
        <v>35340</v>
      </c>
      <c r="M100">
        <f t="shared" si="19"/>
        <v>-0.22236522846251394</v>
      </c>
      <c r="N100">
        <f t="shared" si="20"/>
        <v>-48.920350261753065</v>
      </c>
      <c r="P100">
        <v>0.98</v>
      </c>
      <c r="Q100">
        <f t="shared" si="21"/>
        <v>35380</v>
      </c>
      <c r="R100">
        <f t="shared" si="22"/>
        <v>-0.57815425408870835</v>
      </c>
      <c r="S100">
        <f t="shared" si="23"/>
        <v>-127.19393589951584</v>
      </c>
    </row>
    <row r="101" spans="1:19" x14ac:dyDescent="0.25">
      <c r="A101">
        <v>0.99</v>
      </c>
      <c r="B101">
        <f t="shared" si="12"/>
        <v>17880</v>
      </c>
      <c r="C101">
        <f t="shared" si="13"/>
        <v>-0.93065848149678754</v>
      </c>
      <c r="D101">
        <f t="shared" si="14"/>
        <v>-204.74486592929327</v>
      </c>
      <c r="F101">
        <v>0.99</v>
      </c>
      <c r="G101">
        <f t="shared" si="15"/>
        <v>17920</v>
      </c>
      <c r="H101">
        <f t="shared" si="16"/>
        <v>0.34806282348223744</v>
      </c>
      <c r="I101">
        <f t="shared" si="17"/>
        <v>76.57382116609223</v>
      </c>
      <c r="K101">
        <v>0.99</v>
      </c>
      <c r="L101">
        <f t="shared" si="18"/>
        <v>35700</v>
      </c>
      <c r="M101">
        <f t="shared" si="19"/>
        <v>-0.87182473595029375</v>
      </c>
      <c r="N101">
        <f t="shared" si="20"/>
        <v>-191.80144190906464</v>
      </c>
      <c r="P101">
        <v>0.99</v>
      </c>
      <c r="Q101">
        <f t="shared" si="21"/>
        <v>35740</v>
      </c>
      <c r="R101">
        <f t="shared" si="22"/>
        <v>0.94642290457127598</v>
      </c>
      <c r="S101">
        <f t="shared" si="23"/>
        <v>208.21303900568071</v>
      </c>
    </row>
    <row r="102" spans="1:19" x14ac:dyDescent="0.25">
      <c r="A102">
        <v>1</v>
      </c>
      <c r="B102">
        <f t="shared" si="12"/>
        <v>18060</v>
      </c>
      <c r="C102">
        <f t="shared" si="13"/>
        <v>0.85009490923016717</v>
      </c>
      <c r="D102">
        <f t="shared" si="14"/>
        <v>187.02088003063679</v>
      </c>
      <c r="F102">
        <v>1</v>
      </c>
      <c r="G102">
        <f t="shared" si="15"/>
        <v>18100</v>
      </c>
      <c r="H102">
        <f t="shared" si="16"/>
        <v>-0.9593592327623407</v>
      </c>
      <c r="I102">
        <f t="shared" si="17"/>
        <v>-211.05903120771495</v>
      </c>
      <c r="K102">
        <v>1</v>
      </c>
      <c r="L102">
        <f t="shared" si="18"/>
        <v>36060</v>
      </c>
      <c r="M102">
        <f t="shared" si="19"/>
        <v>0.71702305031589852</v>
      </c>
      <c r="N102">
        <f t="shared" si="20"/>
        <v>157.74507106949767</v>
      </c>
      <c r="P102">
        <v>1</v>
      </c>
      <c r="Q102">
        <f t="shared" si="21"/>
        <v>36100</v>
      </c>
      <c r="R102">
        <f t="shared" si="22"/>
        <v>4.1170760477358813E-2</v>
      </c>
      <c r="S102">
        <f t="shared" si="23"/>
        <v>9.0575673050189387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Anida Zlf</dc:creator>
  <cp:lastModifiedBy>Anida Zlf</cp:lastModifiedBy>
  <dcterms:created xsi:type="dcterms:W3CDTF">2016-09-25T12:45:11Z</dcterms:created>
  <dcterms:modified xsi:type="dcterms:W3CDTF">2016-09-25T12:50:37Z</dcterms:modified>
</cp:coreProperties>
</file>