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55" activeTab="2"/>
  </bookViews>
  <sheets>
    <sheet name="Sheet2" sheetId="2" r:id="rId1"/>
    <sheet name="Sheet3" sheetId="4" r:id="rId2"/>
    <sheet name="Sheet1" sheetId="3" r:id="rId3"/>
    <sheet name="Fact_Table" sheetId="1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<sst xmlns="http://schemas.openxmlformats.org/spreadsheetml/2006/main" count="100">
  <si>
    <t>Sum of Pendapatan</t>
  </si>
  <si>
    <t>Column Labels</t>
  </si>
  <si>
    <t>2010 Total</t>
  </si>
  <si>
    <t>2011 Total</t>
  </si>
  <si>
    <t>2012 Total</t>
  </si>
  <si>
    <t>Grand Total</t>
  </si>
  <si>
    <t>1 Total</t>
  </si>
  <si>
    <t>2 Total</t>
  </si>
  <si>
    <t>4 Total</t>
  </si>
  <si>
    <t>3 Total</t>
  </si>
  <si>
    <t>Row Labels</t>
  </si>
  <si>
    <t>Batik</t>
  </si>
  <si>
    <t>Kaos</t>
  </si>
  <si>
    <t>Kaos Batik Cap</t>
  </si>
  <si>
    <t>Rok</t>
  </si>
  <si>
    <t>Rok Batik Print</t>
  </si>
  <si>
    <t>Beludru</t>
  </si>
  <si>
    <t>Bahan</t>
  </si>
  <si>
    <t>Bahan Beludru</t>
  </si>
  <si>
    <t>Katun</t>
  </si>
  <si>
    <t>Hem</t>
  </si>
  <si>
    <t>Hem Katun Print</t>
  </si>
  <si>
    <t>Kaos Katun Print</t>
  </si>
  <si>
    <t>Lawasan</t>
  </si>
  <si>
    <t>Bahan Lawasan</t>
  </si>
  <si>
    <t>Standar</t>
  </si>
  <si>
    <t>Bahan Standar</t>
  </si>
  <si>
    <t>Batik Standar Cap</t>
  </si>
  <si>
    <t>Bolero</t>
  </si>
  <si>
    <t xml:space="preserve">Bolero Standar </t>
  </si>
  <si>
    <t>Celana</t>
  </si>
  <si>
    <t>Celana Standar</t>
  </si>
  <si>
    <t>Hem Standar Cap</t>
  </si>
  <si>
    <t>Hem Standar Tulis</t>
  </si>
  <si>
    <t>Jam</t>
  </si>
  <si>
    <t>Jam Standar Print</t>
  </si>
  <si>
    <t>Jarik</t>
  </si>
  <si>
    <t>Jarik Standar Print Sogan</t>
  </si>
  <si>
    <t>Jarik Standar Tulis</t>
  </si>
  <si>
    <t>Sarimbit</t>
  </si>
  <si>
    <t>Sarimbit Standar</t>
  </si>
  <si>
    <t>Sutra</t>
  </si>
  <si>
    <t>Hem Sutra Print</t>
  </si>
  <si>
    <t>bulan</t>
  </si>
  <si>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</si>
  <si>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</si>
  <si>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</si>
  <si>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</si>
  <si>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</si>
  <si>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</si>
  <si>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</si>
  <si>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</si>
  <si>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</si>
  <si>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</si>
  <si>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</si>
  <si>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Print</t>
  </si>
  <si>
    <t>Ibu Harini</t>
  </si>
  <si>
    <t>WANITA</t>
  </si>
  <si>
    <t>Jawa Timur</t>
  </si>
  <si>
    <t>Bapak Imron</t>
  </si>
  <si>
    <t>PRIA</t>
  </si>
  <si>
    <t>Jawa Barat</t>
  </si>
  <si>
    <t>Values</t>
  </si>
  <si>
    <t>Total Sum of jumlah</t>
  </si>
  <si>
    <t>Total Count of jumlah</t>
  </si>
  <si>
    <t>Sum of jumlah</t>
  </si>
  <si>
    <t>Count of jumlah</t>
  </si>
  <si>
    <t>Bapak Ketut</t>
  </si>
  <si>
    <t>Bali</t>
  </si>
  <si>
    <t>Kaos Batik Cap Lukis</t>
  </si>
  <si>
    <t>Cap</t>
  </si>
  <si>
    <t>Jarik Standar Tulis Sarimbit</t>
  </si>
  <si>
    <t>Tulis</t>
  </si>
  <si>
    <t>Hem Katun Print Kawung</t>
  </si>
  <si>
    <t>Batik Standar Cap Tumpal</t>
  </si>
  <si>
    <t>Bapak Heru</t>
  </si>
  <si>
    <t>Hem Katun Print Kelengan</t>
  </si>
  <si>
    <t>Bapak Totok</t>
  </si>
  <si>
    <t>Bolero Standar Cap Sidomukti</t>
  </si>
  <si>
    <t>Ibu Hatamah</t>
  </si>
  <si>
    <t>Sarimbit Standar Print Lukis</t>
  </si>
  <si>
    <t>Kaos Katun Print Bola</t>
  </si>
  <si>
    <t>Celana Standar Cap Warna</t>
  </si>
  <si>
    <t>Ibu Hadi Sukarni</t>
  </si>
  <si>
    <t>Celana Standar Print Lasem</t>
  </si>
  <si>
    <t>Bahan Standar Cap Lasem</t>
  </si>
  <si>
    <t>Ibu Siti Arya</t>
  </si>
  <si>
    <t>Rok Batik Print Kombinasi</t>
  </si>
  <si>
    <t>Jam Standar Print Lukis</t>
  </si>
  <si>
    <t>Hem Standar Cap Tumpal</t>
  </si>
  <si>
    <t>Ibu Aini Kasmaji</t>
  </si>
  <si>
    <t>Jawa Tengah</t>
  </si>
  <si>
    <t>Bahan Lawasan Tulis Tolet</t>
  </si>
  <si>
    <t>Ibu Niken</t>
  </si>
  <si>
    <t>Hem Standar Tulis Madura</t>
  </si>
  <si>
    <t>Ibu Atik</t>
  </si>
  <si>
    <t>Bahan Standar Cap  Garis</t>
  </si>
  <si>
    <t>Ibu Tyas</t>
  </si>
  <si>
    <t>Bahan Beludru Cap Mahkota</t>
  </si>
  <si>
    <t>Hem Sutra Print Rama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</si>
</sst>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6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727.6181101852" refreshedBy="LABSI-06" recordCount="20">
  <cacheSource type="worksheet">
    <worksheetSource ref="A1:L21" sheet="Fact_Table"/>
  </cacheSource>
  <cacheFields count="13">
    <cacheField name="bulan" numFmtId="0">
      <sharedItems containsSemiMixedTypes="0" containsString="0" containsNumber="1" containsInteger="1" minValue="1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 count="17">
        <s v="Jarik Standar Print Sogan"/>
        <s v="Kaos Batik Cap"/>
        <s v="Jarik Standar Tulis"/>
        <s v="Hem Katun Print"/>
        <s v="Batik Standar Cap"/>
        <s v="Bolero Standar "/>
        <s v="Sarimbit Standar"/>
        <s v="Kaos Katun Print"/>
        <s v="Celana Standar"/>
        <s v="Bahan Standar"/>
        <s v="Rok Batik Print"/>
        <s v="Jam Standar Print"/>
        <s v="Hem Standar Cap"/>
        <s v="Bahan Lawasan"/>
        <s v="Hem Standar Tulis"/>
        <s v="Bahan Beludru"/>
        <s v="Hem Sutra Print"/>
      </sharedItems>
    </cacheField>
    <cacheField name="nama_kategori" numFmtId="0">
      <sharedItems count="6">
        <s v="Standar"/>
        <s v="Batik"/>
        <s v="Katun"/>
        <s v="Lawasan"/>
        <s v="Beludru"/>
        <s v="Sutra"/>
      </sharedItems>
    </cacheField>
    <cacheField name="nama_sub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pola" numFmtId="0"/>
    <cacheField name="nama_pelanggan" numFmtId="0"/>
    <cacheField name="jenis_kelamin" numFmtId="0"/>
    <cacheField name="nama_wilayah" numFmtId="0"/>
    <cacheField name="jumlah" numFmtId="0"/>
    <cacheField name="harga" numFmtId="0"/>
    <cacheField name="Pendapatan" numFmtId="0" formula="jumlah*harga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s v="Print"/>
    <s v="Bapak Ketut"/>
    <s v="PRIA"/>
    <s v="Bali"/>
    <n v="2"/>
    <n v="225000"/>
  </r>
  <r>
    <x v="1"/>
    <x v="1"/>
    <x v="1"/>
    <x v="1"/>
    <x v="1"/>
    <x v="1"/>
    <s v="Cap"/>
    <s v="Ibu Harini"/>
    <s v="WANITA"/>
    <s v="Jawa Timur"/>
    <n v="14"/>
    <n v="30000"/>
  </r>
  <r>
    <x v="2"/>
    <x v="2"/>
    <x v="1"/>
    <x v="2"/>
    <x v="0"/>
    <x v="0"/>
    <s v="Tulis"/>
    <s v="Ibu Harini"/>
    <s v="WANITA"/>
    <s v="Jawa Timur"/>
    <n v="4"/>
    <n v="40000"/>
  </r>
  <r>
    <x v="2"/>
    <x v="2"/>
    <x v="0"/>
    <x v="3"/>
    <x v="2"/>
    <x v="2"/>
    <s v="Print"/>
    <s v="Ibu Harini"/>
    <s v="WANITA"/>
    <s v="Jawa Timur"/>
    <n v="3"/>
    <n v="70000"/>
  </r>
  <r>
    <x v="3"/>
    <x v="3"/>
    <x v="1"/>
    <x v="4"/>
    <x v="0"/>
    <x v="3"/>
    <s v="Cap"/>
    <s v="Bapak Heru"/>
    <s v="PRIA"/>
    <s v="Jawa Timur"/>
    <n v="1"/>
    <n v="150000"/>
  </r>
  <r>
    <x v="4"/>
    <x v="2"/>
    <x v="1"/>
    <x v="3"/>
    <x v="2"/>
    <x v="2"/>
    <s v="Print"/>
    <s v="Bapak Totok"/>
    <s v="PRIA"/>
    <s v="Jawa Timur"/>
    <n v="3"/>
    <n v="299000"/>
  </r>
  <r>
    <x v="0"/>
    <x v="0"/>
    <x v="0"/>
    <x v="5"/>
    <x v="0"/>
    <x v="4"/>
    <s v="Cap"/>
    <s v="Ibu Hatamah"/>
    <s v="WANITA"/>
    <s v="Jawa Timur"/>
    <n v="1"/>
    <n v="225000"/>
  </r>
  <r>
    <x v="5"/>
    <x v="0"/>
    <x v="0"/>
    <x v="6"/>
    <x v="0"/>
    <x v="5"/>
    <s v="Print"/>
    <s v="Ibu Hatamah"/>
    <s v="WANITA"/>
    <s v="Jawa Timur"/>
    <n v="1"/>
    <n v="150000"/>
  </r>
  <r>
    <x v="1"/>
    <x v="1"/>
    <x v="0"/>
    <x v="7"/>
    <x v="2"/>
    <x v="1"/>
    <s v="Print"/>
    <s v="Bapak Imron"/>
    <s v="PRIA"/>
    <s v="Jawa Barat"/>
    <n v="1"/>
    <n v="60000"/>
  </r>
  <r>
    <x v="6"/>
    <x v="1"/>
    <x v="1"/>
    <x v="8"/>
    <x v="0"/>
    <x v="6"/>
    <s v="Cap"/>
    <s v="Ibu Hadi Sukarni"/>
    <s v="WANITA"/>
    <s v="Jawa Barat"/>
    <n v="17"/>
    <n v="55000"/>
  </r>
  <r>
    <x v="7"/>
    <x v="1"/>
    <x v="2"/>
    <x v="8"/>
    <x v="0"/>
    <x v="6"/>
    <s v="Print"/>
    <s v="Ibu Hadi Sukarni"/>
    <s v="WANITA"/>
    <s v="Jawa Barat"/>
    <n v="17"/>
    <n v="55000"/>
  </r>
  <r>
    <x v="7"/>
    <x v="1"/>
    <x v="0"/>
    <x v="9"/>
    <x v="0"/>
    <x v="7"/>
    <s v="Cap"/>
    <s v="Ibu Siti Arya"/>
    <s v="WANITA"/>
    <s v="Jawa Barat"/>
    <n v="8"/>
    <n v="120000"/>
  </r>
  <r>
    <x v="0"/>
    <x v="0"/>
    <x v="1"/>
    <x v="10"/>
    <x v="1"/>
    <x v="8"/>
    <s v="Print"/>
    <s v="Ibu Siti Arya"/>
    <s v="WANITA"/>
    <s v="Jawa Barat"/>
    <n v="1"/>
    <n v="225000"/>
  </r>
  <r>
    <x v="1"/>
    <x v="1"/>
    <x v="1"/>
    <x v="11"/>
    <x v="0"/>
    <x v="9"/>
    <s v="Print"/>
    <s v="Ibu Siti Arya"/>
    <s v="WANITA"/>
    <s v="Jawa Barat"/>
    <n v="44"/>
    <n v="80000"/>
  </r>
  <r>
    <x v="3"/>
    <x v="3"/>
    <x v="1"/>
    <x v="12"/>
    <x v="0"/>
    <x v="2"/>
    <s v="Cap"/>
    <s v="Ibu Aini Kasmaji"/>
    <s v="WANITA"/>
    <s v="Jawa Tengah"/>
    <n v="1"/>
    <n v="100000"/>
  </r>
  <r>
    <x v="8"/>
    <x v="2"/>
    <x v="1"/>
    <x v="13"/>
    <x v="3"/>
    <x v="7"/>
    <s v="Tulis"/>
    <s v="Ibu Niken"/>
    <s v="WANITA"/>
    <s v="Jawa Tengah"/>
    <n v="1"/>
    <n v="130000"/>
  </r>
  <r>
    <x v="9"/>
    <x v="3"/>
    <x v="0"/>
    <x v="14"/>
    <x v="0"/>
    <x v="2"/>
    <s v="Tulis"/>
    <s v="Ibu Atik"/>
    <s v="WANITA"/>
    <s v="Jawa Tengah"/>
    <n v="5"/>
    <n v="550000"/>
  </r>
  <r>
    <x v="2"/>
    <x v="2"/>
    <x v="1"/>
    <x v="9"/>
    <x v="0"/>
    <x v="7"/>
    <s v="Cap"/>
    <s v="Ibu Tyas"/>
    <s v="WANITA"/>
    <s v="Jawa Tengah"/>
    <n v="7"/>
    <n v="135000"/>
  </r>
  <r>
    <x v="8"/>
    <x v="2"/>
    <x v="2"/>
    <x v="15"/>
    <x v="4"/>
    <x v="7"/>
    <s v="Cap"/>
    <s v="Ibu Tyas"/>
    <s v="WANITA"/>
    <s v="Jawa Tengah"/>
    <n v="1"/>
    <n v="500000"/>
  </r>
  <r>
    <x v="10"/>
    <x v="0"/>
    <x v="2"/>
    <x v="16"/>
    <x v="5"/>
    <x v="2"/>
    <s v="Print"/>
    <s v="Ibu Tyas"/>
    <s v="WANITA"/>
    <s v="Jawa Tengah"/>
    <n v="5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3:AF45" firstHeaderRow="1" firstDataRow="4" firstDataCol="1"/>
  <pivotFields count="13">
    <pivotField axis="axisCol"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>
      <items count="18">
        <item x="15"/>
        <item x="13"/>
        <item x="9"/>
        <item x="4"/>
        <item x="5"/>
        <item x="8"/>
        <item x="3"/>
        <item x="12"/>
        <item x="14"/>
        <item x="16"/>
        <item x="11"/>
        <item x="0"/>
        <item x="2"/>
        <item x="1"/>
        <item x="7"/>
        <item x="10"/>
        <item x="6"/>
        <item t="default"/>
      </items>
    </pivotField>
    <pivotField axis="axisRow" showAll="0">
      <items count="7">
        <item x="1"/>
        <item x="4"/>
        <item x="2"/>
        <item x="3"/>
        <item x="0"/>
        <item x="5"/>
        <item t="default"/>
      </items>
    </pivotField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dragToCol="0" dragToPage="0" dragToRow="0" defaultSubtotal="0" showAll="0"/>
  </pivotFields>
  <rowFields count="3">
    <field x="4"/>
    <field x="5"/>
    <field x="3"/>
  </rowFields>
  <rowItems count="39">
    <i>
      <x/>
    </i>
    <i r="1">
      <x v="7"/>
    </i>
    <i r="2">
      <x v="13"/>
    </i>
    <i r="1">
      <x v="8"/>
    </i>
    <i r="2">
      <x v="15"/>
    </i>
    <i>
      <x v="1"/>
    </i>
    <i r="1">
      <x/>
    </i>
    <i r="2">
      <x/>
    </i>
    <i>
      <x v="2"/>
    </i>
    <i r="1">
      <x v="4"/>
    </i>
    <i r="2">
      <x v="6"/>
    </i>
    <i r="1">
      <x v="7"/>
    </i>
    <i r="2">
      <x v="14"/>
    </i>
    <i>
      <x v="3"/>
    </i>
    <i r="1">
      <x/>
    </i>
    <i r="2">
      <x v="1"/>
    </i>
    <i>
      <x v="4"/>
    </i>
    <i r="1">
      <x/>
    </i>
    <i r="2">
      <x v="2"/>
    </i>
    <i r="1">
      <x v="1"/>
    </i>
    <i r="2">
      <x v="3"/>
    </i>
    <i r="1">
      <x v="2"/>
    </i>
    <i r="2">
      <x v="4"/>
    </i>
    <i r="1">
      <x v="3"/>
    </i>
    <i r="2">
      <x v="5"/>
    </i>
    <i r="1">
      <x v="4"/>
    </i>
    <i r="2">
      <x v="7"/>
    </i>
    <i r="2">
      <x v="8"/>
    </i>
    <i r="1">
      <x v="5"/>
    </i>
    <i r="2">
      <x v="10"/>
    </i>
    <i r="1">
      <x v="6"/>
    </i>
    <i r="2">
      <x v="11"/>
    </i>
    <i r="2">
      <x v="12"/>
    </i>
    <i r="1">
      <x v="9"/>
    </i>
    <i r="2">
      <x v="16"/>
    </i>
    <i>
      <x v="5"/>
    </i>
    <i r="1">
      <x v="4"/>
    </i>
    <i r="2">
      <x v="9"/>
    </i>
    <i t="grand">
      <x/>
    </i>
  </rowItems>
  <colFields count="3">
    <field x="2"/>
    <field x="1"/>
    <field x="0"/>
  </colFields>
  <colItems count="31">
    <i>
      <x/>
      <x/>
      <x v="2"/>
    </i>
    <i t="default" r="1">
      <x/>
    </i>
    <i r="1">
      <x v="1"/>
      <x v="5"/>
    </i>
    <i t="default" r="1">
      <x v="1"/>
    </i>
    <i r="1">
      <x v="3"/>
      <x v="9"/>
    </i>
    <i t="default" r="1">
      <x v="3"/>
    </i>
    <i t="default">
      <x/>
    </i>
    <i>
      <x v="1"/>
      <x/>
      <x/>
    </i>
    <i r="2">
      <x v="2"/>
    </i>
    <i t="default" r="1">
      <x/>
    </i>
    <i r="1">
      <x v="1"/>
      <x v="3"/>
    </i>
    <i t="default" r="1">
      <x v="1"/>
    </i>
    <i r="1">
      <x v="2"/>
      <x v="6"/>
    </i>
    <i t="default" r="1">
      <x v="2"/>
    </i>
    <i r="1">
      <x v="3"/>
      <x v="8"/>
    </i>
    <i r="2">
      <x v="10"/>
    </i>
    <i t="default" r="1">
      <x v="3"/>
    </i>
    <i t="default">
      <x v="1"/>
    </i>
    <i>
      <x v="2"/>
      <x/>
      <x/>
    </i>
    <i r="2">
      <x v="1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7"/>
    </i>
    <i t="default" r="1">
      <x v="2"/>
    </i>
    <i r="1">
      <x v="3"/>
      <x v="10"/>
    </i>
    <i t="default" r="1">
      <x v="3"/>
    </i>
    <i t="default">
      <x v="2"/>
    </i>
    <i t="grand">
      <x/>
    </i>
  </colItems>
  <dataFields count="1">
    <dataField name="Sum of Pendapatan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6" useAutoFormatting="1" compact="0" indent="0" outline="1" compactData="0" outlineData="1" showDrill="1" multipleFieldFilters="0">
  <location ref="A3:I12" firstHeaderRow="1" firstDataRow="3" firstDataCol="1"/>
  <pivotFields count="13">
    <pivotField compact="0" showAll="0"/>
    <pivotField compact="0" showAll="0"/>
    <pivotField axis="axisCol" compact="0" showAll="0">
      <items count="4">
        <item x="2"/>
        <item x="0"/>
        <item x="1"/>
        <item t="default"/>
      </items>
    </pivotField>
    <pivotField compact="0" showAll="0"/>
    <pivotField axis="axisRow" compact="0" showAll="0">
      <items count="7">
        <item x="1"/>
        <item x="4"/>
        <item x="2"/>
        <item x="3"/>
        <item x="0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ragToCol="0" dragToPage="0" dragToRow="0" compact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jumlah" fld="10" baseField="0" baseItem="0"/>
    <dataField name="Count of jumlah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3" totalsRowShown="0">
  <autoFilter ref="A1:L3"/>
  <tableColumns count="12">
    <tableColumn id="1" name="bulan"/>
    <tableColumn id="2" name="kuartal"/>
    <tableColumn id="3" name="tahun"/>
    <tableColumn id="4" name="nama_produk"/>
    <tableColumn id="5" name="nama_kategori"/>
    <tableColumn id="6" name="nama_subkategori"/>
    <tableColumn id="7" name="nama_pola"/>
    <tableColumn id="8" name="nama_pelanggan"/>
    <tableColumn id="9" name="jenis_kelamin"/>
    <tableColumn id="10" name="nama_wilayah"/>
    <tableColumn id="11" name="jumlah"/>
    <tableColumn id="12" name="harg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45"/>
  <sheetViews>
    <sheetView zoomScale="90" zoomScaleNormal="90" topLeftCell="M1" workbookViewId="0">
      <selection activeCell="V15" sqref="V15"/>
    </sheetView>
  </sheetViews>
  <sheetFormatPr defaultColWidth="9" defaultRowHeight="15"/>
  <cols>
    <col min="1" max="1" width="31.8095238095238"/>
    <col min="2" max="2" width="17"/>
    <col min="3" max="7" width="7.57142857142857"/>
    <col min="8" max="8" width="10.4285714285714"/>
    <col min="9" max="9" width="7.52380952380952"/>
    <col min="10" max="10" width="7.57142857142857"/>
    <col min="11" max="11" width="8.57142857142857"/>
    <col min="12" max="13" width="7.57142857142857"/>
    <col min="14" max="15" width="8.57142857142857"/>
    <col min="16" max="16" width="7.57142857142857"/>
    <col min="17" max="18" width="8.57142857142857"/>
    <col min="19" max="19" width="10.4285714285714"/>
    <col min="20" max="20" width="8.57142857142857"/>
    <col min="21" max="21" width="7.57142857142857"/>
    <col min="22" max="22" width="9.57142857142857"/>
    <col min="23" max="23" width="8.57142857142857"/>
    <col min="24" max="25" width="7.57142857142857"/>
    <col min="26" max="26" width="8.57142857142857"/>
    <col min="27" max="30" width="7.57142857142857"/>
    <col min="31" max="31" width="10.5714285714286"/>
    <col min="32" max="32" width="12.1428571428571"/>
    <col min="33" max="33" width="20.5714285714286" customWidth="1"/>
    <col min="34" max="34" width="18" customWidth="1"/>
    <col min="35" max="35" width="21.1428571428571" customWidth="1"/>
    <col min="36" max="36" width="18.2857142857143" customWidth="1"/>
    <col min="37" max="37" width="21.5714285714286" customWidth="1"/>
    <col min="38" max="38" width="18.7142857142857" customWidth="1"/>
    <col min="39" max="39" width="22" customWidth="1"/>
    <col min="40" max="40" width="15.7142857142857" customWidth="1"/>
    <col min="41" max="41" width="18.8571428571429" customWidth="1"/>
    <col min="42" max="42" width="15.8571428571429" customWidth="1"/>
    <col min="43" max="43" width="19" customWidth="1"/>
    <col min="44" max="44" width="10" customWidth="1"/>
    <col min="45" max="45" width="11.2857142857143" customWidth="1"/>
  </cols>
  <sheetData>
    <row r="3" spans="1:2">
      <c r="A3" t="s">
        <v>0</v>
      </c>
      <c r="B3" t="s">
        <v>1</v>
      </c>
    </row>
    <row r="4" spans="2:32">
      <c r="B4">
        <v>2010</v>
      </c>
      <c r="H4" t="s">
        <v>2</v>
      </c>
      <c r="I4">
        <v>2011</v>
      </c>
      <c r="S4" t="s">
        <v>3</v>
      </c>
      <c r="T4">
        <v>2012</v>
      </c>
      <c r="AE4" t="s">
        <v>4</v>
      </c>
      <c r="AF4" t="s">
        <v>5</v>
      </c>
    </row>
    <row r="5" spans="2:30">
      <c r="B5">
        <v>1</v>
      </c>
      <c r="C5" t="s">
        <v>6</v>
      </c>
      <c r="D5">
        <v>2</v>
      </c>
      <c r="E5" t="s">
        <v>7</v>
      </c>
      <c r="F5">
        <v>4</v>
      </c>
      <c r="G5" t="s">
        <v>8</v>
      </c>
      <c r="I5">
        <v>1</v>
      </c>
      <c r="K5" t="s">
        <v>6</v>
      </c>
      <c r="L5">
        <v>2</v>
      </c>
      <c r="M5" t="s">
        <v>7</v>
      </c>
      <c r="N5">
        <v>3</v>
      </c>
      <c r="O5" t="s">
        <v>9</v>
      </c>
      <c r="P5">
        <v>4</v>
      </c>
      <c r="R5" t="s">
        <v>8</v>
      </c>
      <c r="T5">
        <v>1</v>
      </c>
      <c r="V5" t="s">
        <v>6</v>
      </c>
      <c r="W5">
        <v>2</v>
      </c>
      <c r="Z5" t="s">
        <v>7</v>
      </c>
      <c r="AA5">
        <v>3</v>
      </c>
      <c r="AB5" t="s">
        <v>9</v>
      </c>
      <c r="AC5">
        <v>4</v>
      </c>
      <c r="AD5" t="s">
        <v>8</v>
      </c>
    </row>
    <row r="6" spans="1:29">
      <c r="A6" t="s">
        <v>10</v>
      </c>
      <c r="B6">
        <v>3</v>
      </c>
      <c r="D6">
        <v>6</v>
      </c>
      <c r="F6">
        <v>11</v>
      </c>
      <c r="I6">
        <v>1</v>
      </c>
      <c r="J6">
        <v>3</v>
      </c>
      <c r="L6">
        <v>4</v>
      </c>
      <c r="N6">
        <v>8</v>
      </c>
      <c r="P6">
        <v>10</v>
      </c>
      <c r="Q6">
        <v>12</v>
      </c>
      <c r="T6">
        <v>1</v>
      </c>
      <c r="U6">
        <v>2</v>
      </c>
      <c r="W6">
        <v>4</v>
      </c>
      <c r="X6">
        <v>5</v>
      </c>
      <c r="Y6">
        <v>6</v>
      </c>
      <c r="AA6">
        <v>9</v>
      </c>
      <c r="AC6">
        <v>12</v>
      </c>
    </row>
    <row r="7" spans="1:32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420000</v>
      </c>
      <c r="U7">
        <v>0</v>
      </c>
      <c r="V7">
        <v>420000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225000</v>
      </c>
      <c r="AD7">
        <v>225000</v>
      </c>
      <c r="AE7">
        <v>3825000</v>
      </c>
      <c r="AF7">
        <v>3825000</v>
      </c>
    </row>
    <row r="8" spans="1:32">
      <c r="A8" s="2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420000</v>
      </c>
      <c r="U8">
        <v>0</v>
      </c>
      <c r="V8">
        <v>420000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420000</v>
      </c>
      <c r="AF8">
        <v>420000</v>
      </c>
    </row>
    <row r="9" spans="1:32">
      <c r="A9" s="3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420000</v>
      </c>
      <c r="U9">
        <v>0</v>
      </c>
      <c r="V9">
        <v>420000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420000</v>
      </c>
      <c r="AF9">
        <v>420000</v>
      </c>
    </row>
    <row r="10" spans="1:32">
      <c r="A10" s="2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225000</v>
      </c>
      <c r="AD10">
        <v>225000</v>
      </c>
      <c r="AE10">
        <v>225000</v>
      </c>
      <c r="AF10">
        <v>225000</v>
      </c>
    </row>
    <row r="11" spans="1:32">
      <c r="A11" s="3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225000</v>
      </c>
      <c r="AD11">
        <v>225000</v>
      </c>
      <c r="AE11">
        <v>225000</v>
      </c>
      <c r="AF11">
        <v>225000</v>
      </c>
    </row>
    <row r="12" spans="1:32">
      <c r="A12" s="1" t="s">
        <v>16</v>
      </c>
      <c r="B12">
        <v>0</v>
      </c>
      <c r="C12">
        <v>0</v>
      </c>
      <c r="D12">
        <v>500000</v>
      </c>
      <c r="E12">
        <v>500000</v>
      </c>
      <c r="F12">
        <v>0</v>
      </c>
      <c r="G12">
        <v>0</v>
      </c>
      <c r="H12">
        <v>500000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500000</v>
      </c>
    </row>
    <row r="13" spans="1:32">
      <c r="A13" s="2" t="s">
        <v>17</v>
      </c>
      <c r="B13">
        <v>0</v>
      </c>
      <c r="C13">
        <v>0</v>
      </c>
      <c r="D13">
        <v>500000</v>
      </c>
      <c r="E13">
        <v>500000</v>
      </c>
      <c r="F13">
        <v>0</v>
      </c>
      <c r="G13">
        <v>0</v>
      </c>
      <c r="H13">
        <v>500000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500000</v>
      </c>
    </row>
    <row r="14" spans="1:32">
      <c r="A14" s="3" t="s">
        <v>18</v>
      </c>
      <c r="B14">
        <v>0</v>
      </c>
      <c r="C14">
        <v>0</v>
      </c>
      <c r="D14">
        <v>500000</v>
      </c>
      <c r="E14">
        <v>500000</v>
      </c>
      <c r="F14">
        <v>0</v>
      </c>
      <c r="G14">
        <v>0</v>
      </c>
      <c r="H14">
        <v>500000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500000</v>
      </c>
    </row>
    <row r="15" spans="1:32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60000</v>
      </c>
      <c r="J15">
        <v>0</v>
      </c>
      <c r="K15">
        <v>60000</v>
      </c>
      <c r="L15">
        <v>210000</v>
      </c>
      <c r="M15">
        <v>210000</v>
      </c>
      <c r="N15">
        <v>0</v>
      </c>
      <c r="O15">
        <v>0</v>
      </c>
      <c r="P15">
        <v>0</v>
      </c>
      <c r="Q15">
        <v>0</v>
      </c>
      <c r="R15">
        <v>0</v>
      </c>
      <c r="S15">
        <v>520000</v>
      </c>
      <c r="T15">
        <v>0</v>
      </c>
      <c r="U15">
        <v>0</v>
      </c>
      <c r="V15">
        <v>0</v>
      </c>
      <c r="W15">
        <v>0</v>
      </c>
      <c r="X15">
        <v>897000</v>
      </c>
      <c r="Y15">
        <v>0</v>
      </c>
      <c r="Z15">
        <v>897000</v>
      </c>
      <c r="AA15">
        <v>0</v>
      </c>
      <c r="AB15">
        <v>0</v>
      </c>
      <c r="AC15">
        <v>0</v>
      </c>
      <c r="AD15">
        <v>0</v>
      </c>
      <c r="AE15">
        <v>897000</v>
      </c>
      <c r="AF15">
        <v>3003000</v>
      </c>
    </row>
    <row r="16" spans="1:32">
      <c r="A16" s="2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210000</v>
      </c>
      <c r="M16">
        <v>210000</v>
      </c>
      <c r="N16">
        <v>0</v>
      </c>
      <c r="O16">
        <v>0</v>
      </c>
      <c r="P16">
        <v>0</v>
      </c>
      <c r="Q16">
        <v>0</v>
      </c>
      <c r="R16">
        <v>0</v>
      </c>
      <c r="S16">
        <v>210000</v>
      </c>
      <c r="T16">
        <v>0</v>
      </c>
      <c r="U16">
        <v>0</v>
      </c>
      <c r="V16">
        <v>0</v>
      </c>
      <c r="W16">
        <v>0</v>
      </c>
      <c r="X16">
        <v>897000</v>
      </c>
      <c r="Y16">
        <v>0</v>
      </c>
      <c r="Z16">
        <v>897000</v>
      </c>
      <c r="AA16">
        <v>0</v>
      </c>
      <c r="AB16">
        <v>0</v>
      </c>
      <c r="AC16">
        <v>0</v>
      </c>
      <c r="AD16">
        <v>0</v>
      </c>
      <c r="AE16">
        <v>897000</v>
      </c>
      <c r="AF16">
        <v>2214000</v>
      </c>
    </row>
    <row r="17" spans="1:32">
      <c r="A17" s="3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210000</v>
      </c>
      <c r="M17">
        <v>210000</v>
      </c>
      <c r="N17">
        <v>0</v>
      </c>
      <c r="O17">
        <v>0</v>
      </c>
      <c r="P17">
        <v>0</v>
      </c>
      <c r="Q17">
        <v>0</v>
      </c>
      <c r="R17">
        <v>0</v>
      </c>
      <c r="S17">
        <v>210000</v>
      </c>
      <c r="T17">
        <v>0</v>
      </c>
      <c r="U17">
        <v>0</v>
      </c>
      <c r="V17">
        <v>0</v>
      </c>
      <c r="W17">
        <v>0</v>
      </c>
      <c r="X17">
        <v>897000</v>
      </c>
      <c r="Y17">
        <v>0</v>
      </c>
      <c r="Z17">
        <v>897000</v>
      </c>
      <c r="AA17">
        <v>0</v>
      </c>
      <c r="AB17">
        <v>0</v>
      </c>
      <c r="AC17">
        <v>0</v>
      </c>
      <c r="AD17">
        <v>0</v>
      </c>
      <c r="AE17">
        <v>897000</v>
      </c>
      <c r="AF17">
        <v>2214000</v>
      </c>
    </row>
    <row r="18" spans="1:32">
      <c r="A18" s="2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60000</v>
      </c>
      <c r="J18">
        <v>0</v>
      </c>
      <c r="K18">
        <v>60000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60000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60000</v>
      </c>
    </row>
    <row r="19" spans="1:32">
      <c r="A19" s="3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60000</v>
      </c>
      <c r="J19">
        <v>0</v>
      </c>
      <c r="K19">
        <v>60000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60000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60000</v>
      </c>
    </row>
    <row r="20" spans="1:32">
      <c r="A20" s="1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130000</v>
      </c>
      <c r="Z20">
        <v>130000</v>
      </c>
      <c r="AA20">
        <v>0</v>
      </c>
      <c r="AB20">
        <v>0</v>
      </c>
      <c r="AC20">
        <v>0</v>
      </c>
      <c r="AD20">
        <v>0</v>
      </c>
      <c r="AE20">
        <v>130000</v>
      </c>
      <c r="AF20">
        <v>130000</v>
      </c>
    </row>
    <row r="21" spans="1:32">
      <c r="A21" s="2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130000</v>
      </c>
      <c r="Z21">
        <v>130000</v>
      </c>
      <c r="AA21">
        <v>0</v>
      </c>
      <c r="AB21">
        <v>0</v>
      </c>
      <c r="AC21">
        <v>0</v>
      </c>
      <c r="AD21">
        <v>0</v>
      </c>
      <c r="AE21">
        <v>130000</v>
      </c>
      <c r="AF21">
        <v>130000</v>
      </c>
    </row>
    <row r="22" spans="1:32">
      <c r="A22" s="3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130000</v>
      </c>
      <c r="Z22">
        <v>130000</v>
      </c>
      <c r="AA22">
        <v>0</v>
      </c>
      <c r="AB22">
        <v>0</v>
      </c>
      <c r="AC22">
        <v>0</v>
      </c>
      <c r="AD22">
        <v>0</v>
      </c>
      <c r="AE22">
        <v>130000</v>
      </c>
      <c r="AF22">
        <v>130000</v>
      </c>
    </row>
    <row r="23" spans="1:32">
      <c r="A23" s="1" t="s">
        <v>25</v>
      </c>
      <c r="B23">
        <v>935000</v>
      </c>
      <c r="C23">
        <v>935000</v>
      </c>
      <c r="D23">
        <v>0</v>
      </c>
      <c r="E23">
        <v>0</v>
      </c>
      <c r="F23">
        <v>0</v>
      </c>
      <c r="G23">
        <v>0</v>
      </c>
      <c r="H23">
        <v>935000</v>
      </c>
      <c r="I23">
        <v>0</v>
      </c>
      <c r="J23">
        <v>960000</v>
      </c>
      <c r="K23">
        <v>960000</v>
      </c>
      <c r="L23">
        <v>0</v>
      </c>
      <c r="M23">
        <v>0</v>
      </c>
      <c r="N23">
        <v>2750000</v>
      </c>
      <c r="O23">
        <v>2750000</v>
      </c>
      <c r="P23">
        <v>150000</v>
      </c>
      <c r="Q23">
        <v>1350000</v>
      </c>
      <c r="R23">
        <v>2400000</v>
      </c>
      <c r="S23">
        <v>21590000</v>
      </c>
      <c r="T23">
        <v>3520000</v>
      </c>
      <c r="U23">
        <v>935000</v>
      </c>
      <c r="V23">
        <v>8235000</v>
      </c>
      <c r="W23">
        <v>1925000</v>
      </c>
      <c r="X23">
        <v>0</v>
      </c>
      <c r="Y23">
        <v>0</v>
      </c>
      <c r="Z23">
        <v>1925000</v>
      </c>
      <c r="AA23">
        <v>500000</v>
      </c>
      <c r="AB23">
        <v>500000</v>
      </c>
      <c r="AC23">
        <v>0</v>
      </c>
      <c r="AD23">
        <v>0</v>
      </c>
      <c r="AE23">
        <v>41440000</v>
      </c>
      <c r="AF23">
        <v>203580000</v>
      </c>
    </row>
    <row r="24" spans="1:32">
      <c r="A24" s="2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960000</v>
      </c>
      <c r="K24">
        <v>960000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960000</v>
      </c>
      <c r="T24">
        <v>0</v>
      </c>
      <c r="U24">
        <v>0</v>
      </c>
      <c r="V24">
        <v>0</v>
      </c>
      <c r="W24">
        <v>945000</v>
      </c>
      <c r="X24">
        <v>0</v>
      </c>
      <c r="Y24">
        <v>0</v>
      </c>
      <c r="Z24">
        <v>945000</v>
      </c>
      <c r="AA24">
        <v>0</v>
      </c>
      <c r="AB24">
        <v>0</v>
      </c>
      <c r="AC24">
        <v>0</v>
      </c>
      <c r="AD24">
        <v>0</v>
      </c>
      <c r="AE24">
        <v>945000</v>
      </c>
      <c r="AF24">
        <v>3825000</v>
      </c>
    </row>
    <row r="25" spans="1:32">
      <c r="A25" s="3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960000</v>
      </c>
      <c r="K25">
        <v>960000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960000</v>
      </c>
      <c r="T25">
        <v>0</v>
      </c>
      <c r="U25">
        <v>0</v>
      </c>
      <c r="V25">
        <v>0</v>
      </c>
      <c r="W25">
        <v>945000</v>
      </c>
      <c r="X25">
        <v>0</v>
      </c>
      <c r="Y25">
        <v>0</v>
      </c>
      <c r="Z25">
        <v>945000</v>
      </c>
      <c r="AA25">
        <v>0</v>
      </c>
      <c r="AB25">
        <v>0</v>
      </c>
      <c r="AC25">
        <v>0</v>
      </c>
      <c r="AD25">
        <v>0</v>
      </c>
      <c r="AE25">
        <v>945000</v>
      </c>
      <c r="AF25">
        <v>3825000</v>
      </c>
    </row>
    <row r="26" spans="1:32">
      <c r="A26" s="2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150000</v>
      </c>
      <c r="AB26">
        <v>150000</v>
      </c>
      <c r="AC26">
        <v>0</v>
      </c>
      <c r="AD26">
        <v>0</v>
      </c>
      <c r="AE26">
        <v>150000</v>
      </c>
      <c r="AF26">
        <v>150000</v>
      </c>
    </row>
    <row r="27" spans="1:32">
      <c r="A27" s="3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150000</v>
      </c>
      <c r="AB27">
        <v>150000</v>
      </c>
      <c r="AC27">
        <v>0</v>
      </c>
      <c r="AD27">
        <v>0</v>
      </c>
      <c r="AE27">
        <v>150000</v>
      </c>
      <c r="AF27">
        <v>150000</v>
      </c>
    </row>
    <row r="28" spans="1:32">
      <c r="A28" s="2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225000</v>
      </c>
      <c r="R28">
        <v>225000</v>
      </c>
      <c r="S28">
        <v>225000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225000</v>
      </c>
    </row>
    <row r="29" spans="1:32">
      <c r="A29" s="3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225000</v>
      </c>
      <c r="R29">
        <v>225000</v>
      </c>
      <c r="S29">
        <v>225000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225000</v>
      </c>
    </row>
    <row r="30" spans="1:32">
      <c r="A30" s="2" t="s">
        <v>30</v>
      </c>
      <c r="B30">
        <v>935000</v>
      </c>
      <c r="C30">
        <v>935000</v>
      </c>
      <c r="D30">
        <v>0</v>
      </c>
      <c r="E30">
        <v>0</v>
      </c>
      <c r="F30">
        <v>0</v>
      </c>
      <c r="G30">
        <v>0</v>
      </c>
      <c r="H30">
        <v>935000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935000</v>
      </c>
      <c r="V30">
        <v>935000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935000</v>
      </c>
      <c r="AF30">
        <v>3740000</v>
      </c>
    </row>
    <row r="31" spans="1:32">
      <c r="A31" s="3" t="s">
        <v>31</v>
      </c>
      <c r="B31">
        <v>935000</v>
      </c>
      <c r="C31">
        <v>935000</v>
      </c>
      <c r="D31">
        <v>0</v>
      </c>
      <c r="E31">
        <v>0</v>
      </c>
      <c r="F31">
        <v>0</v>
      </c>
      <c r="G31">
        <v>0</v>
      </c>
      <c r="H31">
        <v>935000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935000</v>
      </c>
      <c r="V31">
        <v>935000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935000</v>
      </c>
      <c r="AF31">
        <v>3740000</v>
      </c>
    </row>
    <row r="32" spans="1:32">
      <c r="A32" s="2" t="s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2750000</v>
      </c>
      <c r="O32">
        <v>2750000</v>
      </c>
      <c r="P32">
        <v>0</v>
      </c>
      <c r="Q32">
        <v>0</v>
      </c>
      <c r="R32">
        <v>0</v>
      </c>
      <c r="S32">
        <v>2750000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100000</v>
      </c>
      <c r="AB32">
        <v>100000</v>
      </c>
      <c r="AC32">
        <v>0</v>
      </c>
      <c r="AD32">
        <v>0</v>
      </c>
      <c r="AE32">
        <v>100000</v>
      </c>
      <c r="AF32">
        <v>3900000</v>
      </c>
    </row>
    <row r="33" spans="1:32">
      <c r="A33" s="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100000</v>
      </c>
      <c r="AB33">
        <v>100000</v>
      </c>
      <c r="AC33">
        <v>0</v>
      </c>
      <c r="AD33">
        <v>0</v>
      </c>
      <c r="AE33">
        <v>100000</v>
      </c>
      <c r="AF33">
        <v>100000</v>
      </c>
    </row>
    <row r="34" spans="1:32">
      <c r="A34" s="3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2750000</v>
      </c>
      <c r="O34">
        <v>2750000</v>
      </c>
      <c r="P34">
        <v>0</v>
      </c>
      <c r="Q34">
        <v>0</v>
      </c>
      <c r="R34">
        <v>0</v>
      </c>
      <c r="S34">
        <v>2750000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2750000</v>
      </c>
    </row>
    <row r="35" spans="1:32">
      <c r="A35" s="2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3520000</v>
      </c>
      <c r="U35">
        <v>0</v>
      </c>
      <c r="V35">
        <v>3520000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3520000</v>
      </c>
      <c r="AF35">
        <v>3520000</v>
      </c>
    </row>
    <row r="36" spans="1:32">
      <c r="A36" s="3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3520000</v>
      </c>
      <c r="U36">
        <v>0</v>
      </c>
      <c r="V36">
        <v>3520000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3520000</v>
      </c>
      <c r="AF36">
        <v>3520000</v>
      </c>
    </row>
    <row r="37" spans="1:32">
      <c r="A37" s="2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450000</v>
      </c>
      <c r="R37">
        <v>450000</v>
      </c>
      <c r="S37">
        <v>450000</v>
      </c>
      <c r="T37">
        <v>0</v>
      </c>
      <c r="U37">
        <v>0</v>
      </c>
      <c r="V37">
        <v>0</v>
      </c>
      <c r="W37">
        <v>160000</v>
      </c>
      <c r="X37">
        <v>0</v>
      </c>
      <c r="Y37">
        <v>0</v>
      </c>
      <c r="Z37">
        <v>160000</v>
      </c>
      <c r="AA37">
        <v>0</v>
      </c>
      <c r="AB37">
        <v>0</v>
      </c>
      <c r="AC37">
        <v>0</v>
      </c>
      <c r="AD37">
        <v>0</v>
      </c>
      <c r="AE37">
        <v>160000</v>
      </c>
      <c r="AF37">
        <v>1590000</v>
      </c>
    </row>
    <row r="38" spans="1:32">
      <c r="A38" s="3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450000</v>
      </c>
      <c r="R38">
        <v>450000</v>
      </c>
      <c r="S38">
        <v>450000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450000</v>
      </c>
    </row>
    <row r="39" spans="1:32">
      <c r="A39" s="3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160000</v>
      </c>
      <c r="X39">
        <v>0</v>
      </c>
      <c r="Y39">
        <v>0</v>
      </c>
      <c r="Z39">
        <v>160000</v>
      </c>
      <c r="AA39">
        <v>0</v>
      </c>
      <c r="AB39">
        <v>0</v>
      </c>
      <c r="AC39">
        <v>0</v>
      </c>
      <c r="AD39">
        <v>0</v>
      </c>
      <c r="AE39">
        <v>160000</v>
      </c>
      <c r="AF39">
        <v>160000</v>
      </c>
    </row>
    <row r="40" spans="1:32">
      <c r="A40" s="2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150000</v>
      </c>
      <c r="Q40">
        <v>0</v>
      </c>
      <c r="R40">
        <v>150000</v>
      </c>
      <c r="S40">
        <v>150000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150000</v>
      </c>
    </row>
    <row r="41" spans="1:32">
      <c r="A41" s="3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150000</v>
      </c>
      <c r="Q41">
        <v>0</v>
      </c>
      <c r="R41">
        <v>150000</v>
      </c>
      <c r="S41">
        <v>150000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150000</v>
      </c>
    </row>
    <row r="42" spans="1:32">
      <c r="A42" s="1" t="s">
        <v>41</v>
      </c>
      <c r="B42">
        <v>0</v>
      </c>
      <c r="C42">
        <v>0</v>
      </c>
      <c r="D42">
        <v>0</v>
      </c>
      <c r="E42">
        <v>0</v>
      </c>
      <c r="F42">
        <v>500000</v>
      </c>
      <c r="G42">
        <v>500000</v>
      </c>
      <c r="H42">
        <v>500000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500000</v>
      </c>
    </row>
    <row r="43" spans="1:32">
      <c r="A43" s="2" t="s">
        <v>20</v>
      </c>
      <c r="B43">
        <v>0</v>
      </c>
      <c r="C43">
        <v>0</v>
      </c>
      <c r="D43">
        <v>0</v>
      </c>
      <c r="E43">
        <v>0</v>
      </c>
      <c r="F43">
        <v>500000</v>
      </c>
      <c r="G43">
        <v>500000</v>
      </c>
      <c r="H43">
        <v>500000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500000</v>
      </c>
    </row>
    <row r="44" spans="1:32">
      <c r="A44" s="3" t="s">
        <v>42</v>
      </c>
      <c r="B44">
        <v>0</v>
      </c>
      <c r="C44">
        <v>0</v>
      </c>
      <c r="D44">
        <v>0</v>
      </c>
      <c r="E44">
        <v>0</v>
      </c>
      <c r="F44">
        <v>500000</v>
      </c>
      <c r="G44">
        <v>500000</v>
      </c>
      <c r="H44">
        <v>500000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500000</v>
      </c>
    </row>
    <row r="45" spans="1:32">
      <c r="A45" s="1" t="s">
        <v>5</v>
      </c>
      <c r="B45">
        <v>935000</v>
      </c>
      <c r="C45">
        <v>935000</v>
      </c>
      <c r="D45">
        <v>500000</v>
      </c>
      <c r="E45">
        <v>500000</v>
      </c>
      <c r="F45">
        <v>500000</v>
      </c>
      <c r="G45">
        <v>500000</v>
      </c>
      <c r="H45">
        <v>15065000</v>
      </c>
      <c r="I45">
        <v>60000</v>
      </c>
      <c r="J45">
        <v>960000</v>
      </c>
      <c r="K45">
        <v>1620000</v>
      </c>
      <c r="L45">
        <v>210000</v>
      </c>
      <c r="M45">
        <v>210000</v>
      </c>
      <c r="N45">
        <v>2750000</v>
      </c>
      <c r="O45">
        <v>2750000</v>
      </c>
      <c r="P45">
        <v>150000</v>
      </c>
      <c r="Q45">
        <v>1350000</v>
      </c>
      <c r="R45">
        <v>2400000</v>
      </c>
      <c r="S45">
        <v>29400000</v>
      </c>
      <c r="T45">
        <v>6380000</v>
      </c>
      <c r="U45">
        <v>935000</v>
      </c>
      <c r="V45">
        <v>12375000</v>
      </c>
      <c r="W45">
        <v>1925000</v>
      </c>
      <c r="X45">
        <v>897000</v>
      </c>
      <c r="Y45">
        <v>130000</v>
      </c>
      <c r="Z45">
        <v>9060000</v>
      </c>
      <c r="AA45">
        <v>500000</v>
      </c>
      <c r="AB45">
        <v>500000</v>
      </c>
      <c r="AC45">
        <v>225000</v>
      </c>
      <c r="AD45">
        <v>225000</v>
      </c>
      <c r="AE45">
        <v>115692000</v>
      </c>
      <c r="AF45">
        <v>451963000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I11" sqref="I11"/>
    </sheetView>
  </sheetViews>
  <sheetFormatPr defaultColWidth="9.14285714285714" defaultRowHeight="15" outlineLevelRow="2"/>
  <sheetData>
    <row r="1" spans="1:1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</row>
    <row r="2" spans="1:12">
      <c r="A2">
        <v>4</v>
      </c>
      <c r="B2">
        <v>2</v>
      </c>
      <c r="C2">
        <v>2011</v>
      </c>
      <c r="D2" t="s">
        <v>21</v>
      </c>
      <c r="E2" t="s">
        <v>19</v>
      </c>
      <c r="F2" t="s">
        <v>20</v>
      </c>
      <c r="G2" t="s">
        <v>55</v>
      </c>
      <c r="H2" t="s">
        <v>56</v>
      </c>
      <c r="I2" t="s">
        <v>57</v>
      </c>
      <c r="J2" t="s">
        <v>58</v>
      </c>
      <c r="K2">
        <v>3</v>
      </c>
      <c r="L2">
        <v>70000</v>
      </c>
    </row>
    <row r="3" spans="1:12">
      <c r="A3">
        <v>1</v>
      </c>
      <c r="B3">
        <v>1</v>
      </c>
      <c r="C3">
        <v>2011</v>
      </c>
      <c r="D3" t="s">
        <v>22</v>
      </c>
      <c r="E3" t="s">
        <v>19</v>
      </c>
      <c r="F3" t="s">
        <v>12</v>
      </c>
      <c r="G3" t="s">
        <v>55</v>
      </c>
      <c r="H3" t="s">
        <v>59</v>
      </c>
      <c r="I3" t="s">
        <v>60</v>
      </c>
      <c r="J3" t="s">
        <v>61</v>
      </c>
      <c r="K3">
        <v>1</v>
      </c>
      <c r="L3">
        <v>60000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2"/>
  <sheetViews>
    <sheetView tabSelected="1" zoomScale="90" zoomScaleNormal="90" workbookViewId="0">
      <selection activeCell="G5" sqref="G5"/>
    </sheetView>
  </sheetViews>
  <sheetFormatPr defaultColWidth="9.14285714285714" defaultRowHeight="15"/>
  <cols>
    <col min="1" max="1" width="17.2857142857143"/>
    <col min="2" max="7" width="16.4285714285714"/>
    <col min="8" max="8" width="20.2857142857143"/>
    <col min="9" max="9" width="21.8571428571429"/>
  </cols>
  <sheetData>
    <row r="3" spans="2:3">
      <c r="B3" t="s">
        <v>45</v>
      </c>
      <c r="C3" t="s">
        <v>62</v>
      </c>
    </row>
    <row r="4" spans="2:9">
      <c r="B4">
        <v>2010</v>
      </c>
      <c r="C4"/>
      <c r="D4">
        <v>2011</v>
      </c>
      <c r="E4"/>
      <c r="F4">
        <v>2012</v>
      </c>
      <c r="H4" t="s">
        <v>63</v>
      </c>
      <c r="I4" t="s">
        <v>64</v>
      </c>
    </row>
    <row r="5" spans="1:7">
      <c r="A5" t="s">
        <v>47</v>
      </c>
      <c r="B5" t="s">
        <v>65</v>
      </c>
      <c r="C5" t="s">
        <v>66</v>
      </c>
      <c r="D5" t="s">
        <v>65</v>
      </c>
      <c r="E5" t="s">
        <v>66</v>
      </c>
      <c r="F5" t="s">
        <v>65</v>
      </c>
      <c r="G5" t="s">
        <v>66</v>
      </c>
    </row>
    <row r="6" spans="1:9">
      <c r="A6" t="s">
        <v>11</v>
      </c>
      <c r="B6"/>
      <c r="C6"/>
      <c r="F6">
        <v>15</v>
      </c>
      <c r="G6">
        <v>2</v>
      </c>
      <c r="H6">
        <v>15</v>
      </c>
      <c r="I6">
        <v>2</v>
      </c>
    </row>
    <row r="7" spans="1:9">
      <c r="A7" t="s">
        <v>16</v>
      </c>
      <c r="B7">
        <v>1</v>
      </c>
      <c r="C7">
        <v>1</v>
      </c>
      <c r="D7"/>
      <c r="E7"/>
      <c r="H7">
        <v>1</v>
      </c>
      <c r="I7">
        <v>1</v>
      </c>
    </row>
    <row r="8" spans="1:9">
      <c r="A8" t="s">
        <v>19</v>
      </c>
      <c r="B8"/>
      <c r="C8"/>
      <c r="D8">
        <v>4</v>
      </c>
      <c r="E8">
        <v>2</v>
      </c>
      <c r="F8">
        <v>3</v>
      </c>
      <c r="G8">
        <v>1</v>
      </c>
      <c r="H8">
        <v>7</v>
      </c>
      <c r="I8">
        <v>3</v>
      </c>
    </row>
    <row r="9" spans="1:9">
      <c r="A9" t="s">
        <v>23</v>
      </c>
      <c r="B9"/>
      <c r="C9"/>
      <c r="D9"/>
      <c r="E9"/>
      <c r="F9">
        <v>1</v>
      </c>
      <c r="G9">
        <v>1</v>
      </c>
      <c r="H9">
        <v>1</v>
      </c>
      <c r="I9">
        <v>1</v>
      </c>
    </row>
    <row r="10" spans="1:9">
      <c r="A10" t="s">
        <v>25</v>
      </c>
      <c r="B10">
        <v>17</v>
      </c>
      <c r="C10">
        <v>1</v>
      </c>
      <c r="D10">
        <v>17</v>
      </c>
      <c r="E10">
        <v>5</v>
      </c>
      <c r="F10">
        <v>74</v>
      </c>
      <c r="G10">
        <v>6</v>
      </c>
      <c r="H10">
        <v>108</v>
      </c>
      <c r="I10">
        <v>12</v>
      </c>
    </row>
    <row r="11" spans="1:9">
      <c r="A11" t="s">
        <v>41</v>
      </c>
      <c r="B11">
        <v>5</v>
      </c>
      <c r="C11">
        <v>1</v>
      </c>
      <c r="D11"/>
      <c r="E11"/>
      <c r="H11">
        <v>5</v>
      </c>
      <c r="I11">
        <v>1</v>
      </c>
    </row>
    <row r="12" spans="1:9">
      <c r="A12" t="s">
        <v>5</v>
      </c>
      <c r="B12">
        <v>23</v>
      </c>
      <c r="C12">
        <v>3</v>
      </c>
      <c r="D12">
        <v>21</v>
      </c>
      <c r="E12">
        <v>7</v>
      </c>
      <c r="F12">
        <v>93</v>
      </c>
      <c r="G12">
        <v>10</v>
      </c>
      <c r="H12">
        <v>137</v>
      </c>
      <c r="I12">
        <v>20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80" zoomScaleNormal="80" workbookViewId="0">
      <selection activeCell="A1" sqref="A1:L21"/>
    </sheetView>
  </sheetViews>
  <sheetFormatPr defaultColWidth="9" defaultRowHeight="15"/>
  <cols>
    <col min="4" max="4" width="28" customWidth="1"/>
    <col min="5" max="5" width="18" customWidth="1"/>
    <col min="6" max="6" width="19.7142857142857" customWidth="1"/>
    <col min="7" max="7" width="18.1428571428571" customWidth="1"/>
    <col min="8" max="8" width="19.1428571428571" customWidth="1"/>
    <col min="9" max="9" width="15.4285714285714" customWidth="1"/>
    <col min="10" max="10" width="17.2857142857143" customWidth="1"/>
  </cols>
  <sheetData>
    <row r="1" spans="1:1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</row>
    <row r="2" spans="1:12">
      <c r="A2">
        <v>12</v>
      </c>
      <c r="B2">
        <v>4</v>
      </c>
      <c r="C2">
        <v>2011</v>
      </c>
      <c r="D2" t="s">
        <v>37</v>
      </c>
      <c r="E2" t="s">
        <v>25</v>
      </c>
      <c r="F2" t="s">
        <v>36</v>
      </c>
      <c r="G2" t="s">
        <v>55</v>
      </c>
      <c r="H2" t="s">
        <v>67</v>
      </c>
      <c r="I2" t="s">
        <v>60</v>
      </c>
      <c r="J2" t="s">
        <v>68</v>
      </c>
      <c r="K2">
        <v>2</v>
      </c>
      <c r="L2">
        <v>225000</v>
      </c>
    </row>
    <row r="3" spans="1:12">
      <c r="A3">
        <v>1</v>
      </c>
      <c r="B3">
        <v>1</v>
      </c>
      <c r="C3">
        <v>2012</v>
      </c>
      <c r="D3" t="s">
        <v>69</v>
      </c>
      <c r="E3" t="s">
        <v>11</v>
      </c>
      <c r="F3" t="s">
        <v>12</v>
      </c>
      <c r="G3" t="s">
        <v>70</v>
      </c>
      <c r="H3" t="s">
        <v>56</v>
      </c>
      <c r="I3" t="s">
        <v>57</v>
      </c>
      <c r="J3" t="s">
        <v>58</v>
      </c>
      <c r="K3">
        <v>14</v>
      </c>
      <c r="L3">
        <v>30000</v>
      </c>
    </row>
    <row r="4" spans="1:12">
      <c r="A4">
        <v>4</v>
      </c>
      <c r="B4">
        <v>2</v>
      </c>
      <c r="C4">
        <v>2012</v>
      </c>
      <c r="D4" t="s">
        <v>71</v>
      </c>
      <c r="E4" t="s">
        <v>25</v>
      </c>
      <c r="F4" t="s">
        <v>36</v>
      </c>
      <c r="G4" t="s">
        <v>72</v>
      </c>
      <c r="H4" t="s">
        <v>56</v>
      </c>
      <c r="I4" t="s">
        <v>57</v>
      </c>
      <c r="J4" t="s">
        <v>58</v>
      </c>
      <c r="K4">
        <v>4</v>
      </c>
      <c r="L4">
        <v>40000</v>
      </c>
    </row>
    <row r="5" spans="1:12">
      <c r="A5">
        <v>4</v>
      </c>
      <c r="B5">
        <v>2</v>
      </c>
      <c r="C5">
        <v>2011</v>
      </c>
      <c r="D5" t="s">
        <v>73</v>
      </c>
      <c r="E5" t="s">
        <v>19</v>
      </c>
      <c r="F5" t="s">
        <v>20</v>
      </c>
      <c r="G5" t="s">
        <v>55</v>
      </c>
      <c r="H5" t="s">
        <v>56</v>
      </c>
      <c r="I5" t="s">
        <v>57</v>
      </c>
      <c r="J5" t="s">
        <v>58</v>
      </c>
      <c r="K5">
        <v>3</v>
      </c>
      <c r="L5">
        <v>70000</v>
      </c>
    </row>
    <row r="6" spans="1:12">
      <c r="A6">
        <v>9</v>
      </c>
      <c r="B6">
        <v>3</v>
      </c>
      <c r="C6">
        <v>2012</v>
      </c>
      <c r="D6" t="s">
        <v>74</v>
      </c>
      <c r="E6" t="s">
        <v>25</v>
      </c>
      <c r="F6" t="s">
        <v>11</v>
      </c>
      <c r="G6" t="s">
        <v>70</v>
      </c>
      <c r="H6" t="s">
        <v>75</v>
      </c>
      <c r="I6" t="s">
        <v>60</v>
      </c>
      <c r="J6" t="s">
        <v>58</v>
      </c>
      <c r="K6">
        <v>1</v>
      </c>
      <c r="L6">
        <v>150000</v>
      </c>
    </row>
    <row r="7" spans="1:12">
      <c r="A7">
        <v>5</v>
      </c>
      <c r="B7">
        <v>2</v>
      </c>
      <c r="C7">
        <v>2012</v>
      </c>
      <c r="D7" t="s">
        <v>76</v>
      </c>
      <c r="E7" t="s">
        <v>19</v>
      </c>
      <c r="F7" t="s">
        <v>20</v>
      </c>
      <c r="G7" t="s">
        <v>55</v>
      </c>
      <c r="H7" t="s">
        <v>77</v>
      </c>
      <c r="I7" t="s">
        <v>60</v>
      </c>
      <c r="J7" t="s">
        <v>58</v>
      </c>
      <c r="K7">
        <v>3</v>
      </c>
      <c r="L7">
        <v>299000</v>
      </c>
    </row>
    <row r="8" spans="1:12">
      <c r="A8">
        <v>12</v>
      </c>
      <c r="B8">
        <v>4</v>
      </c>
      <c r="C8">
        <v>2011</v>
      </c>
      <c r="D8" t="s">
        <v>78</v>
      </c>
      <c r="E8" t="s">
        <v>25</v>
      </c>
      <c r="F8" t="s">
        <v>28</v>
      </c>
      <c r="G8" t="s">
        <v>70</v>
      </c>
      <c r="H8" t="s">
        <v>79</v>
      </c>
      <c r="I8" t="s">
        <v>57</v>
      </c>
      <c r="J8" t="s">
        <v>58</v>
      </c>
      <c r="K8">
        <v>1</v>
      </c>
      <c r="L8">
        <v>225000</v>
      </c>
    </row>
    <row r="9" spans="1:12">
      <c r="A9">
        <v>10</v>
      </c>
      <c r="B9">
        <v>4</v>
      </c>
      <c r="C9">
        <v>2011</v>
      </c>
      <c r="D9" t="s">
        <v>80</v>
      </c>
      <c r="E9" t="s">
        <v>25</v>
      </c>
      <c r="F9" t="s">
        <v>39</v>
      </c>
      <c r="G9" t="s">
        <v>55</v>
      </c>
      <c r="H9" t="s">
        <v>79</v>
      </c>
      <c r="I9" t="s">
        <v>57</v>
      </c>
      <c r="J9" t="s">
        <v>58</v>
      </c>
      <c r="K9">
        <v>1</v>
      </c>
      <c r="L9">
        <v>150000</v>
      </c>
    </row>
    <row r="10" spans="1:12">
      <c r="A10">
        <v>1</v>
      </c>
      <c r="B10">
        <v>1</v>
      </c>
      <c r="C10">
        <v>2011</v>
      </c>
      <c r="D10" t="s">
        <v>81</v>
      </c>
      <c r="E10" t="s">
        <v>19</v>
      </c>
      <c r="F10" t="s">
        <v>12</v>
      </c>
      <c r="G10" t="s">
        <v>55</v>
      </c>
      <c r="H10" t="s">
        <v>59</v>
      </c>
      <c r="I10" t="s">
        <v>60</v>
      </c>
      <c r="J10" t="s">
        <v>61</v>
      </c>
      <c r="K10">
        <v>1</v>
      </c>
      <c r="L10">
        <v>60000</v>
      </c>
    </row>
    <row r="11" spans="1:12">
      <c r="A11">
        <v>2</v>
      </c>
      <c r="B11">
        <v>1</v>
      </c>
      <c r="C11">
        <v>2012</v>
      </c>
      <c r="D11" t="s">
        <v>82</v>
      </c>
      <c r="E11" t="s">
        <v>25</v>
      </c>
      <c r="F11" t="s">
        <v>30</v>
      </c>
      <c r="G11" t="s">
        <v>70</v>
      </c>
      <c r="H11" t="s">
        <v>83</v>
      </c>
      <c r="I11" t="s">
        <v>57</v>
      </c>
      <c r="J11" t="s">
        <v>61</v>
      </c>
      <c r="K11">
        <v>17</v>
      </c>
      <c r="L11">
        <v>55000</v>
      </c>
    </row>
    <row r="12" spans="1:12">
      <c r="A12">
        <v>3</v>
      </c>
      <c r="B12">
        <v>1</v>
      </c>
      <c r="C12">
        <v>2010</v>
      </c>
      <c r="D12" t="s">
        <v>84</v>
      </c>
      <c r="E12" t="s">
        <v>25</v>
      </c>
      <c r="F12" t="s">
        <v>30</v>
      </c>
      <c r="G12" t="s">
        <v>55</v>
      </c>
      <c r="H12" t="s">
        <v>83</v>
      </c>
      <c r="I12" t="s">
        <v>57</v>
      </c>
      <c r="J12" t="s">
        <v>61</v>
      </c>
      <c r="K12">
        <v>17</v>
      </c>
      <c r="L12">
        <v>55000</v>
      </c>
    </row>
    <row r="13" spans="1:12">
      <c r="A13">
        <v>3</v>
      </c>
      <c r="B13">
        <v>1</v>
      </c>
      <c r="C13">
        <v>2011</v>
      </c>
      <c r="D13" t="s">
        <v>85</v>
      </c>
      <c r="E13" t="s">
        <v>25</v>
      </c>
      <c r="F13" t="s">
        <v>17</v>
      </c>
      <c r="G13" t="s">
        <v>70</v>
      </c>
      <c r="H13" t="s">
        <v>86</v>
      </c>
      <c r="I13" t="s">
        <v>57</v>
      </c>
      <c r="J13" t="s">
        <v>61</v>
      </c>
      <c r="K13">
        <v>8</v>
      </c>
      <c r="L13">
        <v>120000</v>
      </c>
    </row>
    <row r="14" spans="1:12">
      <c r="A14">
        <v>12</v>
      </c>
      <c r="B14">
        <v>4</v>
      </c>
      <c r="C14">
        <v>2012</v>
      </c>
      <c r="D14" t="s">
        <v>87</v>
      </c>
      <c r="E14" t="s">
        <v>11</v>
      </c>
      <c r="F14" t="s">
        <v>14</v>
      </c>
      <c r="G14" t="s">
        <v>55</v>
      </c>
      <c r="H14" t="s">
        <v>86</v>
      </c>
      <c r="I14" t="s">
        <v>57</v>
      </c>
      <c r="J14" t="s">
        <v>61</v>
      </c>
      <c r="K14">
        <v>1</v>
      </c>
      <c r="L14">
        <v>225000</v>
      </c>
    </row>
    <row r="15" spans="1:12">
      <c r="A15">
        <v>1</v>
      </c>
      <c r="B15">
        <v>1</v>
      </c>
      <c r="C15">
        <v>2012</v>
      </c>
      <c r="D15" t="s">
        <v>88</v>
      </c>
      <c r="E15" t="s">
        <v>25</v>
      </c>
      <c r="F15" t="s">
        <v>34</v>
      </c>
      <c r="G15" t="s">
        <v>55</v>
      </c>
      <c r="H15" t="s">
        <v>86</v>
      </c>
      <c r="I15" t="s">
        <v>57</v>
      </c>
      <c r="J15" t="s">
        <v>61</v>
      </c>
      <c r="K15">
        <v>44</v>
      </c>
      <c r="L15">
        <v>80000</v>
      </c>
    </row>
    <row r="16" spans="1:12">
      <c r="A16">
        <v>9</v>
      </c>
      <c r="B16">
        <v>3</v>
      </c>
      <c r="C16">
        <v>2012</v>
      </c>
      <c r="D16" t="s">
        <v>89</v>
      </c>
      <c r="E16" t="s">
        <v>25</v>
      </c>
      <c r="F16" t="s">
        <v>20</v>
      </c>
      <c r="G16" t="s">
        <v>70</v>
      </c>
      <c r="H16" t="s">
        <v>90</v>
      </c>
      <c r="I16" t="s">
        <v>57</v>
      </c>
      <c r="J16" t="s">
        <v>91</v>
      </c>
      <c r="K16">
        <v>1</v>
      </c>
      <c r="L16">
        <v>100000</v>
      </c>
    </row>
    <row r="17" spans="1:12">
      <c r="A17">
        <v>6</v>
      </c>
      <c r="B17">
        <v>2</v>
      </c>
      <c r="C17">
        <v>2012</v>
      </c>
      <c r="D17" t="s">
        <v>92</v>
      </c>
      <c r="E17" t="s">
        <v>23</v>
      </c>
      <c r="F17" t="s">
        <v>17</v>
      </c>
      <c r="G17" t="s">
        <v>72</v>
      </c>
      <c r="H17" t="s">
        <v>93</v>
      </c>
      <c r="I17" t="s">
        <v>57</v>
      </c>
      <c r="J17" t="s">
        <v>91</v>
      </c>
      <c r="K17">
        <v>1</v>
      </c>
      <c r="L17">
        <v>130000</v>
      </c>
    </row>
    <row r="18" spans="1:12">
      <c r="A18">
        <v>8</v>
      </c>
      <c r="B18">
        <v>3</v>
      </c>
      <c r="C18">
        <v>2011</v>
      </c>
      <c r="D18" t="s">
        <v>94</v>
      </c>
      <c r="E18" t="s">
        <v>25</v>
      </c>
      <c r="F18" t="s">
        <v>20</v>
      </c>
      <c r="G18" t="s">
        <v>72</v>
      </c>
      <c r="H18" t="s">
        <v>95</v>
      </c>
      <c r="I18" t="s">
        <v>57</v>
      </c>
      <c r="J18" t="s">
        <v>91</v>
      </c>
      <c r="K18">
        <v>5</v>
      </c>
      <c r="L18">
        <v>550000</v>
      </c>
    </row>
    <row r="19" spans="1:12">
      <c r="A19">
        <v>4</v>
      </c>
      <c r="B19">
        <v>2</v>
      </c>
      <c r="C19">
        <v>2012</v>
      </c>
      <c r="D19" t="s">
        <v>96</v>
      </c>
      <c r="E19" t="s">
        <v>25</v>
      </c>
      <c r="F19" t="s">
        <v>17</v>
      </c>
      <c r="G19" t="s">
        <v>70</v>
      </c>
      <c r="H19" t="s">
        <v>97</v>
      </c>
      <c r="I19" t="s">
        <v>57</v>
      </c>
      <c r="J19" t="s">
        <v>91</v>
      </c>
      <c r="K19">
        <v>7</v>
      </c>
      <c r="L19">
        <v>135000</v>
      </c>
    </row>
    <row r="20" spans="1:12">
      <c r="A20">
        <v>6</v>
      </c>
      <c r="B20">
        <v>2</v>
      </c>
      <c r="C20">
        <v>2010</v>
      </c>
      <c r="D20" t="s">
        <v>98</v>
      </c>
      <c r="E20" t="s">
        <v>16</v>
      </c>
      <c r="F20" t="s">
        <v>17</v>
      </c>
      <c r="G20" t="s">
        <v>70</v>
      </c>
      <c r="H20" t="s">
        <v>97</v>
      </c>
      <c r="I20" t="s">
        <v>57</v>
      </c>
      <c r="J20" t="s">
        <v>91</v>
      </c>
      <c r="K20">
        <v>1</v>
      </c>
      <c r="L20">
        <v>500000</v>
      </c>
    </row>
    <row r="21" spans="1:12">
      <c r="A21">
        <v>11</v>
      </c>
      <c r="B21">
        <v>4</v>
      </c>
      <c r="C21">
        <v>2010</v>
      </c>
      <c r="D21" t="s">
        <v>99</v>
      </c>
      <c r="E21" t="s">
        <v>41</v>
      </c>
      <c r="F21" t="s">
        <v>20</v>
      </c>
      <c r="G21" t="s">
        <v>55</v>
      </c>
      <c r="H21" t="s">
        <v>97</v>
      </c>
      <c r="I21" t="s">
        <v>57</v>
      </c>
      <c r="J21" t="s">
        <v>91</v>
      </c>
      <c r="K21">
        <v>5</v>
      </c>
      <c r="L21">
        <v>100000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Fact_Table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LABSI-06</dc:creator>
  <cp:lastModifiedBy>asusX441u</cp:lastModifiedBy>
  <dcterms:created xsi:type="dcterms:W3CDTF">2019-09-19T07:23:00Z</dcterms:created>
  <dcterms:modified xsi:type="dcterms:W3CDTF">2019-09-23T15:48:13Z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