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\3_工作内容\8_seatunnel源码\"/>
    </mc:Choice>
  </mc:AlternateContent>
  <xr:revisionPtr revIDLastSave="0" documentId="13_ncr:1_{627260A2-E39D-4C01-A201-77B889ECC283}" xr6:coauthVersionLast="47" xr6:coauthVersionMax="47" xr10:uidLastSave="{00000000-0000-0000-0000-000000000000}"/>
  <bookViews>
    <workbookView xWindow="-103" yWindow="-103" windowWidth="33120" windowHeight="18000" activeTab="1" xr2:uid="{758DA6A4-9AC5-4A1C-8366-2371AF6736E4}"/>
  </bookViews>
  <sheets>
    <sheet name="Sheet1" sheetId="1" r:id="rId1"/>
    <sheet name="Sheet3" sheetId="5" r:id="rId2"/>
    <sheet name="Sheet4" sheetId="4" r:id="rId3"/>
    <sheet name="Sheet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7" i="2" l="1"/>
  <c r="C178" i="2" s="1"/>
  <c r="C179" i="2" s="1"/>
  <c r="C180" i="2" s="1"/>
  <c r="C181" i="2" s="1"/>
  <c r="E36" i="2"/>
  <c r="E37" i="2"/>
  <c r="E38" i="2"/>
  <c r="E39" i="2"/>
  <c r="E40" i="2"/>
  <c r="E41" i="2" s="1"/>
  <c r="E42" i="2" s="1"/>
  <c r="E43" i="2" s="1"/>
  <c r="E44" i="2" s="1"/>
  <c r="E45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 s="1"/>
  <c r="E71" i="2" s="1"/>
  <c r="E72" i="2" s="1"/>
  <c r="E73" i="2" s="1"/>
  <c r="E74" i="2" s="1"/>
  <c r="E75" i="2" s="1"/>
  <c r="E76" i="2"/>
  <c r="E77" i="2"/>
  <c r="E78" i="2"/>
  <c r="E79" i="2"/>
  <c r="E80" i="2"/>
  <c r="E81" i="2"/>
  <c r="E82" i="2"/>
  <c r="E83" i="2"/>
  <c r="E84" i="2" s="1"/>
  <c r="E85" i="2" s="1"/>
  <c r="E86" i="2" s="1"/>
  <c r="E87" i="2"/>
  <c r="E88" i="2"/>
  <c r="E89" i="2"/>
  <c r="E90" i="2"/>
  <c r="E91" i="2"/>
  <c r="E92" i="2"/>
  <c r="E93" i="2"/>
  <c r="E94" i="2"/>
  <c r="E95" i="2"/>
  <c r="E96" i="2"/>
  <c r="E97" i="2"/>
  <c r="E98" i="2"/>
  <c r="E99" i="2" s="1"/>
  <c r="E100" i="2" s="1"/>
  <c r="E101" i="2" s="1"/>
  <c r="E102" i="2"/>
  <c r="E103" i="2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/>
  <c r="E115" i="2" s="1"/>
  <c r="E116" i="2" s="1"/>
  <c r="E117" i="2" s="1"/>
  <c r="E118" i="2" s="1"/>
  <c r="E119" i="2" s="1"/>
  <c r="E120" i="2" s="1"/>
  <c r="E121" i="2" s="1"/>
  <c r="E122" i="2" s="1"/>
  <c r="E123" i="2" s="1"/>
  <c r="E124" i="2"/>
  <c r="E125" i="2" s="1"/>
  <c r="E126" i="2" s="1"/>
  <c r="E127" i="2" s="1"/>
  <c r="E128" i="2" s="1"/>
  <c r="E129" i="2" s="1"/>
  <c r="E130" i="2"/>
  <c r="E131" i="2"/>
  <c r="E132" i="2"/>
  <c r="E133" i="2"/>
  <c r="E134" i="2"/>
  <c r="E135" i="2"/>
  <c r="E136" i="2"/>
  <c r="E137" i="2"/>
  <c r="E138" i="2"/>
  <c r="E139" i="2"/>
  <c r="E140" i="2" s="1"/>
  <c r="E141" i="2"/>
  <c r="E142" i="2"/>
  <c r="E143" i="2" s="1"/>
  <c r="E144" i="2" s="1"/>
  <c r="E145" i="2"/>
  <c r="E146" i="2"/>
  <c r="E147" i="2" s="1"/>
  <c r="E148" i="2"/>
  <c r="E149" i="2" s="1"/>
  <c r="E150" i="2"/>
  <c r="E151" i="2"/>
  <c r="E152" i="2"/>
  <c r="E153" i="2"/>
  <c r="E154" i="2"/>
  <c r="E155" i="2" s="1"/>
  <c r="E156" i="2"/>
  <c r="E157" i="2" s="1"/>
  <c r="E158" i="2" s="1"/>
  <c r="E159" i="2" s="1"/>
  <c r="E160" i="2"/>
  <c r="E161" i="2" s="1"/>
  <c r="E162" i="2" s="1"/>
  <c r="E163" i="2" s="1"/>
  <c r="E164" i="2" s="1"/>
  <c r="E165" i="2" s="1"/>
  <c r="E166" i="2" s="1"/>
  <c r="E167" i="2" s="1"/>
  <c r="E168" i="2"/>
  <c r="E169" i="2"/>
  <c r="E170" i="2" s="1"/>
  <c r="E171" i="2" s="1"/>
  <c r="E172" i="2" s="1"/>
  <c r="E173" i="2" s="1"/>
  <c r="E174" i="2" s="1"/>
  <c r="E175" i="2" s="1"/>
  <c r="E176" i="2"/>
  <c r="E177" i="2" s="1"/>
  <c r="E178" i="2"/>
  <c r="E179" i="2"/>
  <c r="E180" i="2"/>
  <c r="E18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 s="1"/>
  <c r="E21" i="2"/>
  <c r="E22" i="2"/>
  <c r="E23" i="2" s="1"/>
  <c r="E24" i="2"/>
  <c r="E25" i="2"/>
  <c r="E26" i="2"/>
  <c r="E27" i="2"/>
  <c r="E28" i="2"/>
  <c r="E29" i="2" s="1"/>
  <c r="E30" i="2" s="1"/>
  <c r="E31" i="2" s="1"/>
  <c r="E32" i="2" s="1"/>
  <c r="E33" i="2" s="1"/>
  <c r="E34" i="2" s="1"/>
  <c r="E35" i="2" s="1"/>
  <c r="C129" i="2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3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2" i="2"/>
</calcChain>
</file>

<file path=xl/sharedStrings.xml><?xml version="1.0" encoding="utf-8"?>
<sst xmlns="http://schemas.openxmlformats.org/spreadsheetml/2006/main" count="416" uniqueCount="173">
  <si>
    <t>项目工程</t>
  </si>
  <si>
    <t>功能描述</t>
  </si>
  <si>
    <t>文件数量</t>
  </si>
  <si>
    <t>bin</t>
  </si>
  <si>
    <t>install-plugin.sh 自seatunnel-2.2版本之后，plugin需要手动下载，执行该脚本</t>
  </si>
  <si>
    <t>config</t>
  </si>
  <si>
    <t>配置文件，安装seatunnel需要配置 seatunnel-env.sh</t>
  </si>
  <si>
    <t>docs</t>
  </si>
  <si>
    <t>说明文档</t>
  </si>
  <si>
    <t>plugins</t>
  </si>
  <si>
    <t>连接器的 jar 依赖关系需要放入目录。plugins/${connector name}/lib/</t>
  </si>
  <si>
    <t>例如，jdbc 驱动程序罐需要放入${seatunnel_install_home}/plugins/jdbc/lib/</t>
  </si>
  <si>
    <t>seatunnel-api</t>
  </si>
  <si>
    <t>common</t>
  </si>
  <si>
    <t>定义了一些核心的接口和抽象类，以及一些公共的工具类和常量类。这个module是其他module的基础，提供了通用的API和规范。</t>
  </si>
  <si>
    <t>configuration</t>
  </si>
  <si>
    <t>env</t>
  </si>
  <si>
    <t>serialization</t>
  </si>
  <si>
    <t>sink</t>
  </si>
  <si>
    <t>source</t>
  </si>
  <si>
    <t>state</t>
  </si>
  <si>
    <t>table</t>
  </si>
  <si>
    <t>transform</t>
  </si>
  <si>
    <t>seatunnel-common</t>
  </si>
  <si>
    <t>提供了一些通用的工具类和常量类，如加密解密、日志、异常等</t>
  </si>
  <si>
    <t>constans</t>
  </si>
  <si>
    <t>exception</t>
  </si>
  <si>
    <t>utils</t>
  </si>
  <si>
    <t>function</t>
  </si>
  <si>
    <t>seatunnel-config</t>
  </si>
  <si>
    <t>seatunnel-config-base</t>
  </si>
  <si>
    <t>seattunnel-config用于解析seattunnel.conf文件。这个模块基于com.type.safe。做了一些增强，并通过使用maven shade导入增强。大多数时候，不需要直接使用这个模块，可以从maven存储库接收。</t>
  </si>
  <si>
    <t>seatunnel-config-shade</t>
  </si>
  <si>
    <t>impl</t>
  </si>
  <si>
    <t>seatunnel-connectors-v2</t>
  </si>
  <si>
    <t>connector-amazondynamodb</t>
  </si>
  <si>
    <t>提供了多种数据源和数据目标的连接器（Source Plugin和Sink Plugin），支持多种执行引擎（Spark和Flink），支持批处理和流处理，支持精确一次语义，支持并行度和分片配置等。这个module是seatunnel的扩展模块，提供了多种连接器来支持不同类型的数据集成和ETL任务。</t>
  </si>
  <si>
    <t>connector-assert</t>
  </si>
  <si>
    <t>connector-cassandra</t>
  </si>
  <si>
    <t>connector-cdc</t>
  </si>
  <si>
    <t>connector-clickhouse</t>
  </si>
  <si>
    <t>connector-common</t>
  </si>
  <si>
    <t>connector-console</t>
  </si>
  <si>
    <t>connector-datahub</t>
  </si>
  <si>
    <t>connector-dingtalk</t>
  </si>
  <si>
    <t>connector-doris</t>
  </si>
  <si>
    <t>connector-elasticsearch</t>
  </si>
  <si>
    <t>connector-email</t>
  </si>
  <si>
    <t>connector-fake</t>
  </si>
  <si>
    <t>connector-file</t>
  </si>
  <si>
    <t>connector-google-sheets</t>
  </si>
  <si>
    <t>connector-hbase</t>
  </si>
  <si>
    <t>connector-hive</t>
  </si>
  <si>
    <t>connector-http</t>
  </si>
  <si>
    <t>connector-hudi</t>
  </si>
  <si>
    <t>connector-iceberg</t>
  </si>
  <si>
    <t>connector-influxdb</t>
  </si>
  <si>
    <t>connector-iotdb</t>
  </si>
  <si>
    <t>connector-jdbc</t>
  </si>
  <si>
    <t>connector-kafka</t>
  </si>
  <si>
    <t>connector-kudu</t>
  </si>
  <si>
    <t>connector-maxcompute</t>
  </si>
  <si>
    <t>connector-mongodb</t>
  </si>
  <si>
    <t>connector-neo4j</t>
  </si>
  <si>
    <t>connector-openmldb</t>
  </si>
  <si>
    <t>connector-pulsar</t>
  </si>
  <si>
    <t>connector-rabbitmq</t>
  </si>
  <si>
    <t>connector-redis</t>
  </si>
  <si>
    <t>connector-s3-redshift</t>
  </si>
  <si>
    <t>connector-selectdb-cloud</t>
  </si>
  <si>
    <t>connector-sentry</t>
  </si>
  <si>
    <t>connector-slack</t>
  </si>
  <si>
    <t>connector-socket</t>
  </si>
  <si>
    <t>connector-starrocks</t>
  </si>
  <si>
    <t>connector-tablestore</t>
  </si>
  <si>
    <t>connector-tdengine</t>
  </si>
  <si>
    <t>seatunnel-core</t>
  </si>
  <si>
    <t>seatunnel-core-starter</t>
  </si>
  <si>
    <t>command</t>
  </si>
  <si>
    <t>提供了一些核心的实现类，如任务执行器、任务提交器、任务监听器等</t>
  </si>
  <si>
    <t>seatunnel-core-flink:flink作业启动器。</t>
  </si>
  <si>
    <t>seatunnel-core-link-sql: flink sql作业启动器</t>
  </si>
  <si>
    <t>seatunnel-core-spark:spark作业启动器。</t>
  </si>
  <si>
    <t>seatunnel-spark-starter: connector-v2的spark作业启动器。</t>
  </si>
  <si>
    <t>seatunnel-flink-starter: connector-v2的flink作业启动器。</t>
  </si>
  <si>
    <t>seatunnel-starter:用于connector-v2的seatunnel发动机作业启动器。</t>
  </si>
  <si>
    <t>enums</t>
  </si>
  <si>
    <t>execution</t>
  </si>
  <si>
    <t>seatunnel-flink-starter</t>
  </si>
  <si>
    <t>seatunnel-flink-13-starter</t>
  </si>
  <si>
    <t>args</t>
  </si>
  <si>
    <t>seatunnel-flink-15-starter</t>
  </si>
  <si>
    <t>seatunnel-spark-starter </t>
  </si>
  <si>
    <t>seatunnel-spark-2-starter</t>
  </si>
  <si>
    <t>seatunnel-spark-3-starter</t>
  </si>
  <si>
    <t>seatunnel-starter</t>
  </si>
  <si>
    <t>jvm</t>
  </si>
  <si>
    <t>seatunnel-dist</t>
  </si>
  <si>
    <t>提供了打包和部署的脚本和配置文件。</t>
  </si>
  <si>
    <t>seatunnel-e2e</t>
  </si>
  <si>
    <t>seatunnel-connector-v2-e2e</t>
  </si>
  <si>
    <t>seatunnel的端到端测试模块,提供了自动化的测试用例和流程。</t>
  </si>
  <si>
    <t>seatunnel-e2e-common</t>
  </si>
  <si>
    <t>seatunnel-engine-e2e</t>
  </si>
  <si>
    <t>seatunnel-transforms-v2-e2e</t>
  </si>
  <si>
    <t>seatunnel-engine</t>
  </si>
  <si>
    <t>seatunnel-engine-client</t>
  </si>
  <si>
    <t>提供了一个专用的数据集成引擎SeaTunnel Zeta，可以在不依赖Flink或Spark的情况下运行SeaTunnel任务,支持单机/集群操作</t>
  </si>
  <si>
    <t>seatunnel-engine-common</t>
  </si>
  <si>
    <t>seatunnel-engine-core</t>
  </si>
  <si>
    <t>seatunnel-engine-serializer</t>
  </si>
  <si>
    <t>seatunnel-engine-server</t>
  </si>
  <si>
    <t>seatunnel-engine-storage</t>
  </si>
  <si>
    <t>seatunnel-examples</t>
  </si>
  <si>
    <t>提供了一些示例的配置文件和数据文件，用于演示SeaTunnel的功能和用法</t>
  </si>
  <si>
    <t>seatunnel-formats</t>
  </si>
  <si>
    <t>seatunnel-format-compatible-debezium-json</t>
  </si>
  <si>
    <t>seatunnel的格式模块，它提供了对数据格式的处理能力，如JSON、CSV、Parquet等</t>
  </si>
  <si>
    <t>seatunnel-format-json</t>
  </si>
  <si>
    <t>canal</t>
  </si>
  <si>
    <t>seatunnel-format-text</t>
  </si>
  <si>
    <t>constant</t>
  </si>
  <si>
    <t>seatunnel-plugin-discovery</t>
  </si>
  <si>
    <t>seatunnel</t>
  </si>
  <si>
    <t>seatunnel的插件发现模块，它提供了从类路径中加载SPI插件的能力，包括Source Plugin、Sink Plugin和Transform Plugin。这个module是seatunnel的核心模块，提供了插件的加载和管理的功能。</t>
  </si>
  <si>
    <t>seatunnel-shade</t>
  </si>
  <si>
    <t>seatunnel-hadoop3-3.1.4-uber</t>
  </si>
  <si>
    <t>提供了对一些常用的第三方库的shade处理，如Jackson、Hadoop、Flink等。这个module是seatunnel的依赖模块，提供了一些shade后的jar包，以避免版本冲突和类加载问题。</t>
  </si>
  <si>
    <t>seatunnel-jackson</t>
  </si>
  <si>
    <t>seatunnel-transforms-v2</t>
  </si>
  <si>
    <t>转换模块，提供了一些常用的数据转换插件，如Copy、FieldMapper、Filter、Replace、Split、SQL等，提供了多种数据转换的方式和功能。</t>
  </si>
  <si>
    <t>sqlengine</t>
  </si>
  <si>
    <t>seatunnel-translation</t>
  </si>
  <si>
    <t>seatunnel-translation-base</t>
  </si>
  <si>
    <t>供了对不同执行引擎（Spark和Flink）的支持，包括引擎相关的配置、执行器、启动器等。提供了不同引擎的执行逻辑和入口。</t>
  </si>
  <si>
    <t>seatunnel-translation 这个模块是 SeaTunnel 这个分布式数据集成平台的一个组件，它负责将不同数据源的数据转换为统一的格式，以便进行后续的处理和分析。它支持多种数据格式，如 JSON，CSV，XML 等，并提供了一些内置的转换函数，如日期格式化，字符串截取，数值运算等。它还支持用户自定义转换函数和插件。</t>
  </si>
  <si>
    <t>util</t>
  </si>
  <si>
    <t>seatunnel-translation-flink</t>
  </si>
  <si>
    <t>seatunnel-translation-flink-13</t>
  </si>
  <si>
    <t>seatunnel-translation-flink-15</t>
  </si>
  <si>
    <t>seatunnel-translation-spark</t>
  </si>
  <si>
    <t>seatunnel-translation-spark-2.4</t>
  </si>
  <si>
    <t>seatunnel-translation-spark-3.3</t>
  </si>
  <si>
    <t>tools</t>
  </si>
  <si>
    <t>dependencies</t>
  </si>
  <si>
    <t>1.将第三方依赖项与已知依赖项进行比较，希望所有第三方依存项都是known，并且命令的退出代码为0，否则我们应该将其许可证添加到license文件中，并将依赖项添加到known-dependencies.txt中。</t>
  </si>
  <si>
    <t>2。统一“排序”行为：如果目标操作系统中“排序”命令的行为与我们用于对文件“已知依赖项.txt”进行排序的行为不同，即“使用相同的命令（和默认参数）对两个文件进行排序”，我们将再次对其进行排序</t>
  </si>
  <si>
    <t>documents</t>
  </si>
  <si>
    <t>重建特定的目录，如果目录存在，将在创建之前将其删除，否则直接创建。</t>
  </si>
  <si>
    <t>sonarcheck</t>
  </si>
  <si>
    <t>spotless_check</t>
  </si>
  <si>
    <t>update_modules_check</t>
  </si>
  <si>
    <t>对项目子模块的一些自动化调整脚本,包括增删改</t>
  </si>
  <si>
    <t>shard</t>
  </si>
  <si>
    <t>tool</t>
  </si>
  <si>
    <t>rest</t>
  </si>
  <si>
    <t>serialize</t>
  </si>
  <si>
    <t>catalog</t>
  </si>
  <si>
    <t>client</t>
  </si>
  <si>
    <t>dto</t>
  </si>
  <si>
    <t>重点</t>
  </si>
  <si>
    <t>重点</t>
    <phoneticPr fontId="3" type="noConversion"/>
  </si>
  <si>
    <t>处理</t>
  </si>
  <si>
    <t>处理</t>
    <phoneticPr fontId="3" type="noConversion"/>
  </si>
  <si>
    <t>(全部)</t>
  </si>
  <si>
    <t>求和项:文件数量</t>
  </si>
  <si>
    <t>总计</t>
  </si>
  <si>
    <t>包</t>
    <phoneticPr fontId="3" type="noConversion"/>
  </si>
  <si>
    <t>处理2</t>
  </si>
  <si>
    <t>项目工程</t>
    <phoneticPr fontId="3" type="noConversion"/>
  </si>
  <si>
    <t>tools</t>
    <phoneticPr fontId="3" type="noConversion"/>
  </si>
  <si>
    <t>1.将第三方依赖项与已知依赖项进行比较，希望所有第三方依存项都是known，并且命令的退出代码为0，否则我们应该将其许可证添加到license文件中，并将依赖项添加到known-dependencies.txt中。</t>
    <phoneticPr fontId="3" type="noConversion"/>
  </si>
  <si>
    <t>2.统一“排序”行为：如果目标操作系统中“排序”命令的行为与我们用于对文件“已知依赖项.txt”进行排序的行为不同，即“使用相同的命令（和默认参数）对两个文件进行排序”，我们将再次对其进行排序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</si>
</sst>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[源码工作量统计.xlsx]Sheet4!数据透视表2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024-4AEF-8883-65E98745ED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7024-4AEF-8883-65E98745E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Sheet4!$A$5:$A$17</c:f>
              <c:strCache>
                <c:ptCount val="12"/>
                <c:pt idx="0">
                  <c:v>bin</c:v>
                </c:pt>
                <c:pt idx="1">
                  <c:v>config</c:v>
                </c:pt>
                <c:pt idx="2">
                  <c:v>plugins</c:v>
                </c:pt>
                <c:pt idx="3">
                  <c:v>seatunnel-common</c:v>
                </c:pt>
                <c:pt idx="4">
                  <c:v>seatunnel-config</c:v>
                </c:pt>
                <c:pt idx="5">
                  <c:v>seatunnel-connectors-v2</c:v>
                </c:pt>
                <c:pt idx="6">
                  <c:v>seatunnel-core</c:v>
                </c:pt>
                <c:pt idx="7">
                  <c:v>seatunnel-formats</c:v>
                </c:pt>
                <c:pt idx="8">
                  <c:v>seatunnel-plugin-discovery</c:v>
                </c:pt>
                <c:pt idx="9">
                  <c:v>seatunnel-shade</c:v>
                </c:pt>
                <c:pt idx="10">
                  <c:v>seatunnel-transforms-v2</c:v>
                </c:pt>
                <c:pt idx="11">
                  <c:v>seatunnel-translation</c:v>
                </c:pt>
              </c:strCache>
            </c:strRef>
          </c:cat>
          <c:val>
            <c:numRef>
              <c:f>Sheet4!$B$5:$B$17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3">
                  <c:v>33</c:v>
                </c:pt>
                <c:pt idx="4">
                  <c:v>9</c:v>
                </c:pt>
                <c:pt idx="5">
                  <c:v>310</c:v>
                </c:pt>
                <c:pt idx="6">
                  <c:v>93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  <c:pt idx="10">
                  <c:v>34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4-4AEF-8883-65E98745E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536623"/>
        <c:axId val="1006537455"/>
      </c:barChart>
      <c:catAx>
        <c:axId val="1006536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37455"/>
        <c:crosses val="autoZero"/>
        <c:auto val="0"/>
        <c:lblAlgn val="ctr"/>
        <c:lblOffset val="100"/>
        <c:noMultiLvlLbl val="0"/>
      </c:catAx>
      <c:valAx>
        <c:axId val="10065374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155121</xdr:colOff>
      <xdr:row>0</xdr:row>
      <xdr:rowOff>0</xdr:rowOff>
    </xdr:from>
    <xdr:to>
      <xdr:col>11</xdr:col>
      <xdr:colOff>843643</xdr:colOff>
      <xdr:row>51</xdr:row>
      <xdr:rowOff>65314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714124-16DD-4036-803B-BFC0ECC4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晨星" refreshedDate="45055.691125925929" createdVersion="7" refreshedVersion="7" minRefreshableVersion="3" recordCount="181" xr:uid="{869309DC-8B4A-4116-89BC-01C0E6BA9F99}">
  <cacheSource type="worksheet">
    <worksheetSource ref="A1:F1048576" sheet="Sheet2"/>
  </cacheSource>
  <cacheFields count="6">
    <cacheField name="重点" numFmtId="0">
      <sharedItems containsString="0" containsBlank="1" containsNumber="1" containsInteger="1" minValue="0" maxValue="1" count="3">
        <n v="1"/>
        <n v="0"/>
        <m/>
      </sharedItems>
    </cacheField>
    <cacheField name="项目工程" numFmtId="0">
      <sharedItems containsBlank="1" count="20">
        <s v="bin"/>
        <s v="config"/>
        <s v="docs"/>
        <s v="plugins"/>
        <m/>
        <s v="seatunnel-api"/>
        <s v="seatunnel-common"/>
        <s v="seatunnel-config"/>
        <s v="seatunnel-connectors-v2"/>
        <s v="seatunnel-core"/>
        <s v="seatunnel-dist"/>
        <s v="seatunnel-e2e"/>
        <s v="seatunnel-engine"/>
        <s v="seatunnel-examples"/>
        <s v="seatunnel-formats"/>
        <s v="seatunnel-plugin-discovery"/>
        <s v="seatunnel-shade"/>
        <s v="seatunnel-transforms-v2"/>
        <s v="seatunnel-translation"/>
        <s v="tools"/>
      </sharedItems>
    </cacheField>
    <cacheField name="处理" numFmtId="0">
      <sharedItems containsBlank="1" count="20">
        <s v="bin"/>
        <s v="config"/>
        <s v="docs"/>
        <s v="plugins"/>
        <s v="seatunnel-api"/>
        <s v="seatunnel-common"/>
        <s v="seatunnel-config"/>
        <s v="seatunnel-connectors-v2"/>
        <s v="seatunnel-core"/>
        <s v="seatunnel-dist"/>
        <s v="seatunnel-e2e"/>
        <s v="seatunnel-engine"/>
        <s v="seatunnel-examples"/>
        <s v="seatunnel-formats"/>
        <s v="seatunnel-plugin-discovery"/>
        <s v="seatunnel-shade"/>
        <s v="seatunnel-transforms-v2"/>
        <s v="seatunnel-translation"/>
        <s v="tools"/>
        <m/>
      </sharedItems>
    </cacheField>
    <cacheField name="包" numFmtId="0">
      <sharedItems containsBlank="1" count="85">
        <m/>
        <s v="common"/>
        <s v="configuration"/>
        <s v="env"/>
        <s v="serialization"/>
        <s v="sink"/>
        <s v="source"/>
        <s v="state"/>
        <s v="table"/>
        <s v="transform"/>
        <s v="config"/>
        <s v="constans"/>
        <s v="exception"/>
        <s v="utils"/>
        <s v="seatunnel-config-base"/>
        <s v="seatunnel-config-shade"/>
        <s v="connector-amazondynamodb"/>
        <s v="connector-assert"/>
        <s v="connector-cassandra"/>
        <s v="connector-cdc"/>
        <s v="connector-clickhouse"/>
        <s v="connector-common"/>
        <s v="connector-console"/>
        <s v="connector-datahub"/>
        <s v="connector-dingtalk"/>
        <s v="connector-doris"/>
        <s v="connector-elasticsearch"/>
        <s v="connector-email"/>
        <s v="connector-fake"/>
        <s v="connector-file"/>
        <s v="connector-google-sheets"/>
        <s v="connector-hbase"/>
        <s v="connector-hive"/>
        <s v="connector-http"/>
        <s v="connector-hudi"/>
        <s v="connector-iceberg"/>
        <s v="connector-influxdb"/>
        <s v="connector-iotdb"/>
        <s v="connector-jdbc"/>
        <s v="connector-kafka"/>
        <s v="connector-kudu"/>
        <s v="connector-maxcompute"/>
        <s v="connector-mongodb"/>
        <s v="connector-neo4j"/>
        <s v="connector-openmldb"/>
        <s v="connector-pulsar"/>
        <s v="connector-rabbitmq"/>
        <s v="connector-redis"/>
        <s v="connector-s3-redshift"/>
        <s v="connector-selectdb-cloud"/>
        <s v="connector-sentry"/>
        <s v="connector-slack"/>
        <s v="connector-socket"/>
        <s v="connector-starrocks"/>
        <s v="connector-tablestore"/>
        <s v="connector-tdengine"/>
        <s v="seatunnel-core-starter"/>
        <s v="seatunnel-flink-starter"/>
        <s v="seatunnel-spark-starter "/>
        <s v="seatunnel-starter"/>
        <s v="seatunnel-connector-v2-e2e"/>
        <s v="seatunnel-e2e-common"/>
        <s v="seatunnel-engine-e2e"/>
        <s v="seatunnel-transforms-v2-e2e"/>
        <s v="seatunnel-engine-client"/>
        <s v="seatunnel-engine-common"/>
        <s v="seatunnel-engine-core"/>
        <s v="seatunnel-engine-serializer"/>
        <s v="seatunnel-engine-server"/>
        <s v="seatunnel-engine-storage"/>
        <s v="seatunnel-format-compatible-debezium-json"/>
        <s v="seatunnel-format-json"/>
        <s v="seatunnel-format-text"/>
        <s v="seatunnel"/>
        <s v="seatunnel-hadoop3-3.1.4-uber"/>
        <s v="seatunnel-jackson"/>
        <s v="sqlengine"/>
        <s v="seatunnel-translation-base"/>
        <s v="seatunnel-translation-flink"/>
        <s v="seatunnel-translation-spark"/>
        <s v="dependencies"/>
        <s v="documents"/>
        <s v="sonarcheck"/>
        <s v="spotless_check"/>
        <s v="update_modules_check"/>
      </sharedItems>
    </cacheField>
    <cacheField name="处理2" numFmtId="0">
      <sharedItems containsBlank="1" count="85">
        <m/>
        <s v="common"/>
        <s v="configuration"/>
        <s v="env"/>
        <s v="serialization"/>
        <s v="sink"/>
        <s v="source"/>
        <s v="state"/>
        <s v="table"/>
        <s v="transform"/>
        <s v="config"/>
        <s v="constans"/>
        <s v="exception"/>
        <s v="utils"/>
        <s v="seatunnel-config-base"/>
        <s v="seatunnel-config-shade"/>
        <s v="connector-amazondynamodb"/>
        <s v="connector-assert"/>
        <s v="connector-cassandra"/>
        <s v="connector-cdc"/>
        <s v="connector-clickhouse"/>
        <s v="connector-common"/>
        <s v="connector-console"/>
        <s v="connector-datahub"/>
        <s v="connector-dingtalk"/>
        <s v="connector-doris"/>
        <s v="connector-elasticsearch"/>
        <s v="connector-email"/>
        <s v="connector-fake"/>
        <s v="connector-file"/>
        <s v="connector-google-sheets"/>
        <s v="connector-hbase"/>
        <s v="connector-hive"/>
        <s v="connector-http"/>
        <s v="connector-hudi"/>
        <s v="connector-iceberg"/>
        <s v="connector-influxdb"/>
        <s v="connector-iotdb"/>
        <s v="connector-jdbc"/>
        <s v="connector-kafka"/>
        <s v="connector-kudu"/>
        <s v="connector-maxcompute"/>
        <s v="connector-mongodb"/>
        <s v="connector-neo4j"/>
        <s v="connector-openmldb"/>
        <s v="connector-pulsar"/>
        <s v="connector-rabbitmq"/>
        <s v="connector-redis"/>
        <s v="connector-s3-redshift"/>
        <s v="connector-selectdb-cloud"/>
        <s v="connector-sentry"/>
        <s v="connector-slack"/>
        <s v="connector-socket"/>
        <s v="connector-starrocks"/>
        <s v="connector-tablestore"/>
        <s v="connector-tdengine"/>
        <s v="seatunnel-core-starter"/>
        <s v="seatunnel-flink-starter"/>
        <s v="seatunnel-spark-starter "/>
        <s v="seatunnel-starter"/>
        <s v="seatunnel-connector-v2-e2e"/>
        <s v="seatunnel-e2e-common"/>
        <s v="seatunnel-engine-e2e"/>
        <s v="seatunnel-transforms-v2-e2e"/>
        <s v="seatunnel-engine-client"/>
        <s v="seatunnel-engine-common"/>
        <s v="seatunnel-engine-core"/>
        <s v="seatunnel-engine-serializer"/>
        <s v="seatunnel-engine-server"/>
        <s v="seatunnel-engine-storage"/>
        <s v="seatunnel-format-compatible-debezium-json"/>
        <s v="seatunnel-format-json"/>
        <s v="seatunnel-format-text"/>
        <s v="seatunnel"/>
        <s v="seatunnel-hadoop3-3.1.4-uber"/>
        <s v="seatunnel-jackson"/>
        <s v="sqlengine"/>
        <s v="seatunnel-translation-base"/>
        <s v="seatunnel-translation-flink"/>
        <s v="seatunnel-translation-spark"/>
        <s v="dependencies"/>
        <s v="documents"/>
        <s v="sonarcheck"/>
        <s v="spotless_check"/>
        <s v="update_modules_check"/>
      </sharedItems>
    </cacheField>
    <cacheField name="文件数量" numFmtId="0">
      <sharedItems containsString="0" containsBlank="1" containsNumber="1" containsInteger="1" minValue="1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n v="1"/>
  </r>
  <r>
    <x v="0"/>
    <x v="1"/>
    <x v="1"/>
    <x v="0"/>
    <x v="0"/>
    <n v="11"/>
  </r>
  <r>
    <x v="1"/>
    <x v="2"/>
    <x v="2"/>
    <x v="0"/>
    <x v="0"/>
    <m/>
  </r>
  <r>
    <x v="0"/>
    <x v="3"/>
    <x v="3"/>
    <x v="0"/>
    <x v="0"/>
    <m/>
  </r>
  <r>
    <x v="0"/>
    <x v="4"/>
    <x v="3"/>
    <x v="0"/>
    <x v="0"/>
    <m/>
  </r>
  <r>
    <x v="1"/>
    <x v="5"/>
    <x v="4"/>
    <x v="1"/>
    <x v="1"/>
    <m/>
  </r>
  <r>
    <x v="1"/>
    <x v="4"/>
    <x v="4"/>
    <x v="2"/>
    <x v="2"/>
    <m/>
  </r>
  <r>
    <x v="1"/>
    <x v="4"/>
    <x v="4"/>
    <x v="3"/>
    <x v="3"/>
    <m/>
  </r>
  <r>
    <x v="1"/>
    <x v="4"/>
    <x v="4"/>
    <x v="4"/>
    <x v="4"/>
    <m/>
  </r>
  <r>
    <x v="1"/>
    <x v="4"/>
    <x v="4"/>
    <x v="5"/>
    <x v="5"/>
    <m/>
  </r>
  <r>
    <x v="1"/>
    <x v="4"/>
    <x v="4"/>
    <x v="6"/>
    <x v="6"/>
    <m/>
  </r>
  <r>
    <x v="1"/>
    <x v="4"/>
    <x v="4"/>
    <x v="7"/>
    <x v="7"/>
    <m/>
  </r>
  <r>
    <x v="1"/>
    <x v="4"/>
    <x v="4"/>
    <x v="8"/>
    <x v="8"/>
    <m/>
  </r>
  <r>
    <x v="1"/>
    <x v="4"/>
    <x v="4"/>
    <x v="9"/>
    <x v="9"/>
    <m/>
  </r>
  <r>
    <x v="0"/>
    <x v="6"/>
    <x v="5"/>
    <x v="10"/>
    <x v="10"/>
    <n v="6"/>
  </r>
  <r>
    <x v="0"/>
    <x v="4"/>
    <x v="5"/>
    <x v="11"/>
    <x v="11"/>
    <n v="3"/>
  </r>
  <r>
    <x v="0"/>
    <x v="4"/>
    <x v="5"/>
    <x v="12"/>
    <x v="12"/>
    <n v="3"/>
  </r>
  <r>
    <x v="0"/>
    <x v="4"/>
    <x v="5"/>
    <x v="13"/>
    <x v="13"/>
    <n v="18"/>
  </r>
  <r>
    <x v="0"/>
    <x v="4"/>
    <x v="5"/>
    <x v="0"/>
    <x v="13"/>
    <n v="3"/>
  </r>
  <r>
    <x v="0"/>
    <x v="7"/>
    <x v="6"/>
    <x v="14"/>
    <x v="14"/>
    <n v="1"/>
  </r>
  <r>
    <x v="0"/>
    <x v="4"/>
    <x v="6"/>
    <x v="15"/>
    <x v="15"/>
    <n v="7"/>
  </r>
  <r>
    <x v="0"/>
    <x v="4"/>
    <x v="6"/>
    <x v="0"/>
    <x v="15"/>
    <n v="1"/>
  </r>
  <r>
    <x v="0"/>
    <x v="8"/>
    <x v="7"/>
    <x v="16"/>
    <x v="16"/>
    <m/>
  </r>
  <r>
    <x v="0"/>
    <x v="4"/>
    <x v="7"/>
    <x v="17"/>
    <x v="17"/>
    <m/>
  </r>
  <r>
    <x v="0"/>
    <x v="4"/>
    <x v="7"/>
    <x v="18"/>
    <x v="18"/>
    <m/>
  </r>
  <r>
    <x v="0"/>
    <x v="4"/>
    <x v="7"/>
    <x v="19"/>
    <x v="19"/>
    <m/>
  </r>
  <r>
    <x v="0"/>
    <x v="4"/>
    <x v="7"/>
    <x v="20"/>
    <x v="20"/>
    <n v="5"/>
  </r>
  <r>
    <x v="0"/>
    <x v="4"/>
    <x v="7"/>
    <x v="0"/>
    <x v="20"/>
    <n v="2"/>
  </r>
  <r>
    <x v="0"/>
    <x v="4"/>
    <x v="7"/>
    <x v="0"/>
    <x v="20"/>
    <n v="2"/>
  </r>
  <r>
    <x v="0"/>
    <x v="4"/>
    <x v="7"/>
    <x v="0"/>
    <x v="20"/>
    <n v="37"/>
  </r>
  <r>
    <x v="0"/>
    <x v="4"/>
    <x v="7"/>
    <x v="0"/>
    <x v="20"/>
    <n v="5"/>
  </r>
  <r>
    <x v="0"/>
    <x v="4"/>
    <x v="7"/>
    <x v="0"/>
    <x v="20"/>
    <n v="6"/>
  </r>
  <r>
    <x v="0"/>
    <x v="4"/>
    <x v="7"/>
    <x v="0"/>
    <x v="20"/>
    <n v="1"/>
  </r>
  <r>
    <x v="0"/>
    <x v="4"/>
    <x v="7"/>
    <x v="0"/>
    <x v="20"/>
    <n v="2"/>
  </r>
  <r>
    <x v="0"/>
    <x v="4"/>
    <x v="7"/>
    <x v="21"/>
    <x v="21"/>
    <m/>
  </r>
  <r>
    <x v="0"/>
    <x v="4"/>
    <x v="7"/>
    <x v="22"/>
    <x v="22"/>
    <m/>
  </r>
  <r>
    <x v="0"/>
    <x v="4"/>
    <x v="7"/>
    <x v="23"/>
    <x v="23"/>
    <m/>
  </r>
  <r>
    <x v="0"/>
    <x v="4"/>
    <x v="7"/>
    <x v="24"/>
    <x v="24"/>
    <m/>
  </r>
  <r>
    <x v="0"/>
    <x v="4"/>
    <x v="7"/>
    <x v="25"/>
    <x v="25"/>
    <n v="1"/>
  </r>
  <r>
    <x v="0"/>
    <x v="4"/>
    <x v="7"/>
    <x v="0"/>
    <x v="25"/>
    <n v="2"/>
  </r>
  <r>
    <x v="0"/>
    <x v="4"/>
    <x v="7"/>
    <x v="0"/>
    <x v="25"/>
    <n v="10"/>
  </r>
  <r>
    <x v="0"/>
    <x v="4"/>
    <x v="7"/>
    <x v="0"/>
    <x v="25"/>
    <n v="3"/>
  </r>
  <r>
    <x v="0"/>
    <x v="4"/>
    <x v="7"/>
    <x v="0"/>
    <x v="25"/>
    <n v="14"/>
  </r>
  <r>
    <x v="0"/>
    <x v="4"/>
    <x v="7"/>
    <x v="0"/>
    <x v="25"/>
    <n v="4"/>
  </r>
  <r>
    <x v="0"/>
    <x v="4"/>
    <x v="7"/>
    <x v="26"/>
    <x v="26"/>
    <n v="3"/>
  </r>
  <r>
    <x v="0"/>
    <x v="4"/>
    <x v="7"/>
    <x v="0"/>
    <x v="26"/>
    <n v="1"/>
  </r>
  <r>
    <x v="0"/>
    <x v="4"/>
    <x v="7"/>
    <x v="0"/>
    <x v="26"/>
    <n v="3"/>
  </r>
  <r>
    <x v="0"/>
    <x v="4"/>
    <x v="7"/>
    <x v="0"/>
    <x v="26"/>
    <n v="2"/>
  </r>
  <r>
    <x v="0"/>
    <x v="4"/>
    <x v="7"/>
    <x v="0"/>
    <x v="26"/>
    <n v="6"/>
  </r>
  <r>
    <x v="0"/>
    <x v="4"/>
    <x v="7"/>
    <x v="0"/>
    <x v="26"/>
    <n v="2"/>
  </r>
  <r>
    <x v="0"/>
    <x v="4"/>
    <x v="7"/>
    <x v="0"/>
    <x v="26"/>
    <n v="14"/>
  </r>
  <r>
    <x v="0"/>
    <x v="4"/>
    <x v="7"/>
    <x v="0"/>
    <x v="26"/>
    <n v="3"/>
  </r>
  <r>
    <x v="0"/>
    <x v="4"/>
    <x v="7"/>
    <x v="0"/>
    <x v="26"/>
    <n v="6"/>
  </r>
  <r>
    <x v="0"/>
    <x v="4"/>
    <x v="7"/>
    <x v="0"/>
    <x v="26"/>
    <n v="3"/>
  </r>
  <r>
    <x v="0"/>
    <x v="4"/>
    <x v="7"/>
    <x v="0"/>
    <x v="26"/>
    <n v="2"/>
  </r>
  <r>
    <x v="0"/>
    <x v="4"/>
    <x v="7"/>
    <x v="27"/>
    <x v="27"/>
    <m/>
  </r>
  <r>
    <x v="0"/>
    <x v="4"/>
    <x v="7"/>
    <x v="28"/>
    <x v="28"/>
    <m/>
  </r>
  <r>
    <x v="0"/>
    <x v="4"/>
    <x v="7"/>
    <x v="29"/>
    <x v="29"/>
    <m/>
  </r>
  <r>
    <x v="0"/>
    <x v="4"/>
    <x v="7"/>
    <x v="30"/>
    <x v="30"/>
    <m/>
  </r>
  <r>
    <x v="0"/>
    <x v="4"/>
    <x v="7"/>
    <x v="31"/>
    <x v="31"/>
    <n v="6"/>
  </r>
  <r>
    <x v="0"/>
    <x v="4"/>
    <x v="7"/>
    <x v="32"/>
    <x v="32"/>
    <n v="9"/>
  </r>
  <r>
    <x v="0"/>
    <x v="4"/>
    <x v="7"/>
    <x v="33"/>
    <x v="33"/>
    <m/>
  </r>
  <r>
    <x v="0"/>
    <x v="4"/>
    <x v="7"/>
    <x v="34"/>
    <x v="34"/>
    <m/>
  </r>
  <r>
    <x v="0"/>
    <x v="4"/>
    <x v="7"/>
    <x v="35"/>
    <x v="35"/>
    <m/>
  </r>
  <r>
    <x v="0"/>
    <x v="4"/>
    <x v="7"/>
    <x v="36"/>
    <x v="36"/>
    <m/>
  </r>
  <r>
    <x v="0"/>
    <x v="4"/>
    <x v="7"/>
    <x v="37"/>
    <x v="37"/>
    <m/>
  </r>
  <r>
    <x v="0"/>
    <x v="4"/>
    <x v="7"/>
    <x v="38"/>
    <x v="38"/>
    <n v="114"/>
  </r>
  <r>
    <x v="0"/>
    <x v="4"/>
    <x v="7"/>
    <x v="39"/>
    <x v="39"/>
    <n v="3"/>
  </r>
  <r>
    <x v="0"/>
    <x v="4"/>
    <x v="7"/>
    <x v="0"/>
    <x v="39"/>
    <n v="4"/>
  </r>
  <r>
    <x v="0"/>
    <x v="4"/>
    <x v="7"/>
    <x v="0"/>
    <x v="39"/>
    <n v="2"/>
  </r>
  <r>
    <x v="0"/>
    <x v="4"/>
    <x v="7"/>
    <x v="0"/>
    <x v="39"/>
    <n v="2"/>
  </r>
  <r>
    <x v="0"/>
    <x v="4"/>
    <x v="7"/>
    <x v="0"/>
    <x v="39"/>
    <n v="9"/>
  </r>
  <r>
    <x v="0"/>
    <x v="4"/>
    <x v="7"/>
    <x v="0"/>
    <x v="39"/>
    <n v="7"/>
  </r>
  <r>
    <x v="0"/>
    <x v="4"/>
    <x v="7"/>
    <x v="0"/>
    <x v="39"/>
    <n v="4"/>
  </r>
  <r>
    <x v="0"/>
    <x v="4"/>
    <x v="7"/>
    <x v="40"/>
    <x v="40"/>
    <m/>
  </r>
  <r>
    <x v="0"/>
    <x v="4"/>
    <x v="7"/>
    <x v="41"/>
    <x v="41"/>
    <m/>
  </r>
  <r>
    <x v="0"/>
    <x v="4"/>
    <x v="7"/>
    <x v="42"/>
    <x v="42"/>
    <m/>
  </r>
  <r>
    <x v="0"/>
    <x v="4"/>
    <x v="7"/>
    <x v="43"/>
    <x v="43"/>
    <m/>
  </r>
  <r>
    <x v="0"/>
    <x v="4"/>
    <x v="7"/>
    <x v="44"/>
    <x v="44"/>
    <m/>
  </r>
  <r>
    <x v="0"/>
    <x v="4"/>
    <x v="7"/>
    <x v="45"/>
    <x v="45"/>
    <m/>
  </r>
  <r>
    <x v="0"/>
    <x v="4"/>
    <x v="7"/>
    <x v="46"/>
    <x v="46"/>
    <m/>
  </r>
  <r>
    <x v="0"/>
    <x v="4"/>
    <x v="7"/>
    <x v="47"/>
    <x v="47"/>
    <n v="4"/>
  </r>
  <r>
    <x v="0"/>
    <x v="4"/>
    <x v="7"/>
    <x v="0"/>
    <x v="47"/>
    <n v="1"/>
  </r>
  <r>
    <x v="0"/>
    <x v="4"/>
    <x v="7"/>
    <x v="0"/>
    <x v="47"/>
    <n v="3"/>
  </r>
  <r>
    <x v="0"/>
    <x v="4"/>
    <x v="7"/>
    <x v="0"/>
    <x v="47"/>
    <n v="3"/>
  </r>
  <r>
    <x v="0"/>
    <x v="4"/>
    <x v="7"/>
    <x v="48"/>
    <x v="48"/>
    <m/>
  </r>
  <r>
    <x v="0"/>
    <x v="4"/>
    <x v="7"/>
    <x v="49"/>
    <x v="49"/>
    <m/>
  </r>
  <r>
    <x v="0"/>
    <x v="4"/>
    <x v="7"/>
    <x v="50"/>
    <x v="50"/>
    <m/>
  </r>
  <r>
    <x v="0"/>
    <x v="4"/>
    <x v="7"/>
    <x v="51"/>
    <x v="51"/>
    <m/>
  </r>
  <r>
    <x v="0"/>
    <x v="4"/>
    <x v="7"/>
    <x v="52"/>
    <x v="52"/>
    <m/>
  </r>
  <r>
    <x v="0"/>
    <x v="4"/>
    <x v="7"/>
    <x v="53"/>
    <x v="53"/>
    <m/>
  </r>
  <r>
    <x v="0"/>
    <x v="4"/>
    <x v="7"/>
    <x v="54"/>
    <x v="54"/>
    <m/>
  </r>
  <r>
    <x v="0"/>
    <x v="4"/>
    <x v="7"/>
    <x v="55"/>
    <x v="55"/>
    <m/>
  </r>
  <r>
    <x v="0"/>
    <x v="9"/>
    <x v="8"/>
    <x v="56"/>
    <x v="56"/>
    <n v="6"/>
  </r>
  <r>
    <x v="0"/>
    <x v="4"/>
    <x v="8"/>
    <x v="0"/>
    <x v="56"/>
    <n v="1"/>
  </r>
  <r>
    <x v="0"/>
    <x v="4"/>
    <x v="8"/>
    <x v="0"/>
    <x v="56"/>
    <n v="3"/>
  </r>
  <r>
    <x v="0"/>
    <x v="4"/>
    <x v="8"/>
    <x v="0"/>
    <x v="56"/>
    <n v="4"/>
  </r>
  <r>
    <x v="0"/>
    <x v="4"/>
    <x v="8"/>
    <x v="0"/>
    <x v="56"/>
    <n v="3"/>
  </r>
  <r>
    <x v="0"/>
    <x v="4"/>
    <x v="8"/>
    <x v="0"/>
    <x v="56"/>
    <n v="6"/>
  </r>
  <r>
    <x v="0"/>
    <x v="4"/>
    <x v="8"/>
    <x v="0"/>
    <x v="56"/>
    <n v="2"/>
  </r>
  <r>
    <x v="0"/>
    <x v="4"/>
    <x v="8"/>
    <x v="57"/>
    <x v="57"/>
    <n v="1"/>
  </r>
  <r>
    <x v="0"/>
    <x v="4"/>
    <x v="8"/>
    <x v="0"/>
    <x v="57"/>
    <n v="1"/>
  </r>
  <r>
    <x v="0"/>
    <x v="4"/>
    <x v="8"/>
    <x v="0"/>
    <x v="57"/>
    <n v="2"/>
  </r>
  <r>
    <x v="0"/>
    <x v="4"/>
    <x v="8"/>
    <x v="0"/>
    <x v="57"/>
    <n v="6"/>
  </r>
  <r>
    <x v="0"/>
    <x v="4"/>
    <x v="8"/>
    <x v="0"/>
    <x v="57"/>
    <n v="3"/>
  </r>
  <r>
    <x v="0"/>
    <x v="4"/>
    <x v="8"/>
    <x v="0"/>
    <x v="57"/>
    <n v="2"/>
  </r>
  <r>
    <x v="0"/>
    <x v="4"/>
    <x v="8"/>
    <x v="0"/>
    <x v="57"/>
    <n v="1"/>
  </r>
  <r>
    <x v="0"/>
    <x v="4"/>
    <x v="8"/>
    <x v="0"/>
    <x v="57"/>
    <n v="1"/>
  </r>
  <r>
    <x v="0"/>
    <x v="4"/>
    <x v="8"/>
    <x v="0"/>
    <x v="57"/>
    <n v="2"/>
  </r>
  <r>
    <x v="0"/>
    <x v="4"/>
    <x v="8"/>
    <x v="0"/>
    <x v="57"/>
    <n v="6"/>
  </r>
  <r>
    <x v="0"/>
    <x v="4"/>
    <x v="8"/>
    <x v="0"/>
    <x v="57"/>
    <n v="3"/>
  </r>
  <r>
    <x v="0"/>
    <x v="4"/>
    <x v="8"/>
    <x v="0"/>
    <x v="57"/>
    <n v="2"/>
  </r>
  <r>
    <x v="0"/>
    <x v="4"/>
    <x v="8"/>
    <x v="58"/>
    <x v="58"/>
    <n v="1"/>
  </r>
  <r>
    <x v="0"/>
    <x v="4"/>
    <x v="8"/>
    <x v="0"/>
    <x v="58"/>
    <n v="1"/>
  </r>
  <r>
    <x v="0"/>
    <x v="4"/>
    <x v="8"/>
    <x v="0"/>
    <x v="58"/>
    <n v="2"/>
  </r>
  <r>
    <x v="0"/>
    <x v="4"/>
    <x v="8"/>
    <x v="0"/>
    <x v="58"/>
    <n v="6"/>
  </r>
  <r>
    <x v="0"/>
    <x v="4"/>
    <x v="8"/>
    <x v="0"/>
    <x v="58"/>
    <n v="2"/>
  </r>
  <r>
    <x v="0"/>
    <x v="4"/>
    <x v="8"/>
    <x v="0"/>
    <x v="58"/>
    <n v="1"/>
  </r>
  <r>
    <x v="0"/>
    <x v="4"/>
    <x v="8"/>
    <x v="0"/>
    <x v="58"/>
    <n v="1"/>
  </r>
  <r>
    <x v="0"/>
    <x v="4"/>
    <x v="8"/>
    <x v="0"/>
    <x v="58"/>
    <n v="2"/>
  </r>
  <r>
    <x v="0"/>
    <x v="4"/>
    <x v="8"/>
    <x v="0"/>
    <x v="58"/>
    <n v="6"/>
  </r>
  <r>
    <x v="0"/>
    <x v="4"/>
    <x v="8"/>
    <x v="0"/>
    <x v="58"/>
    <n v="2"/>
  </r>
  <r>
    <x v="0"/>
    <x v="4"/>
    <x v="8"/>
    <x v="59"/>
    <x v="59"/>
    <n v="3"/>
  </r>
  <r>
    <x v="0"/>
    <x v="4"/>
    <x v="8"/>
    <x v="0"/>
    <x v="59"/>
    <n v="2"/>
  </r>
  <r>
    <x v="0"/>
    <x v="4"/>
    <x v="8"/>
    <x v="0"/>
    <x v="59"/>
    <n v="3"/>
  </r>
  <r>
    <x v="0"/>
    <x v="4"/>
    <x v="8"/>
    <x v="0"/>
    <x v="59"/>
    <n v="4"/>
  </r>
  <r>
    <x v="0"/>
    <x v="4"/>
    <x v="8"/>
    <x v="0"/>
    <x v="59"/>
    <n v="2"/>
  </r>
  <r>
    <x v="1"/>
    <x v="10"/>
    <x v="9"/>
    <x v="0"/>
    <x v="59"/>
    <m/>
  </r>
  <r>
    <x v="1"/>
    <x v="11"/>
    <x v="10"/>
    <x v="60"/>
    <x v="60"/>
    <m/>
  </r>
  <r>
    <x v="1"/>
    <x v="4"/>
    <x v="10"/>
    <x v="61"/>
    <x v="61"/>
    <m/>
  </r>
  <r>
    <x v="1"/>
    <x v="4"/>
    <x v="10"/>
    <x v="62"/>
    <x v="62"/>
    <m/>
  </r>
  <r>
    <x v="1"/>
    <x v="4"/>
    <x v="10"/>
    <x v="63"/>
    <x v="63"/>
    <m/>
  </r>
  <r>
    <x v="1"/>
    <x v="12"/>
    <x v="11"/>
    <x v="64"/>
    <x v="64"/>
    <m/>
  </r>
  <r>
    <x v="1"/>
    <x v="4"/>
    <x v="11"/>
    <x v="65"/>
    <x v="65"/>
    <m/>
  </r>
  <r>
    <x v="1"/>
    <x v="4"/>
    <x v="11"/>
    <x v="66"/>
    <x v="66"/>
    <m/>
  </r>
  <r>
    <x v="1"/>
    <x v="4"/>
    <x v="11"/>
    <x v="67"/>
    <x v="67"/>
    <m/>
  </r>
  <r>
    <x v="1"/>
    <x v="4"/>
    <x v="11"/>
    <x v="68"/>
    <x v="68"/>
    <m/>
  </r>
  <r>
    <x v="1"/>
    <x v="4"/>
    <x v="11"/>
    <x v="69"/>
    <x v="69"/>
    <m/>
  </r>
  <r>
    <x v="1"/>
    <x v="13"/>
    <x v="12"/>
    <x v="0"/>
    <x v="69"/>
    <m/>
  </r>
  <r>
    <x v="0"/>
    <x v="14"/>
    <x v="13"/>
    <x v="70"/>
    <x v="70"/>
    <n v="3"/>
  </r>
  <r>
    <x v="0"/>
    <x v="4"/>
    <x v="13"/>
    <x v="71"/>
    <x v="71"/>
    <n v="4"/>
  </r>
  <r>
    <x v="0"/>
    <x v="4"/>
    <x v="13"/>
    <x v="0"/>
    <x v="71"/>
    <n v="1"/>
  </r>
  <r>
    <x v="0"/>
    <x v="4"/>
    <x v="13"/>
    <x v="0"/>
    <x v="71"/>
    <n v="7"/>
  </r>
  <r>
    <x v="0"/>
    <x v="4"/>
    <x v="13"/>
    <x v="72"/>
    <x v="72"/>
    <n v="1"/>
  </r>
  <r>
    <x v="0"/>
    <x v="4"/>
    <x v="13"/>
    <x v="0"/>
    <x v="72"/>
    <n v="1"/>
  </r>
  <r>
    <x v="0"/>
    <x v="4"/>
    <x v="13"/>
    <x v="0"/>
    <x v="72"/>
    <n v="2"/>
  </r>
  <r>
    <x v="0"/>
    <x v="15"/>
    <x v="14"/>
    <x v="73"/>
    <x v="73"/>
    <n v="3"/>
  </r>
  <r>
    <x v="0"/>
    <x v="4"/>
    <x v="14"/>
    <x v="0"/>
    <x v="73"/>
    <n v="3"/>
  </r>
  <r>
    <x v="0"/>
    <x v="16"/>
    <x v="15"/>
    <x v="74"/>
    <x v="74"/>
    <n v="1"/>
  </r>
  <r>
    <x v="0"/>
    <x v="4"/>
    <x v="15"/>
    <x v="75"/>
    <x v="75"/>
    <n v="1"/>
  </r>
  <r>
    <x v="0"/>
    <x v="17"/>
    <x v="16"/>
    <x v="1"/>
    <x v="1"/>
    <n v="7"/>
  </r>
  <r>
    <x v="0"/>
    <x v="4"/>
    <x v="16"/>
    <x v="12"/>
    <x v="12"/>
    <n v="3"/>
  </r>
  <r>
    <x v="0"/>
    <x v="4"/>
    <x v="16"/>
    <x v="76"/>
    <x v="76"/>
    <n v="10"/>
  </r>
  <r>
    <x v="0"/>
    <x v="4"/>
    <x v="16"/>
    <x v="0"/>
    <x v="76"/>
    <n v="14"/>
  </r>
  <r>
    <x v="0"/>
    <x v="18"/>
    <x v="17"/>
    <x v="77"/>
    <x v="77"/>
    <n v="2"/>
  </r>
  <r>
    <x v="0"/>
    <x v="4"/>
    <x v="17"/>
    <x v="0"/>
    <x v="77"/>
    <n v="4"/>
  </r>
  <r>
    <x v="0"/>
    <x v="4"/>
    <x v="17"/>
    <x v="0"/>
    <x v="77"/>
    <n v="7"/>
  </r>
  <r>
    <x v="0"/>
    <x v="4"/>
    <x v="17"/>
    <x v="0"/>
    <x v="77"/>
    <n v="1"/>
  </r>
  <r>
    <x v="0"/>
    <x v="4"/>
    <x v="17"/>
    <x v="78"/>
    <x v="78"/>
    <n v="6"/>
  </r>
  <r>
    <x v="0"/>
    <x v="4"/>
    <x v="17"/>
    <x v="0"/>
    <x v="78"/>
    <n v="6"/>
  </r>
  <r>
    <x v="0"/>
    <x v="4"/>
    <x v="17"/>
    <x v="0"/>
    <x v="78"/>
    <n v="4"/>
  </r>
  <r>
    <x v="0"/>
    <x v="4"/>
    <x v="17"/>
    <x v="0"/>
    <x v="78"/>
    <n v="1"/>
  </r>
  <r>
    <x v="0"/>
    <x v="4"/>
    <x v="17"/>
    <x v="0"/>
    <x v="78"/>
    <n v="6"/>
  </r>
  <r>
    <x v="0"/>
    <x v="4"/>
    <x v="17"/>
    <x v="0"/>
    <x v="78"/>
    <n v="6"/>
  </r>
  <r>
    <x v="0"/>
    <x v="4"/>
    <x v="17"/>
    <x v="0"/>
    <x v="78"/>
    <n v="4"/>
  </r>
  <r>
    <x v="0"/>
    <x v="4"/>
    <x v="17"/>
    <x v="0"/>
    <x v="78"/>
    <n v="1"/>
  </r>
  <r>
    <x v="0"/>
    <x v="4"/>
    <x v="17"/>
    <x v="79"/>
    <x v="79"/>
    <n v="2"/>
  </r>
  <r>
    <x v="0"/>
    <x v="4"/>
    <x v="17"/>
    <x v="0"/>
    <x v="79"/>
    <n v="7"/>
  </r>
  <r>
    <x v="0"/>
    <x v="4"/>
    <x v="17"/>
    <x v="0"/>
    <x v="79"/>
    <n v="12"/>
  </r>
  <r>
    <x v="0"/>
    <x v="4"/>
    <x v="17"/>
    <x v="0"/>
    <x v="79"/>
    <n v="2"/>
  </r>
  <r>
    <x v="0"/>
    <x v="4"/>
    <x v="17"/>
    <x v="0"/>
    <x v="79"/>
    <n v="2"/>
  </r>
  <r>
    <x v="0"/>
    <x v="4"/>
    <x v="17"/>
    <x v="0"/>
    <x v="79"/>
    <n v="9"/>
  </r>
  <r>
    <x v="0"/>
    <x v="4"/>
    <x v="17"/>
    <x v="0"/>
    <x v="79"/>
    <n v="18"/>
  </r>
  <r>
    <x v="0"/>
    <x v="4"/>
    <x v="17"/>
    <x v="0"/>
    <x v="79"/>
    <n v="2"/>
  </r>
  <r>
    <x v="1"/>
    <x v="19"/>
    <x v="18"/>
    <x v="80"/>
    <x v="80"/>
    <n v="3"/>
  </r>
  <r>
    <x v="1"/>
    <x v="4"/>
    <x v="18"/>
    <x v="0"/>
    <x v="80"/>
    <m/>
  </r>
  <r>
    <x v="1"/>
    <x v="4"/>
    <x v="18"/>
    <x v="81"/>
    <x v="81"/>
    <n v="1"/>
  </r>
  <r>
    <x v="1"/>
    <x v="4"/>
    <x v="18"/>
    <x v="82"/>
    <x v="82"/>
    <n v="1"/>
  </r>
  <r>
    <x v="1"/>
    <x v="4"/>
    <x v="18"/>
    <x v="83"/>
    <x v="83"/>
    <n v="1"/>
  </r>
  <r>
    <x v="1"/>
    <x v="4"/>
    <x v="18"/>
    <x v="84"/>
    <x v="84"/>
    <n v="1"/>
  </r>
  <r>
    <x v="2"/>
    <x v="4"/>
    <x v="19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51146-CB1C-45E1-A3CF-40E34E5FA089}" name="数据透视表2" cacheId="0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7" indent="0" compact="0" compactData="0" multipleFieldFilters="0" chartFormat="4">
  <location ref="A4:B17" firstHeaderRow="1" firstDataRow="1" firstDataCol="1" rowPageCount="2" colPageCount="1"/>
  <pivotFields count="6">
    <pivotField axis="axisPage" compact="0" outline="0" showAll="0">
      <items count="4">
        <item x="1"/>
        <item x="0"/>
        <item x="2"/>
        <item t="default"/>
      </items>
    </pivotField>
    <pivotField compact="0" outline="0" showAll="0">
      <items count="21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"/>
        <item t="default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>
      <items count="86">
        <item x="1"/>
        <item x="10"/>
        <item x="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1"/>
        <item x="80"/>
        <item x="81"/>
        <item x="3"/>
        <item x="12"/>
        <item x="73"/>
        <item x="14"/>
        <item x="15"/>
        <item x="60"/>
        <item x="56"/>
        <item x="61"/>
        <item x="64"/>
        <item x="65"/>
        <item x="66"/>
        <item x="62"/>
        <item x="67"/>
        <item x="68"/>
        <item x="69"/>
        <item x="57"/>
        <item x="70"/>
        <item x="71"/>
        <item x="72"/>
        <item x="74"/>
        <item x="75"/>
        <item x="58"/>
        <item x="59"/>
        <item x="63"/>
        <item x="77"/>
        <item x="78"/>
        <item x="79"/>
        <item x="4"/>
        <item x="5"/>
        <item x="82"/>
        <item x="6"/>
        <item x="83"/>
        <item x="76"/>
        <item x="7"/>
        <item x="8"/>
        <item x="9"/>
        <item x="84"/>
        <item x="13"/>
        <item x="0"/>
        <item t="default"/>
      </items>
    </pivotField>
    <pivotField axis="axisPage" compact="0" outline="0" showAll="0">
      <items count="86">
        <item x="1"/>
        <item x="10"/>
        <item x="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1"/>
        <item x="80"/>
        <item x="81"/>
        <item x="3"/>
        <item x="12"/>
        <item x="73"/>
        <item x="14"/>
        <item x="15"/>
        <item x="60"/>
        <item x="56"/>
        <item x="61"/>
        <item x="64"/>
        <item x="65"/>
        <item x="66"/>
        <item x="62"/>
        <item x="67"/>
        <item x="68"/>
        <item x="69"/>
        <item x="57"/>
        <item x="70"/>
        <item x="71"/>
        <item x="72"/>
        <item x="74"/>
        <item x="75"/>
        <item x="58"/>
        <item x="59"/>
        <item x="63"/>
        <item x="77"/>
        <item x="78"/>
        <item x="79"/>
        <item x="4"/>
        <item x="5"/>
        <item x="82"/>
        <item x="6"/>
        <item x="83"/>
        <item x="76"/>
        <item x="7"/>
        <item x="8"/>
        <item x="9"/>
        <item x="84"/>
        <item x="13"/>
        <item x="0"/>
        <item t="default"/>
      </items>
    </pivotField>
    <pivotField dataField="1" compact="0" outline="0" showAll="0"/>
  </pivotFields>
  <rowFields count="1">
    <field x="2"/>
  </rowFields>
  <rowItems count="13">
    <i>
      <x/>
    </i>
    <i>
      <x v="1"/>
    </i>
    <i>
      <x v="3"/>
    </i>
    <i>
      <x v="5"/>
    </i>
    <i>
      <x v="6"/>
    </i>
    <i>
      <x v="7"/>
    </i>
    <i>
      <x v="8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2">
    <pageField fld="0" item="1" hier="-1"/>
    <pageField fld="4" hier="-1"/>
  </pageFields>
  <dataFields count="1">
    <dataField name="求和项:文件数量" fld="5" baseField="0" baseItem="0"/>
  </dataFields>
  <chartFormats count="2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2" format="1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4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4A35-8DD8-4143-A1CF-24C6BDC22EA8}">
  <dimension ref="A1:F181"/>
  <sheetViews>
    <sheetView workbookViewId="0">
      <selection activeCell="E1" sqref="E1:E1048576"/>
    </sheetView>
  </sheetViews>
  <sheetFormatPr defaultRowHeight="14.15" x14ac:dyDescent="0.35"/>
  <cols>
    <col min="1" max="6" width="28.5" customWidth="1"/>
  </cols>
  <sheetData>
    <row r="1" spans="1:6" x14ac:dyDescent="0.35">
      <c r="A1" s="45" t="s">
        <v>0</v>
      </c>
      <c r="B1" s="46"/>
      <c r="C1" s="47"/>
      <c r="D1" s="1"/>
      <c r="E1" s="2" t="s">
        <v>1</v>
      </c>
      <c r="F1" s="3" t="s">
        <v>2</v>
      </c>
    </row>
    <row r="2" spans="1:6" ht="141.44999999999999" customHeight="1" x14ac:dyDescent="0.35">
      <c r="A2" s="3" t="s">
        <v>3</v>
      </c>
      <c r="B2" s="4"/>
      <c r="C2" s="4"/>
      <c r="D2" s="4"/>
      <c r="E2" s="5" t="s">
        <v>4</v>
      </c>
      <c r="F2" s="6">
        <v>1</v>
      </c>
    </row>
    <row r="3" spans="1:6" ht="84.9" customHeight="1" x14ac:dyDescent="0.35">
      <c r="A3" s="3" t="s">
        <v>5</v>
      </c>
      <c r="B3" s="4"/>
      <c r="C3" s="4"/>
      <c r="D3" s="4"/>
      <c r="E3" s="5" t="s">
        <v>6</v>
      </c>
      <c r="F3" s="6">
        <v>11</v>
      </c>
    </row>
    <row r="4" spans="1:6" x14ac:dyDescent="0.35">
      <c r="A4" s="4" t="s">
        <v>7</v>
      </c>
      <c r="B4" s="4"/>
      <c r="C4" s="4"/>
      <c r="D4" s="4"/>
      <c r="E4" s="5" t="s">
        <v>8</v>
      </c>
      <c r="F4" s="4"/>
    </row>
    <row r="5" spans="1:6" ht="141.44999999999999" customHeight="1" x14ac:dyDescent="0.35">
      <c r="A5" s="48" t="s">
        <v>9</v>
      </c>
      <c r="B5" s="22"/>
      <c r="C5" s="22"/>
      <c r="D5" s="22"/>
      <c r="E5" s="11" t="s">
        <v>10</v>
      </c>
      <c r="F5" s="22"/>
    </row>
    <row r="6" spans="1:6" ht="127.3" customHeight="1" x14ac:dyDescent="0.35">
      <c r="A6" s="49"/>
      <c r="B6" s="23"/>
      <c r="C6" s="23"/>
      <c r="D6" s="23"/>
      <c r="E6" s="13" t="s">
        <v>11</v>
      </c>
      <c r="F6" s="23"/>
    </row>
    <row r="7" spans="1:6" ht="99" customHeight="1" x14ac:dyDescent="0.35">
      <c r="A7" s="19" t="s">
        <v>12</v>
      </c>
      <c r="B7" s="4" t="s">
        <v>13</v>
      </c>
      <c r="C7" s="4"/>
      <c r="D7" s="4"/>
      <c r="E7" s="39" t="s">
        <v>14</v>
      </c>
      <c r="F7" s="4"/>
    </row>
    <row r="8" spans="1:6" x14ac:dyDescent="0.35">
      <c r="A8" s="20"/>
      <c r="B8" s="4" t="s">
        <v>15</v>
      </c>
      <c r="C8" s="4"/>
      <c r="D8" s="4"/>
      <c r="E8" s="40"/>
      <c r="F8" s="4"/>
    </row>
    <row r="9" spans="1:6" x14ac:dyDescent="0.35">
      <c r="A9" s="20"/>
      <c r="B9" s="4" t="s">
        <v>16</v>
      </c>
      <c r="C9" s="4"/>
      <c r="D9" s="4"/>
      <c r="E9" s="40"/>
      <c r="F9" s="4"/>
    </row>
    <row r="10" spans="1:6" x14ac:dyDescent="0.35">
      <c r="A10" s="20"/>
      <c r="B10" s="4" t="s">
        <v>17</v>
      </c>
      <c r="C10" s="4"/>
      <c r="D10" s="4"/>
      <c r="E10" s="40"/>
      <c r="F10" s="4"/>
    </row>
    <row r="11" spans="1:6" x14ac:dyDescent="0.35">
      <c r="A11" s="20"/>
      <c r="B11" s="4" t="s">
        <v>18</v>
      </c>
      <c r="C11" s="4"/>
      <c r="D11" s="4"/>
      <c r="E11" s="40"/>
      <c r="F11" s="4"/>
    </row>
    <row r="12" spans="1:6" x14ac:dyDescent="0.35">
      <c r="A12" s="20"/>
      <c r="B12" s="4" t="s">
        <v>19</v>
      </c>
      <c r="C12" s="4"/>
      <c r="D12" s="4"/>
      <c r="E12" s="40"/>
      <c r="F12" s="4"/>
    </row>
    <row r="13" spans="1:6" x14ac:dyDescent="0.35">
      <c r="A13" s="20"/>
      <c r="B13" s="4" t="s">
        <v>20</v>
      </c>
      <c r="C13" s="4"/>
      <c r="D13" s="4"/>
      <c r="E13" s="40"/>
      <c r="F13" s="4"/>
    </row>
    <row r="14" spans="1:6" x14ac:dyDescent="0.35">
      <c r="A14" s="20"/>
      <c r="B14" s="4" t="s">
        <v>21</v>
      </c>
      <c r="C14" s="4"/>
      <c r="D14" s="4"/>
      <c r="E14" s="40"/>
      <c r="F14" s="4"/>
    </row>
    <row r="15" spans="1:6" x14ac:dyDescent="0.35">
      <c r="A15" s="21"/>
      <c r="B15" s="4" t="s">
        <v>22</v>
      </c>
      <c r="C15" s="4"/>
      <c r="D15" s="4"/>
      <c r="E15" s="41"/>
      <c r="F15" s="4"/>
    </row>
    <row r="16" spans="1:6" ht="42.45" customHeight="1" x14ac:dyDescent="0.35">
      <c r="A16" s="42" t="s">
        <v>23</v>
      </c>
      <c r="B16" s="4" t="s">
        <v>5</v>
      </c>
      <c r="C16" s="4"/>
      <c r="D16" s="4"/>
      <c r="E16" s="39" t="s">
        <v>24</v>
      </c>
      <c r="F16" s="6">
        <v>6</v>
      </c>
    </row>
    <row r="17" spans="1:6" x14ac:dyDescent="0.35">
      <c r="A17" s="43"/>
      <c r="B17" s="4" t="s">
        <v>25</v>
      </c>
      <c r="C17" s="4"/>
      <c r="D17" s="4"/>
      <c r="E17" s="40"/>
      <c r="F17" s="6">
        <v>3</v>
      </c>
    </row>
    <row r="18" spans="1:6" x14ac:dyDescent="0.35">
      <c r="A18" s="43"/>
      <c r="B18" s="4" t="s">
        <v>26</v>
      </c>
      <c r="C18" s="4"/>
      <c r="D18" s="4"/>
      <c r="E18" s="40"/>
      <c r="F18" s="6">
        <v>3</v>
      </c>
    </row>
    <row r="19" spans="1:6" x14ac:dyDescent="0.35">
      <c r="A19" s="43"/>
      <c r="B19" s="4" t="s">
        <v>27</v>
      </c>
      <c r="C19" s="4" t="s">
        <v>28</v>
      </c>
      <c r="D19" s="4"/>
      <c r="E19" s="40"/>
      <c r="F19" s="6">
        <v>18</v>
      </c>
    </row>
    <row r="20" spans="1:6" x14ac:dyDescent="0.35">
      <c r="A20" s="44"/>
      <c r="B20" s="4"/>
      <c r="C20" s="4"/>
      <c r="D20" s="4"/>
      <c r="E20" s="41"/>
      <c r="F20" s="6">
        <v>3</v>
      </c>
    </row>
    <row r="21" spans="1:6" ht="297" customHeight="1" x14ac:dyDescent="0.35">
      <c r="A21" s="42" t="s">
        <v>29</v>
      </c>
      <c r="B21" s="4" t="s">
        <v>30</v>
      </c>
      <c r="C21" s="4"/>
      <c r="D21" s="4"/>
      <c r="E21" s="32" t="s">
        <v>31</v>
      </c>
      <c r="F21" s="6">
        <v>1</v>
      </c>
    </row>
    <row r="22" spans="1:6" x14ac:dyDescent="0.35">
      <c r="A22" s="43"/>
      <c r="B22" s="19" t="s">
        <v>32</v>
      </c>
      <c r="C22" s="4" t="s">
        <v>33</v>
      </c>
      <c r="D22" s="4"/>
      <c r="E22" s="38"/>
      <c r="F22" s="6">
        <v>7</v>
      </c>
    </row>
    <row r="23" spans="1:6" x14ac:dyDescent="0.35">
      <c r="A23" s="44"/>
      <c r="B23" s="21"/>
      <c r="C23" s="4"/>
      <c r="D23" s="4"/>
      <c r="E23" s="33"/>
      <c r="F23" s="6">
        <v>1</v>
      </c>
    </row>
    <row r="24" spans="1:6" ht="14.15" customHeight="1" x14ac:dyDescent="0.35">
      <c r="A24" s="42" t="s">
        <v>34</v>
      </c>
      <c r="B24" s="4" t="s">
        <v>35</v>
      </c>
      <c r="C24" s="4"/>
      <c r="D24" s="4"/>
      <c r="E24" s="39" t="s">
        <v>36</v>
      </c>
      <c r="F24" s="4"/>
    </row>
    <row r="25" spans="1:6" x14ac:dyDescent="0.35">
      <c r="A25" s="43"/>
      <c r="B25" s="4" t="s">
        <v>37</v>
      </c>
      <c r="C25" s="4"/>
      <c r="D25" s="4"/>
      <c r="E25" s="40"/>
      <c r="F25" s="4"/>
    </row>
    <row r="26" spans="1:6" x14ac:dyDescent="0.35">
      <c r="A26" s="43"/>
      <c r="B26" s="4" t="s">
        <v>38</v>
      </c>
      <c r="C26" s="4"/>
      <c r="D26" s="4"/>
      <c r="E26" s="40"/>
      <c r="F26" s="4"/>
    </row>
    <row r="27" spans="1:6" x14ac:dyDescent="0.35">
      <c r="A27" s="43"/>
      <c r="B27" s="4" t="s">
        <v>39</v>
      </c>
      <c r="C27" s="4"/>
      <c r="D27" s="4"/>
      <c r="E27" s="40"/>
      <c r="F27" s="4"/>
    </row>
    <row r="28" spans="1:6" x14ac:dyDescent="0.35">
      <c r="A28" s="43"/>
      <c r="B28" s="42" t="s">
        <v>40</v>
      </c>
      <c r="C28" s="4" t="s">
        <v>5</v>
      </c>
      <c r="D28" s="4"/>
      <c r="E28" s="40"/>
      <c r="F28" s="6">
        <v>5</v>
      </c>
    </row>
    <row r="29" spans="1:6" x14ac:dyDescent="0.35">
      <c r="A29" s="43"/>
      <c r="B29" s="43"/>
      <c r="C29" s="4" t="s">
        <v>26</v>
      </c>
      <c r="D29" s="4"/>
      <c r="E29" s="40"/>
      <c r="F29" s="6">
        <v>2</v>
      </c>
    </row>
    <row r="30" spans="1:6" x14ac:dyDescent="0.35">
      <c r="A30" s="43"/>
      <c r="B30" s="43"/>
      <c r="C30" s="4" t="s">
        <v>153</v>
      </c>
      <c r="D30" s="4"/>
      <c r="E30" s="40"/>
      <c r="F30" s="6">
        <v>2</v>
      </c>
    </row>
    <row r="31" spans="1:6" x14ac:dyDescent="0.35">
      <c r="A31" s="43"/>
      <c r="B31" s="43"/>
      <c r="C31" s="4" t="s">
        <v>18</v>
      </c>
      <c r="D31" s="4"/>
      <c r="E31" s="40"/>
      <c r="F31" s="6">
        <v>37</v>
      </c>
    </row>
    <row r="32" spans="1:6" x14ac:dyDescent="0.35">
      <c r="A32" s="43"/>
      <c r="B32" s="43"/>
      <c r="C32" s="4" t="s">
        <v>19</v>
      </c>
      <c r="D32" s="4"/>
      <c r="E32" s="40"/>
      <c r="F32" s="6">
        <v>5</v>
      </c>
    </row>
    <row r="33" spans="1:6" x14ac:dyDescent="0.35">
      <c r="A33" s="43"/>
      <c r="B33" s="43"/>
      <c r="C33" s="4" t="s">
        <v>20</v>
      </c>
      <c r="D33" s="4"/>
      <c r="E33" s="40"/>
      <c r="F33" s="6">
        <v>6</v>
      </c>
    </row>
    <row r="34" spans="1:6" x14ac:dyDescent="0.35">
      <c r="A34" s="43"/>
      <c r="B34" s="43"/>
      <c r="C34" s="4" t="s">
        <v>154</v>
      </c>
      <c r="D34" s="4"/>
      <c r="E34" s="40"/>
      <c r="F34" s="6">
        <v>1</v>
      </c>
    </row>
    <row r="35" spans="1:6" x14ac:dyDescent="0.35">
      <c r="A35" s="43"/>
      <c r="B35" s="44"/>
      <c r="C35" s="4" t="s">
        <v>136</v>
      </c>
      <c r="D35" s="4"/>
      <c r="E35" s="40"/>
      <c r="F35" s="6">
        <v>2</v>
      </c>
    </row>
    <row r="36" spans="1:6" x14ac:dyDescent="0.35">
      <c r="A36" s="43"/>
      <c r="B36" s="4" t="s">
        <v>41</v>
      </c>
      <c r="C36" s="4"/>
      <c r="D36" s="4"/>
      <c r="E36" s="40"/>
      <c r="F36" s="4"/>
    </row>
    <row r="37" spans="1:6" x14ac:dyDescent="0.35">
      <c r="A37" s="43"/>
      <c r="B37" s="4" t="s">
        <v>42</v>
      </c>
      <c r="C37" s="4"/>
      <c r="D37" s="4"/>
      <c r="E37" s="40"/>
      <c r="F37" s="4"/>
    </row>
    <row r="38" spans="1:6" x14ac:dyDescent="0.35">
      <c r="A38" s="43"/>
      <c r="B38" s="4" t="s">
        <v>43</v>
      </c>
      <c r="C38" s="4"/>
      <c r="D38" s="4"/>
      <c r="E38" s="40"/>
      <c r="F38" s="4"/>
    </row>
    <row r="39" spans="1:6" x14ac:dyDescent="0.35">
      <c r="A39" s="43"/>
      <c r="B39" s="4" t="s">
        <v>44</v>
      </c>
      <c r="C39" s="4"/>
      <c r="D39" s="4"/>
      <c r="E39" s="40"/>
      <c r="F39" s="4"/>
    </row>
    <row r="40" spans="1:6" x14ac:dyDescent="0.35">
      <c r="A40" s="43"/>
      <c r="B40" s="42" t="s">
        <v>45</v>
      </c>
      <c r="C40" s="4" t="s">
        <v>5</v>
      </c>
      <c r="D40" s="4"/>
      <c r="E40" s="40"/>
      <c r="F40" s="6">
        <v>1</v>
      </c>
    </row>
    <row r="41" spans="1:6" x14ac:dyDescent="0.35">
      <c r="A41" s="43"/>
      <c r="B41" s="43"/>
      <c r="C41" s="4" t="s">
        <v>26</v>
      </c>
      <c r="D41" s="4"/>
      <c r="E41" s="40"/>
      <c r="F41" s="6">
        <v>2</v>
      </c>
    </row>
    <row r="42" spans="1:6" x14ac:dyDescent="0.35">
      <c r="A42" s="43"/>
      <c r="B42" s="43"/>
      <c r="C42" s="4" t="s">
        <v>155</v>
      </c>
      <c r="D42" s="4"/>
      <c r="E42" s="40"/>
      <c r="F42" s="6">
        <v>10</v>
      </c>
    </row>
    <row r="43" spans="1:6" x14ac:dyDescent="0.35">
      <c r="A43" s="43"/>
      <c r="B43" s="43"/>
      <c r="C43" s="4" t="s">
        <v>156</v>
      </c>
      <c r="D43" s="4"/>
      <c r="E43" s="40"/>
      <c r="F43" s="6">
        <v>3</v>
      </c>
    </row>
    <row r="44" spans="1:6" x14ac:dyDescent="0.35">
      <c r="A44" s="43"/>
      <c r="B44" s="43"/>
      <c r="C44" s="4" t="s">
        <v>18</v>
      </c>
      <c r="D44" s="4"/>
      <c r="E44" s="40"/>
      <c r="F44" s="6">
        <v>14</v>
      </c>
    </row>
    <row r="45" spans="1:6" x14ac:dyDescent="0.35">
      <c r="A45" s="43"/>
      <c r="B45" s="44"/>
      <c r="C45" s="4" t="s">
        <v>136</v>
      </c>
      <c r="D45" s="4"/>
      <c r="E45" s="40"/>
      <c r="F45" s="6">
        <v>4</v>
      </c>
    </row>
    <row r="46" spans="1:6" x14ac:dyDescent="0.35">
      <c r="A46" s="43"/>
      <c r="B46" s="42" t="s">
        <v>46</v>
      </c>
      <c r="C46" s="4" t="s">
        <v>157</v>
      </c>
      <c r="D46" s="4"/>
      <c r="E46" s="40"/>
      <c r="F46" s="6">
        <v>3</v>
      </c>
    </row>
    <row r="47" spans="1:6" x14ac:dyDescent="0.35">
      <c r="A47" s="43"/>
      <c r="B47" s="43"/>
      <c r="C47" s="4" t="s">
        <v>158</v>
      </c>
      <c r="D47" s="4"/>
      <c r="E47" s="40"/>
      <c r="F47" s="6">
        <v>1</v>
      </c>
    </row>
    <row r="48" spans="1:6" x14ac:dyDescent="0.35">
      <c r="A48" s="43"/>
      <c r="B48" s="43"/>
      <c r="C48" s="4" t="s">
        <v>5</v>
      </c>
      <c r="D48" s="4"/>
      <c r="E48" s="40"/>
      <c r="F48" s="6">
        <v>3</v>
      </c>
    </row>
    <row r="49" spans="1:6" x14ac:dyDescent="0.35">
      <c r="A49" s="43"/>
      <c r="B49" s="43"/>
      <c r="C49" s="4" t="s">
        <v>121</v>
      </c>
      <c r="D49" s="4"/>
      <c r="E49" s="40"/>
      <c r="F49" s="6">
        <v>2</v>
      </c>
    </row>
    <row r="50" spans="1:6" x14ac:dyDescent="0.35">
      <c r="A50" s="43"/>
      <c r="B50" s="43"/>
      <c r="C50" s="4" t="s">
        <v>159</v>
      </c>
      <c r="D50" s="4"/>
      <c r="E50" s="40"/>
      <c r="F50" s="6">
        <v>6</v>
      </c>
    </row>
    <row r="51" spans="1:6" x14ac:dyDescent="0.35">
      <c r="A51" s="43"/>
      <c r="B51" s="43"/>
      <c r="C51" s="4" t="s">
        <v>26</v>
      </c>
      <c r="D51" s="4"/>
      <c r="E51" s="40"/>
      <c r="F51" s="6">
        <v>2</v>
      </c>
    </row>
    <row r="52" spans="1:6" x14ac:dyDescent="0.35">
      <c r="A52" s="43"/>
      <c r="B52" s="43"/>
      <c r="C52" s="4" t="s">
        <v>156</v>
      </c>
      <c r="D52" s="4"/>
      <c r="E52" s="40"/>
      <c r="F52" s="6">
        <v>14</v>
      </c>
    </row>
    <row r="53" spans="1:6" x14ac:dyDescent="0.35">
      <c r="A53" s="43"/>
      <c r="B53" s="43"/>
      <c r="C53" s="4" t="s">
        <v>18</v>
      </c>
      <c r="D53" s="4"/>
      <c r="E53" s="40"/>
      <c r="F53" s="6">
        <v>3</v>
      </c>
    </row>
    <row r="54" spans="1:6" x14ac:dyDescent="0.35">
      <c r="A54" s="43"/>
      <c r="B54" s="43"/>
      <c r="C54" s="4" t="s">
        <v>19</v>
      </c>
      <c r="D54" s="4"/>
      <c r="E54" s="40"/>
      <c r="F54" s="6">
        <v>6</v>
      </c>
    </row>
    <row r="55" spans="1:6" x14ac:dyDescent="0.35">
      <c r="A55" s="43"/>
      <c r="B55" s="43"/>
      <c r="C55" s="4" t="s">
        <v>20</v>
      </c>
      <c r="D55" s="4"/>
      <c r="E55" s="40"/>
      <c r="F55" s="6">
        <v>3</v>
      </c>
    </row>
    <row r="56" spans="1:6" x14ac:dyDescent="0.35">
      <c r="A56" s="43"/>
      <c r="B56" s="44"/>
      <c r="C56" s="4" t="s">
        <v>136</v>
      </c>
      <c r="D56" s="4"/>
      <c r="E56" s="40"/>
      <c r="F56" s="6">
        <v>2</v>
      </c>
    </row>
    <row r="57" spans="1:6" x14ac:dyDescent="0.35">
      <c r="A57" s="43"/>
      <c r="B57" s="4" t="s">
        <v>47</v>
      </c>
      <c r="C57" s="4"/>
      <c r="D57" s="4"/>
      <c r="E57" s="40"/>
      <c r="F57" s="4"/>
    </row>
    <row r="58" spans="1:6" x14ac:dyDescent="0.35">
      <c r="A58" s="43"/>
      <c r="B58" s="4" t="s">
        <v>48</v>
      </c>
      <c r="C58" s="4"/>
      <c r="D58" s="4"/>
      <c r="E58" s="40"/>
      <c r="F58" s="4"/>
    </row>
    <row r="59" spans="1:6" x14ac:dyDescent="0.35">
      <c r="A59" s="43"/>
      <c r="B59" s="4" t="s">
        <v>49</v>
      </c>
      <c r="C59" s="4"/>
      <c r="D59" s="4"/>
      <c r="E59" s="40"/>
      <c r="F59" s="4"/>
    </row>
    <row r="60" spans="1:6" x14ac:dyDescent="0.35">
      <c r="A60" s="43"/>
      <c r="B60" s="4" t="s">
        <v>50</v>
      </c>
      <c r="C60" s="4"/>
      <c r="D60" s="4"/>
      <c r="E60" s="40"/>
      <c r="F60" s="4"/>
    </row>
    <row r="61" spans="1:6" x14ac:dyDescent="0.35">
      <c r="A61" s="43"/>
      <c r="B61" s="3" t="s">
        <v>51</v>
      </c>
      <c r="C61" s="4"/>
      <c r="D61" s="4"/>
      <c r="E61" s="40"/>
      <c r="F61" s="6">
        <v>6</v>
      </c>
    </row>
    <row r="62" spans="1:6" x14ac:dyDescent="0.35">
      <c r="A62" s="43"/>
      <c r="B62" s="3" t="s">
        <v>52</v>
      </c>
      <c r="C62" s="4"/>
      <c r="D62" s="4"/>
      <c r="E62" s="40"/>
      <c r="F62" s="6">
        <v>9</v>
      </c>
    </row>
    <row r="63" spans="1:6" x14ac:dyDescent="0.35">
      <c r="A63" s="43"/>
      <c r="B63" s="4" t="s">
        <v>53</v>
      </c>
      <c r="C63" s="4"/>
      <c r="D63" s="4"/>
      <c r="E63" s="40"/>
      <c r="F63" s="4"/>
    </row>
    <row r="64" spans="1:6" ht="113.15" customHeight="1" x14ac:dyDescent="0.35">
      <c r="A64" s="43"/>
      <c r="B64" s="4" t="s">
        <v>54</v>
      </c>
      <c r="C64" s="4"/>
      <c r="D64" s="4"/>
      <c r="E64" s="40"/>
      <c r="F64" s="4"/>
    </row>
    <row r="65" spans="1:6" ht="70.75" customHeight="1" x14ac:dyDescent="0.35">
      <c r="A65" s="43"/>
      <c r="B65" s="4" t="s">
        <v>55</v>
      </c>
      <c r="C65" s="4"/>
      <c r="D65" s="4"/>
      <c r="E65" s="40"/>
      <c r="F65" s="4"/>
    </row>
    <row r="66" spans="1:6" ht="84.9" customHeight="1" x14ac:dyDescent="0.35">
      <c r="A66" s="43"/>
      <c r="B66" s="4" t="s">
        <v>56</v>
      </c>
      <c r="C66" s="4"/>
      <c r="D66" s="4"/>
      <c r="E66" s="40"/>
      <c r="F66" s="4"/>
    </row>
    <row r="67" spans="1:6" ht="70.75" customHeight="1" x14ac:dyDescent="0.35">
      <c r="A67" s="43"/>
      <c r="B67" s="4" t="s">
        <v>57</v>
      </c>
      <c r="C67" s="4"/>
      <c r="D67" s="4"/>
      <c r="E67" s="40"/>
      <c r="F67" s="4"/>
    </row>
    <row r="68" spans="1:6" ht="99" customHeight="1" x14ac:dyDescent="0.35">
      <c r="A68" s="43"/>
      <c r="B68" s="3" t="s">
        <v>58</v>
      </c>
      <c r="C68" s="4"/>
      <c r="D68" s="4"/>
      <c r="E68" s="40"/>
      <c r="F68" s="6">
        <v>114</v>
      </c>
    </row>
    <row r="69" spans="1:6" ht="99" customHeight="1" x14ac:dyDescent="0.35">
      <c r="A69" s="43"/>
      <c r="B69" s="26" t="s">
        <v>59</v>
      </c>
      <c r="C69" s="4" t="s">
        <v>157</v>
      </c>
      <c r="D69" s="4"/>
      <c r="E69" s="40"/>
      <c r="F69" s="6">
        <v>3</v>
      </c>
    </row>
    <row r="70" spans="1:6" ht="127.3" customHeight="1" x14ac:dyDescent="0.35">
      <c r="A70" s="43"/>
      <c r="B70" s="27"/>
      <c r="C70" s="4" t="s">
        <v>5</v>
      </c>
      <c r="D70" s="4"/>
      <c r="E70" s="40"/>
      <c r="F70" s="6">
        <v>4</v>
      </c>
    </row>
    <row r="71" spans="1:6" x14ac:dyDescent="0.35">
      <c r="A71" s="43"/>
      <c r="B71" s="27"/>
      <c r="C71" s="4" t="s">
        <v>26</v>
      </c>
      <c r="D71" s="4"/>
      <c r="E71" s="40"/>
      <c r="F71" s="6">
        <v>2</v>
      </c>
    </row>
    <row r="72" spans="1:6" x14ac:dyDescent="0.35">
      <c r="A72" s="43"/>
      <c r="B72" s="27"/>
      <c r="C72" s="4" t="s">
        <v>156</v>
      </c>
      <c r="D72" s="4"/>
      <c r="E72" s="40"/>
      <c r="F72" s="6">
        <v>2</v>
      </c>
    </row>
    <row r="73" spans="1:6" x14ac:dyDescent="0.35">
      <c r="A73" s="43"/>
      <c r="B73" s="27"/>
      <c r="C73" s="4" t="s">
        <v>18</v>
      </c>
      <c r="D73" s="4"/>
      <c r="E73" s="40"/>
      <c r="F73" s="6">
        <v>9</v>
      </c>
    </row>
    <row r="74" spans="1:6" x14ac:dyDescent="0.35">
      <c r="A74" s="43"/>
      <c r="B74" s="27"/>
      <c r="C74" s="4" t="s">
        <v>19</v>
      </c>
      <c r="D74" s="4"/>
      <c r="E74" s="40"/>
      <c r="F74" s="6">
        <v>7</v>
      </c>
    </row>
    <row r="75" spans="1:6" x14ac:dyDescent="0.35">
      <c r="A75" s="43"/>
      <c r="B75" s="28"/>
      <c r="C75" s="4" t="s">
        <v>20</v>
      </c>
      <c r="D75" s="4"/>
      <c r="E75" s="40"/>
      <c r="F75" s="6">
        <v>4</v>
      </c>
    </row>
    <row r="76" spans="1:6" x14ac:dyDescent="0.35">
      <c r="A76" s="43"/>
      <c r="B76" s="4" t="s">
        <v>60</v>
      </c>
      <c r="C76" s="4"/>
      <c r="D76" s="4"/>
      <c r="E76" s="40"/>
      <c r="F76" s="4"/>
    </row>
    <row r="77" spans="1:6" x14ac:dyDescent="0.35">
      <c r="A77" s="43"/>
      <c r="B77" s="4" t="s">
        <v>61</v>
      </c>
      <c r="C77" s="4"/>
      <c r="D77" s="4"/>
      <c r="E77" s="40"/>
      <c r="F77" s="4"/>
    </row>
    <row r="78" spans="1:6" x14ac:dyDescent="0.35">
      <c r="A78" s="43"/>
      <c r="B78" s="4" t="s">
        <v>62</v>
      </c>
      <c r="C78" s="4"/>
      <c r="D78" s="4"/>
      <c r="E78" s="40"/>
      <c r="F78" s="4"/>
    </row>
    <row r="79" spans="1:6" x14ac:dyDescent="0.35">
      <c r="A79" s="43"/>
      <c r="B79" s="4" t="s">
        <v>63</v>
      </c>
      <c r="C79" s="4"/>
      <c r="D79" s="4"/>
      <c r="E79" s="40"/>
      <c r="F79" s="4"/>
    </row>
    <row r="80" spans="1:6" x14ac:dyDescent="0.35">
      <c r="A80" s="43"/>
      <c r="B80" s="4" t="s">
        <v>64</v>
      </c>
      <c r="C80" s="4"/>
      <c r="D80" s="4"/>
      <c r="E80" s="40"/>
      <c r="F80" s="4"/>
    </row>
    <row r="81" spans="1:6" x14ac:dyDescent="0.35">
      <c r="A81" s="43"/>
      <c r="B81" s="4" t="s">
        <v>65</v>
      </c>
      <c r="C81" s="4"/>
      <c r="D81" s="4"/>
      <c r="E81" s="40"/>
      <c r="F81" s="4"/>
    </row>
    <row r="82" spans="1:6" x14ac:dyDescent="0.35">
      <c r="A82" s="43"/>
      <c r="B82" s="4" t="s">
        <v>66</v>
      </c>
      <c r="C82" s="4"/>
      <c r="D82" s="4"/>
      <c r="E82" s="40"/>
      <c r="F82" s="4"/>
    </row>
    <row r="83" spans="1:6" x14ac:dyDescent="0.35">
      <c r="A83" s="43"/>
      <c r="B83" s="26" t="s">
        <v>67</v>
      </c>
      <c r="C83" s="4" t="s">
        <v>5</v>
      </c>
      <c r="D83" s="4"/>
      <c r="E83" s="40"/>
      <c r="F83" s="6">
        <v>4</v>
      </c>
    </row>
    <row r="84" spans="1:6" x14ac:dyDescent="0.35">
      <c r="A84" s="43"/>
      <c r="B84" s="27"/>
      <c r="C84" s="4" t="s">
        <v>26</v>
      </c>
      <c r="D84" s="4"/>
      <c r="E84" s="40"/>
      <c r="F84" s="6">
        <v>1</v>
      </c>
    </row>
    <row r="85" spans="1:6" x14ac:dyDescent="0.35">
      <c r="A85" s="43"/>
      <c r="B85" s="27"/>
      <c r="C85" s="4" t="s">
        <v>18</v>
      </c>
      <c r="D85" s="4"/>
      <c r="E85" s="40"/>
      <c r="F85" s="6">
        <v>3</v>
      </c>
    </row>
    <row r="86" spans="1:6" x14ac:dyDescent="0.35">
      <c r="A86" s="43"/>
      <c r="B86" s="28"/>
      <c r="C86" s="4" t="s">
        <v>19</v>
      </c>
      <c r="D86" s="4"/>
      <c r="E86" s="40"/>
      <c r="F86" s="6">
        <v>3</v>
      </c>
    </row>
    <row r="87" spans="1:6" x14ac:dyDescent="0.35">
      <c r="A87" s="43"/>
      <c r="B87" s="4" t="s">
        <v>68</v>
      </c>
      <c r="C87" s="4"/>
      <c r="D87" s="4"/>
      <c r="E87" s="40"/>
      <c r="F87" s="4"/>
    </row>
    <row r="88" spans="1:6" x14ac:dyDescent="0.35">
      <c r="A88" s="43"/>
      <c r="B88" s="4" t="s">
        <v>69</v>
      </c>
      <c r="C88" s="4"/>
      <c r="D88" s="4"/>
      <c r="E88" s="40"/>
      <c r="F88" s="4"/>
    </row>
    <row r="89" spans="1:6" x14ac:dyDescent="0.35">
      <c r="A89" s="43"/>
      <c r="B89" s="4" t="s">
        <v>70</v>
      </c>
      <c r="C89" s="4"/>
      <c r="D89" s="4"/>
      <c r="E89" s="40"/>
      <c r="F89" s="4"/>
    </row>
    <row r="90" spans="1:6" x14ac:dyDescent="0.35">
      <c r="A90" s="43"/>
      <c r="B90" s="4" t="s">
        <v>71</v>
      </c>
      <c r="C90" s="4"/>
      <c r="D90" s="4"/>
      <c r="E90" s="40"/>
      <c r="F90" s="4"/>
    </row>
    <row r="91" spans="1:6" x14ac:dyDescent="0.35">
      <c r="A91" s="43"/>
      <c r="B91" s="4" t="s">
        <v>72</v>
      </c>
      <c r="C91" s="4"/>
      <c r="D91" s="4"/>
      <c r="E91" s="40"/>
      <c r="F91" s="4"/>
    </row>
    <row r="92" spans="1:6" x14ac:dyDescent="0.35">
      <c r="A92" s="43"/>
      <c r="B92" s="4" t="s">
        <v>73</v>
      </c>
      <c r="C92" s="4"/>
      <c r="D92" s="4"/>
      <c r="E92" s="40"/>
      <c r="F92" s="4"/>
    </row>
    <row r="93" spans="1:6" x14ac:dyDescent="0.35">
      <c r="A93" s="43"/>
      <c r="B93" s="4" t="s">
        <v>74</v>
      </c>
      <c r="C93" s="4"/>
      <c r="D93" s="4"/>
      <c r="E93" s="40"/>
      <c r="F93" s="4"/>
    </row>
    <row r="94" spans="1:6" x14ac:dyDescent="0.35">
      <c r="A94" s="44"/>
      <c r="B94" s="4" t="s">
        <v>75</v>
      </c>
      <c r="C94" s="4"/>
      <c r="D94" s="4"/>
      <c r="E94" s="41"/>
      <c r="F94" s="4"/>
    </row>
    <row r="95" spans="1:6" ht="42.45" x14ac:dyDescent="0.35">
      <c r="A95" s="42" t="s">
        <v>76</v>
      </c>
      <c r="B95" s="19" t="s">
        <v>77</v>
      </c>
      <c r="C95" s="4" t="s">
        <v>78</v>
      </c>
      <c r="D95" s="4"/>
      <c r="E95" s="11" t="s">
        <v>79</v>
      </c>
      <c r="F95" s="6">
        <v>6</v>
      </c>
    </row>
    <row r="96" spans="1:6" ht="28.3" x14ac:dyDescent="0.35">
      <c r="A96" s="43"/>
      <c r="B96" s="20"/>
      <c r="C96" s="4" t="s">
        <v>25</v>
      </c>
      <c r="D96" s="4"/>
      <c r="E96" s="12" t="s">
        <v>80</v>
      </c>
      <c r="F96" s="6">
        <v>1</v>
      </c>
    </row>
    <row r="97" spans="1:6" ht="28.3" x14ac:dyDescent="0.35">
      <c r="A97" s="43"/>
      <c r="B97" s="20"/>
      <c r="C97" s="4" t="s">
        <v>86</v>
      </c>
      <c r="D97" s="4"/>
      <c r="E97" s="12" t="s">
        <v>81</v>
      </c>
      <c r="F97" s="6">
        <v>3</v>
      </c>
    </row>
    <row r="98" spans="1:6" ht="70.75" customHeight="1" x14ac:dyDescent="0.35">
      <c r="A98" s="43"/>
      <c r="B98" s="20"/>
      <c r="C98" s="4" t="s">
        <v>26</v>
      </c>
      <c r="D98" s="4"/>
      <c r="E98" s="12" t="s">
        <v>82</v>
      </c>
      <c r="F98" s="6">
        <v>4</v>
      </c>
    </row>
    <row r="99" spans="1:6" ht="56.6" customHeight="1" x14ac:dyDescent="0.35">
      <c r="A99" s="43"/>
      <c r="B99" s="20"/>
      <c r="C99" s="4" t="s">
        <v>87</v>
      </c>
      <c r="D99" s="4"/>
      <c r="E99" s="12" t="s">
        <v>83</v>
      </c>
      <c r="F99" s="6">
        <v>3</v>
      </c>
    </row>
    <row r="100" spans="1:6" ht="42.45" x14ac:dyDescent="0.35">
      <c r="A100" s="43"/>
      <c r="B100" s="20"/>
      <c r="C100" s="4" t="s">
        <v>27</v>
      </c>
      <c r="D100" s="4"/>
      <c r="E100" s="12" t="s">
        <v>84</v>
      </c>
      <c r="F100" s="6">
        <v>6</v>
      </c>
    </row>
    <row r="101" spans="1:6" ht="42.45" x14ac:dyDescent="0.35">
      <c r="A101" s="43"/>
      <c r="B101" s="21"/>
      <c r="C101" s="4"/>
      <c r="D101" s="4"/>
      <c r="E101" s="12" t="s">
        <v>85</v>
      </c>
      <c r="F101" s="6">
        <v>2</v>
      </c>
    </row>
    <row r="102" spans="1:6" x14ac:dyDescent="0.35">
      <c r="A102" s="43"/>
      <c r="B102" s="19" t="s">
        <v>88</v>
      </c>
      <c r="C102" s="29" t="s">
        <v>89</v>
      </c>
      <c r="D102" s="4" t="s">
        <v>3</v>
      </c>
      <c r="E102" s="12"/>
      <c r="F102" s="6">
        <v>1</v>
      </c>
    </row>
    <row r="103" spans="1:6" ht="127.3" customHeight="1" x14ac:dyDescent="0.35">
      <c r="A103" s="43"/>
      <c r="B103" s="20"/>
      <c r="C103" s="30"/>
      <c r="D103" s="4" t="s">
        <v>90</v>
      </c>
      <c r="E103" s="12"/>
      <c r="F103" s="6">
        <v>1</v>
      </c>
    </row>
    <row r="104" spans="1:6" x14ac:dyDescent="0.35">
      <c r="A104" s="43"/>
      <c r="B104" s="20"/>
      <c r="C104" s="30"/>
      <c r="D104" s="4" t="s">
        <v>78</v>
      </c>
      <c r="E104" s="12"/>
      <c r="F104" s="6">
        <v>2</v>
      </c>
    </row>
    <row r="105" spans="1:6" x14ac:dyDescent="0.35">
      <c r="A105" s="43"/>
      <c r="B105" s="20"/>
      <c r="C105" s="30"/>
      <c r="D105" s="4" t="s">
        <v>87</v>
      </c>
      <c r="E105" s="12"/>
      <c r="F105" s="6">
        <v>6</v>
      </c>
    </row>
    <row r="106" spans="1:6" x14ac:dyDescent="0.35">
      <c r="A106" s="43"/>
      <c r="B106" s="20"/>
      <c r="C106" s="30"/>
      <c r="D106" s="4" t="s">
        <v>27</v>
      </c>
      <c r="E106" s="12"/>
      <c r="F106" s="6">
        <v>3</v>
      </c>
    </row>
    <row r="107" spans="1:6" x14ac:dyDescent="0.35">
      <c r="A107" s="43"/>
      <c r="B107" s="20"/>
      <c r="C107" s="31"/>
      <c r="D107" s="4"/>
      <c r="E107" s="12"/>
      <c r="F107" s="6">
        <v>2</v>
      </c>
    </row>
    <row r="108" spans="1:6" x14ac:dyDescent="0.35">
      <c r="A108" s="43"/>
      <c r="B108" s="20"/>
      <c r="C108" s="19" t="s">
        <v>91</v>
      </c>
      <c r="D108" s="4" t="s">
        <v>3</v>
      </c>
      <c r="E108" s="12"/>
      <c r="F108" s="6">
        <v>1</v>
      </c>
    </row>
    <row r="109" spans="1:6" ht="127.3" customHeight="1" x14ac:dyDescent="0.35">
      <c r="A109" s="43"/>
      <c r="B109" s="20"/>
      <c r="C109" s="20"/>
      <c r="D109" s="4" t="s">
        <v>90</v>
      </c>
      <c r="E109" s="12"/>
      <c r="F109" s="6">
        <v>1</v>
      </c>
    </row>
    <row r="110" spans="1:6" ht="56.6" customHeight="1" x14ac:dyDescent="0.35">
      <c r="A110" s="43"/>
      <c r="B110" s="20"/>
      <c r="C110" s="20"/>
      <c r="D110" s="4" t="s">
        <v>78</v>
      </c>
      <c r="E110" s="12"/>
      <c r="F110" s="6">
        <v>2</v>
      </c>
    </row>
    <row r="111" spans="1:6" x14ac:dyDescent="0.35">
      <c r="A111" s="43"/>
      <c r="B111" s="20"/>
      <c r="C111" s="20"/>
      <c r="D111" s="4" t="s">
        <v>87</v>
      </c>
      <c r="E111" s="12"/>
      <c r="F111" s="6">
        <v>6</v>
      </c>
    </row>
    <row r="112" spans="1:6" x14ac:dyDescent="0.35">
      <c r="A112" s="43"/>
      <c r="B112" s="20"/>
      <c r="C112" s="20"/>
      <c r="D112" s="4" t="s">
        <v>27</v>
      </c>
      <c r="E112" s="12"/>
      <c r="F112" s="6">
        <v>3</v>
      </c>
    </row>
    <row r="113" spans="1:6" x14ac:dyDescent="0.35">
      <c r="A113" s="43"/>
      <c r="B113" s="21"/>
      <c r="C113" s="21"/>
      <c r="D113" s="4"/>
      <c r="E113" s="12"/>
      <c r="F113" s="6">
        <v>2</v>
      </c>
    </row>
    <row r="114" spans="1:6" x14ac:dyDescent="0.35">
      <c r="A114" s="43"/>
      <c r="B114" s="19" t="s">
        <v>92</v>
      </c>
      <c r="C114" s="19" t="s">
        <v>93</v>
      </c>
      <c r="D114" s="4" t="s">
        <v>3</v>
      </c>
      <c r="E114" s="12"/>
      <c r="F114" s="6">
        <v>1</v>
      </c>
    </row>
    <row r="115" spans="1:6" x14ac:dyDescent="0.35">
      <c r="A115" s="43"/>
      <c r="B115" s="20"/>
      <c r="C115" s="20"/>
      <c r="D115" s="4" t="s">
        <v>90</v>
      </c>
      <c r="E115" s="12"/>
      <c r="F115" s="6">
        <v>1</v>
      </c>
    </row>
    <row r="116" spans="1:6" x14ac:dyDescent="0.35">
      <c r="A116" s="43"/>
      <c r="B116" s="20"/>
      <c r="C116" s="20"/>
      <c r="D116" s="4" t="s">
        <v>78</v>
      </c>
      <c r="E116" s="12"/>
      <c r="F116" s="6">
        <v>2</v>
      </c>
    </row>
    <row r="117" spans="1:6" ht="311.14999999999998" customHeight="1" x14ac:dyDescent="0.35">
      <c r="A117" s="43"/>
      <c r="B117" s="20"/>
      <c r="C117" s="20"/>
      <c r="D117" s="4" t="s">
        <v>87</v>
      </c>
      <c r="E117" s="12"/>
      <c r="F117" s="6">
        <v>6</v>
      </c>
    </row>
    <row r="118" spans="1:6" x14ac:dyDescent="0.35">
      <c r="A118" s="43"/>
      <c r="B118" s="20"/>
      <c r="C118" s="21"/>
      <c r="D118" s="4"/>
      <c r="E118" s="12"/>
      <c r="F118" s="6">
        <v>2</v>
      </c>
    </row>
    <row r="119" spans="1:6" ht="268.75" customHeight="1" x14ac:dyDescent="0.35">
      <c r="A119" s="43"/>
      <c r="B119" s="20"/>
      <c r="C119" s="19" t="s">
        <v>94</v>
      </c>
      <c r="D119" s="4" t="s">
        <v>3</v>
      </c>
      <c r="E119" s="12"/>
      <c r="F119" s="6">
        <v>1</v>
      </c>
    </row>
    <row r="120" spans="1:6" x14ac:dyDescent="0.35">
      <c r="A120" s="43"/>
      <c r="B120" s="20"/>
      <c r="C120" s="20"/>
      <c r="D120" s="4" t="s">
        <v>90</v>
      </c>
      <c r="E120" s="12"/>
      <c r="F120" s="6">
        <v>1</v>
      </c>
    </row>
    <row r="121" spans="1:6" ht="198" customHeight="1" x14ac:dyDescent="0.35">
      <c r="A121" s="43"/>
      <c r="B121" s="20"/>
      <c r="C121" s="20"/>
      <c r="D121" s="4" t="s">
        <v>78</v>
      </c>
      <c r="E121" s="12"/>
      <c r="F121" s="6">
        <v>2</v>
      </c>
    </row>
    <row r="122" spans="1:6" x14ac:dyDescent="0.35">
      <c r="A122" s="43"/>
      <c r="B122" s="20"/>
      <c r="C122" s="20"/>
      <c r="D122" s="4" t="s">
        <v>87</v>
      </c>
      <c r="E122" s="12"/>
      <c r="F122" s="6">
        <v>6</v>
      </c>
    </row>
    <row r="123" spans="1:6" x14ac:dyDescent="0.35">
      <c r="A123" s="43"/>
      <c r="B123" s="21"/>
      <c r="C123" s="21"/>
      <c r="D123" s="4"/>
      <c r="E123" s="12"/>
      <c r="F123" s="6">
        <v>2</v>
      </c>
    </row>
    <row r="124" spans="1:6" x14ac:dyDescent="0.35">
      <c r="A124" s="43"/>
      <c r="B124" s="19" t="s">
        <v>95</v>
      </c>
      <c r="C124" s="4" t="s">
        <v>3</v>
      </c>
      <c r="D124" s="4"/>
      <c r="E124" s="13"/>
      <c r="F124" s="6">
        <v>3</v>
      </c>
    </row>
    <row r="125" spans="1:6" ht="198" customHeight="1" x14ac:dyDescent="0.35">
      <c r="A125" s="43"/>
      <c r="B125" s="20"/>
      <c r="C125" s="4" t="s">
        <v>90</v>
      </c>
      <c r="D125" s="4"/>
      <c r="E125" s="5"/>
      <c r="F125" s="6">
        <v>2</v>
      </c>
    </row>
    <row r="126" spans="1:6" ht="409.6" customHeight="1" x14ac:dyDescent="0.35">
      <c r="A126" s="43"/>
      <c r="B126" s="20"/>
      <c r="C126" s="4" t="s">
        <v>78</v>
      </c>
      <c r="D126" s="4"/>
      <c r="E126" s="5"/>
      <c r="F126" s="6">
        <v>3</v>
      </c>
    </row>
    <row r="127" spans="1:6" x14ac:dyDescent="0.35">
      <c r="A127" s="43"/>
      <c r="B127" s="20"/>
      <c r="C127" s="4" t="s">
        <v>96</v>
      </c>
      <c r="D127" s="4"/>
      <c r="E127" s="5"/>
      <c r="F127" s="6">
        <v>4</v>
      </c>
    </row>
    <row r="128" spans="1:6" x14ac:dyDescent="0.35">
      <c r="A128" s="44"/>
      <c r="B128" s="21"/>
      <c r="C128" s="4"/>
      <c r="D128" s="4"/>
      <c r="E128" s="5"/>
      <c r="F128" s="6">
        <v>2</v>
      </c>
    </row>
    <row r="129" spans="1:6" ht="28.3" x14ac:dyDescent="0.35">
      <c r="A129" s="4" t="s">
        <v>97</v>
      </c>
      <c r="B129" s="4"/>
      <c r="C129" s="4"/>
      <c r="D129" s="4"/>
      <c r="E129" s="5" t="s">
        <v>98</v>
      </c>
      <c r="F129" s="4"/>
    </row>
    <row r="130" spans="1:6" ht="14.15" customHeight="1" x14ac:dyDescent="0.35">
      <c r="A130" s="19" t="s">
        <v>99</v>
      </c>
      <c r="B130" s="4" t="s">
        <v>100</v>
      </c>
      <c r="C130" s="4"/>
      <c r="D130" s="4"/>
      <c r="E130" s="39" t="s">
        <v>101</v>
      </c>
      <c r="F130" s="4"/>
    </row>
    <row r="131" spans="1:6" x14ac:dyDescent="0.35">
      <c r="A131" s="20"/>
      <c r="B131" s="4" t="s">
        <v>102</v>
      </c>
      <c r="C131" s="4"/>
      <c r="D131" s="4"/>
      <c r="E131" s="40"/>
      <c r="F131" s="4"/>
    </row>
    <row r="132" spans="1:6" x14ac:dyDescent="0.35">
      <c r="A132" s="20"/>
      <c r="B132" s="4" t="s">
        <v>103</v>
      </c>
      <c r="C132" s="4"/>
      <c r="D132" s="4"/>
      <c r="E132" s="40"/>
      <c r="F132" s="4"/>
    </row>
    <row r="133" spans="1:6" x14ac:dyDescent="0.35">
      <c r="A133" s="21"/>
      <c r="B133" s="4" t="s">
        <v>104</v>
      </c>
      <c r="C133" s="4"/>
      <c r="D133" s="4"/>
      <c r="E133" s="41"/>
      <c r="F133" s="4"/>
    </row>
    <row r="134" spans="1:6" ht="14.15" customHeight="1" x14ac:dyDescent="0.35">
      <c r="A134" s="19" t="s">
        <v>105</v>
      </c>
      <c r="B134" s="4" t="s">
        <v>106</v>
      </c>
      <c r="C134" s="4"/>
      <c r="D134" s="4"/>
      <c r="E134" s="39" t="s">
        <v>107</v>
      </c>
      <c r="F134" s="4"/>
    </row>
    <row r="135" spans="1:6" x14ac:dyDescent="0.35">
      <c r="A135" s="20"/>
      <c r="B135" s="4" t="s">
        <v>108</v>
      </c>
      <c r="C135" s="4"/>
      <c r="D135" s="4"/>
      <c r="E135" s="40"/>
      <c r="F135" s="4"/>
    </row>
    <row r="136" spans="1:6" x14ac:dyDescent="0.35">
      <c r="A136" s="20"/>
      <c r="B136" s="4" t="s">
        <v>109</v>
      </c>
      <c r="C136" s="4"/>
      <c r="D136" s="4"/>
      <c r="E136" s="40"/>
      <c r="F136" s="4"/>
    </row>
    <row r="137" spans="1:6" x14ac:dyDescent="0.35">
      <c r="A137" s="20"/>
      <c r="B137" s="4" t="s">
        <v>110</v>
      </c>
      <c r="C137" s="4"/>
      <c r="D137" s="4"/>
      <c r="E137" s="40"/>
      <c r="F137" s="4"/>
    </row>
    <row r="138" spans="1:6" x14ac:dyDescent="0.35">
      <c r="A138" s="20"/>
      <c r="B138" s="4" t="s">
        <v>111</v>
      </c>
      <c r="C138" s="4"/>
      <c r="D138" s="4"/>
      <c r="E138" s="40"/>
      <c r="F138" s="4"/>
    </row>
    <row r="139" spans="1:6" x14ac:dyDescent="0.35">
      <c r="A139" s="21"/>
      <c r="B139" s="4" t="s">
        <v>112</v>
      </c>
      <c r="C139" s="4"/>
      <c r="D139" s="4"/>
      <c r="E139" s="41"/>
      <c r="F139" s="4"/>
    </row>
    <row r="140" spans="1:6" ht="42.45" x14ac:dyDescent="0.35">
      <c r="A140" s="4" t="s">
        <v>113</v>
      </c>
      <c r="B140" s="4"/>
      <c r="C140" s="4"/>
      <c r="D140" s="4"/>
      <c r="E140" s="5" t="s">
        <v>114</v>
      </c>
      <c r="F140" s="4"/>
    </row>
    <row r="141" spans="1:6" ht="14.15" customHeight="1" x14ac:dyDescent="0.35">
      <c r="A141" s="42" t="s">
        <v>115</v>
      </c>
      <c r="B141" s="4" t="s">
        <v>116</v>
      </c>
      <c r="C141" s="4"/>
      <c r="D141" s="4"/>
      <c r="E141" s="32" t="s">
        <v>117</v>
      </c>
      <c r="F141" s="6">
        <v>3</v>
      </c>
    </row>
    <row r="142" spans="1:6" x14ac:dyDescent="0.35">
      <c r="A142" s="43"/>
      <c r="B142" s="19" t="s">
        <v>118</v>
      </c>
      <c r="C142" s="4" t="s">
        <v>119</v>
      </c>
      <c r="D142" s="4"/>
      <c r="E142" s="38"/>
      <c r="F142" s="6">
        <v>4</v>
      </c>
    </row>
    <row r="143" spans="1:6" x14ac:dyDescent="0.35">
      <c r="A143" s="43"/>
      <c r="B143" s="20"/>
      <c r="C143" s="4" t="s">
        <v>26</v>
      </c>
      <c r="D143" s="4"/>
      <c r="E143" s="38"/>
      <c r="F143" s="6">
        <v>1</v>
      </c>
    </row>
    <row r="144" spans="1:6" x14ac:dyDescent="0.35">
      <c r="A144" s="43"/>
      <c r="B144" s="21"/>
      <c r="C144" s="4"/>
      <c r="D144" s="4"/>
      <c r="E144" s="38"/>
      <c r="F144" s="6">
        <v>7</v>
      </c>
    </row>
    <row r="145" spans="1:6" ht="325.3" customHeight="1" x14ac:dyDescent="0.35">
      <c r="A145" s="43"/>
      <c r="B145" s="19" t="s">
        <v>120</v>
      </c>
      <c r="C145" s="4" t="s">
        <v>121</v>
      </c>
      <c r="D145" s="4"/>
      <c r="E145" s="38"/>
      <c r="F145" s="6">
        <v>1</v>
      </c>
    </row>
    <row r="146" spans="1:6" ht="339.45" customHeight="1" x14ac:dyDescent="0.35">
      <c r="A146" s="43"/>
      <c r="B146" s="20"/>
      <c r="C146" s="4" t="s">
        <v>26</v>
      </c>
      <c r="D146" s="4"/>
      <c r="E146" s="38"/>
      <c r="F146" s="6">
        <v>1</v>
      </c>
    </row>
    <row r="147" spans="1:6" ht="127.3" customHeight="1" x14ac:dyDescent="0.35">
      <c r="A147" s="44"/>
      <c r="B147" s="21"/>
      <c r="C147" s="4"/>
      <c r="D147" s="4"/>
      <c r="E147" s="33"/>
      <c r="F147" s="6">
        <v>2</v>
      </c>
    </row>
    <row r="148" spans="1:6" ht="70.75" customHeight="1" x14ac:dyDescent="0.35">
      <c r="A148" s="26" t="s">
        <v>122</v>
      </c>
      <c r="B148" s="4" t="s">
        <v>123</v>
      </c>
      <c r="C148" s="4"/>
      <c r="D148" s="4"/>
      <c r="E148" s="32" t="s">
        <v>124</v>
      </c>
      <c r="F148" s="6">
        <v>3</v>
      </c>
    </row>
    <row r="149" spans="1:6" x14ac:dyDescent="0.35">
      <c r="A149" s="28"/>
      <c r="B149" s="8"/>
      <c r="C149" s="8"/>
      <c r="D149" s="8"/>
      <c r="E149" s="33"/>
      <c r="F149" s="6">
        <v>3</v>
      </c>
    </row>
    <row r="150" spans="1:6" ht="84.9" customHeight="1" x14ac:dyDescent="0.35">
      <c r="A150" s="34" t="s">
        <v>125</v>
      </c>
      <c r="B150" s="9" t="s">
        <v>126</v>
      </c>
      <c r="C150" s="9"/>
      <c r="D150" s="9"/>
      <c r="E150" s="36" t="s">
        <v>127</v>
      </c>
      <c r="F150" s="6">
        <v>1</v>
      </c>
    </row>
    <row r="151" spans="1:6" x14ac:dyDescent="0.35">
      <c r="A151" s="35"/>
      <c r="B151" s="9" t="s">
        <v>128</v>
      </c>
      <c r="C151" s="9"/>
      <c r="D151" s="9"/>
      <c r="E151" s="37"/>
      <c r="F151" s="6">
        <v>1</v>
      </c>
    </row>
    <row r="152" spans="1:6" ht="28.3" customHeight="1" x14ac:dyDescent="0.35">
      <c r="A152" s="26" t="s">
        <v>129</v>
      </c>
      <c r="B152" s="4" t="s">
        <v>13</v>
      </c>
      <c r="C152" s="4"/>
      <c r="D152" s="4"/>
      <c r="E152" s="32" t="s">
        <v>130</v>
      </c>
      <c r="F152" s="6">
        <v>7</v>
      </c>
    </row>
    <row r="153" spans="1:6" x14ac:dyDescent="0.35">
      <c r="A153" s="27"/>
      <c r="B153" s="4" t="s">
        <v>26</v>
      </c>
      <c r="C153" s="4"/>
      <c r="D153" s="4"/>
      <c r="E153" s="38"/>
      <c r="F153" s="6">
        <v>3</v>
      </c>
    </row>
    <row r="154" spans="1:6" x14ac:dyDescent="0.35">
      <c r="A154" s="27"/>
      <c r="B154" s="4" t="s">
        <v>131</v>
      </c>
      <c r="C154" s="4"/>
      <c r="D154" s="4"/>
      <c r="E154" s="38"/>
      <c r="F154" s="6">
        <v>10</v>
      </c>
    </row>
    <row r="155" spans="1:6" x14ac:dyDescent="0.35">
      <c r="A155" s="28"/>
      <c r="B155" s="10"/>
      <c r="C155" s="4"/>
      <c r="D155" s="4"/>
      <c r="E155" s="33"/>
      <c r="F155" s="6">
        <v>14</v>
      </c>
    </row>
    <row r="156" spans="1:6" ht="56.6" x14ac:dyDescent="0.35">
      <c r="A156" s="26" t="s">
        <v>132</v>
      </c>
      <c r="B156" s="29" t="s">
        <v>133</v>
      </c>
      <c r="C156" s="4" t="s">
        <v>17</v>
      </c>
      <c r="D156" s="4"/>
      <c r="E156" s="14" t="s">
        <v>134</v>
      </c>
      <c r="F156" s="6">
        <v>2</v>
      </c>
    </row>
    <row r="157" spans="1:6" ht="141.44999999999999" x14ac:dyDescent="0.35">
      <c r="A157" s="27"/>
      <c r="B157" s="30"/>
      <c r="C157" s="4" t="s">
        <v>18</v>
      </c>
      <c r="D157" s="4"/>
      <c r="E157" s="15" t="s">
        <v>135</v>
      </c>
      <c r="F157" s="6">
        <v>4</v>
      </c>
    </row>
    <row r="158" spans="1:6" x14ac:dyDescent="0.35">
      <c r="A158" s="27"/>
      <c r="B158" s="30"/>
      <c r="C158" s="4" t="s">
        <v>19</v>
      </c>
      <c r="D158" s="4"/>
      <c r="E158" s="15"/>
      <c r="F158" s="6">
        <v>7</v>
      </c>
    </row>
    <row r="159" spans="1:6" x14ac:dyDescent="0.35">
      <c r="A159" s="27"/>
      <c r="B159" s="31"/>
      <c r="C159" s="4" t="s">
        <v>136</v>
      </c>
      <c r="D159" s="4"/>
      <c r="E159" s="15"/>
      <c r="F159" s="6">
        <v>1</v>
      </c>
    </row>
    <row r="160" spans="1:6" x14ac:dyDescent="0.35">
      <c r="A160" s="27"/>
      <c r="B160" s="29" t="s">
        <v>137</v>
      </c>
      <c r="C160" s="29" t="s">
        <v>138</v>
      </c>
      <c r="D160" s="4" t="s">
        <v>17</v>
      </c>
      <c r="E160" s="15"/>
      <c r="F160" s="6">
        <v>6</v>
      </c>
    </row>
    <row r="161" spans="1:6" x14ac:dyDescent="0.35">
      <c r="A161" s="27"/>
      <c r="B161" s="30"/>
      <c r="C161" s="30"/>
      <c r="D161" s="4" t="s">
        <v>18</v>
      </c>
      <c r="E161" s="15"/>
      <c r="F161" s="6">
        <v>6</v>
      </c>
    </row>
    <row r="162" spans="1:6" x14ac:dyDescent="0.35">
      <c r="A162" s="27"/>
      <c r="B162" s="30"/>
      <c r="C162" s="30"/>
      <c r="D162" s="4" t="s">
        <v>19</v>
      </c>
      <c r="E162" s="15"/>
      <c r="F162" s="6">
        <v>4</v>
      </c>
    </row>
    <row r="163" spans="1:6" x14ac:dyDescent="0.35">
      <c r="A163" s="27"/>
      <c r="B163" s="30"/>
      <c r="C163" s="31"/>
      <c r="D163" s="4" t="s">
        <v>136</v>
      </c>
      <c r="E163" s="15"/>
      <c r="F163" s="6">
        <v>1</v>
      </c>
    </row>
    <row r="164" spans="1:6" x14ac:dyDescent="0.35">
      <c r="A164" s="27"/>
      <c r="B164" s="30"/>
      <c r="C164" s="29" t="s">
        <v>139</v>
      </c>
      <c r="D164" s="4" t="s">
        <v>17</v>
      </c>
      <c r="E164" s="15"/>
      <c r="F164" s="6">
        <v>6</v>
      </c>
    </row>
    <row r="165" spans="1:6" x14ac:dyDescent="0.35">
      <c r="A165" s="27"/>
      <c r="B165" s="30"/>
      <c r="C165" s="30"/>
      <c r="D165" s="4" t="s">
        <v>18</v>
      </c>
      <c r="E165" s="15"/>
      <c r="F165" s="6">
        <v>6</v>
      </c>
    </row>
    <row r="166" spans="1:6" x14ac:dyDescent="0.35">
      <c r="A166" s="27"/>
      <c r="B166" s="30"/>
      <c r="C166" s="30"/>
      <c r="D166" s="4" t="s">
        <v>19</v>
      </c>
      <c r="E166" s="15"/>
      <c r="F166" s="6">
        <v>4</v>
      </c>
    </row>
    <row r="167" spans="1:6" x14ac:dyDescent="0.35">
      <c r="A167" s="27"/>
      <c r="B167" s="31"/>
      <c r="C167" s="31"/>
      <c r="D167" s="4" t="s">
        <v>136</v>
      </c>
      <c r="E167" s="15"/>
      <c r="F167" s="6">
        <v>1</v>
      </c>
    </row>
    <row r="168" spans="1:6" x14ac:dyDescent="0.35">
      <c r="A168" s="27"/>
      <c r="B168" s="29" t="s">
        <v>140</v>
      </c>
      <c r="C168" s="29" t="s">
        <v>141</v>
      </c>
      <c r="D168" s="4" t="s">
        <v>17</v>
      </c>
      <c r="E168" s="15"/>
      <c r="F168" s="6">
        <v>2</v>
      </c>
    </row>
    <row r="169" spans="1:6" x14ac:dyDescent="0.35">
      <c r="A169" s="27"/>
      <c r="B169" s="30"/>
      <c r="C169" s="30"/>
      <c r="D169" s="4" t="s">
        <v>18</v>
      </c>
      <c r="E169" s="15"/>
      <c r="F169" s="6">
        <v>7</v>
      </c>
    </row>
    <row r="170" spans="1:6" x14ac:dyDescent="0.35">
      <c r="A170" s="27"/>
      <c r="B170" s="30"/>
      <c r="C170" s="30"/>
      <c r="D170" s="4" t="s">
        <v>19</v>
      </c>
      <c r="E170" s="15"/>
      <c r="F170" s="6">
        <v>12</v>
      </c>
    </row>
    <row r="171" spans="1:6" x14ac:dyDescent="0.35">
      <c r="A171" s="27"/>
      <c r="B171" s="30"/>
      <c r="C171" s="31"/>
      <c r="D171" s="4" t="s">
        <v>136</v>
      </c>
      <c r="E171" s="15"/>
      <c r="F171" s="6">
        <v>2</v>
      </c>
    </row>
    <row r="172" spans="1:6" x14ac:dyDescent="0.35">
      <c r="A172" s="27"/>
      <c r="B172" s="30"/>
      <c r="C172" s="29" t="s">
        <v>142</v>
      </c>
      <c r="D172" s="4" t="s">
        <v>17</v>
      </c>
      <c r="E172" s="15"/>
      <c r="F172" s="6">
        <v>2</v>
      </c>
    </row>
    <row r="173" spans="1:6" x14ac:dyDescent="0.35">
      <c r="A173" s="27"/>
      <c r="B173" s="30"/>
      <c r="C173" s="30"/>
      <c r="D173" s="4" t="s">
        <v>18</v>
      </c>
      <c r="E173" s="15"/>
      <c r="F173" s="6">
        <v>9</v>
      </c>
    </row>
    <row r="174" spans="1:6" x14ac:dyDescent="0.35">
      <c r="A174" s="27"/>
      <c r="B174" s="30"/>
      <c r="C174" s="30"/>
      <c r="D174" s="4" t="s">
        <v>19</v>
      </c>
      <c r="E174" s="15"/>
      <c r="F174" s="6">
        <v>18</v>
      </c>
    </row>
    <row r="175" spans="1:6" x14ac:dyDescent="0.35">
      <c r="A175" s="28"/>
      <c r="B175" s="31"/>
      <c r="C175" s="31"/>
      <c r="D175" s="4" t="s">
        <v>136</v>
      </c>
      <c r="E175" s="16"/>
      <c r="F175" s="6">
        <v>2</v>
      </c>
    </row>
    <row r="176" spans="1:6" ht="84.9" x14ac:dyDescent="0.35">
      <c r="A176" s="19" t="s">
        <v>143</v>
      </c>
      <c r="B176" s="22" t="s">
        <v>144</v>
      </c>
      <c r="C176" s="22"/>
      <c r="D176" s="22"/>
      <c r="E176" s="11" t="s">
        <v>145</v>
      </c>
      <c r="F176" s="24">
        <v>3</v>
      </c>
    </row>
    <row r="177" spans="1:6" ht="99" x14ac:dyDescent="0.35">
      <c r="A177" s="20"/>
      <c r="B177" s="23"/>
      <c r="C177" s="23"/>
      <c r="D177" s="23"/>
      <c r="E177" s="13" t="s">
        <v>146</v>
      </c>
      <c r="F177" s="25"/>
    </row>
    <row r="178" spans="1:6" ht="42.45" x14ac:dyDescent="0.35">
      <c r="A178" s="20"/>
      <c r="B178" s="4" t="s">
        <v>147</v>
      </c>
      <c r="C178" s="4"/>
      <c r="D178" s="4"/>
      <c r="E178" s="5" t="s">
        <v>148</v>
      </c>
      <c r="F178" s="6">
        <v>1</v>
      </c>
    </row>
    <row r="179" spans="1:6" x14ac:dyDescent="0.35">
      <c r="A179" s="20"/>
      <c r="B179" s="4" t="s">
        <v>149</v>
      </c>
      <c r="C179" s="4"/>
      <c r="D179" s="4"/>
      <c r="E179" s="5"/>
      <c r="F179" s="6">
        <v>1</v>
      </c>
    </row>
    <row r="180" spans="1:6" x14ac:dyDescent="0.35">
      <c r="A180" s="20"/>
      <c r="B180" s="4" t="s">
        <v>150</v>
      </c>
      <c r="C180" s="4"/>
      <c r="D180" s="4"/>
      <c r="E180" s="5"/>
      <c r="F180" s="6">
        <v>1</v>
      </c>
    </row>
    <row r="181" spans="1:6" ht="28.3" x14ac:dyDescent="0.35">
      <c r="A181" s="21"/>
      <c r="B181" s="4" t="s">
        <v>151</v>
      </c>
      <c r="C181" s="4"/>
      <c r="D181" s="4"/>
      <c r="E181" s="5" t="s">
        <v>152</v>
      </c>
      <c r="F181" s="6">
        <v>1</v>
      </c>
    </row>
  </sheetData>
  <mergeCells count="56">
    <mergeCell ref="F5:F6"/>
    <mergeCell ref="A1:C1"/>
    <mergeCell ref="A5:A6"/>
    <mergeCell ref="B5:B6"/>
    <mergeCell ref="C5:C6"/>
    <mergeCell ref="D5:D6"/>
    <mergeCell ref="A7:A15"/>
    <mergeCell ref="E7:E15"/>
    <mergeCell ref="A16:A20"/>
    <mergeCell ref="E16:E20"/>
    <mergeCell ref="A21:A23"/>
    <mergeCell ref="E21:E23"/>
    <mergeCell ref="B22:B23"/>
    <mergeCell ref="E24:E94"/>
    <mergeCell ref="B28:B35"/>
    <mergeCell ref="B40:B45"/>
    <mergeCell ref="B46:B56"/>
    <mergeCell ref="B124:B128"/>
    <mergeCell ref="C102:C107"/>
    <mergeCell ref="C108:C113"/>
    <mergeCell ref="B114:B123"/>
    <mergeCell ref="C114:C118"/>
    <mergeCell ref="C119:C123"/>
    <mergeCell ref="B69:B75"/>
    <mergeCell ref="B83:B86"/>
    <mergeCell ref="A95:A128"/>
    <mergeCell ref="B95:B101"/>
    <mergeCell ref="B102:B113"/>
    <mergeCell ref="A24:A94"/>
    <mergeCell ref="E130:E133"/>
    <mergeCell ref="A134:A139"/>
    <mergeCell ref="E134:E139"/>
    <mergeCell ref="A141:A147"/>
    <mergeCell ref="E141:E147"/>
    <mergeCell ref="B142:B144"/>
    <mergeCell ref="B145:B147"/>
    <mergeCell ref="A130:A133"/>
    <mergeCell ref="A148:A149"/>
    <mergeCell ref="E148:E149"/>
    <mergeCell ref="A150:A151"/>
    <mergeCell ref="E150:E151"/>
    <mergeCell ref="A152:A155"/>
    <mergeCell ref="E152:E155"/>
    <mergeCell ref="A156:A175"/>
    <mergeCell ref="B156:B159"/>
    <mergeCell ref="B160:B167"/>
    <mergeCell ref="C160:C163"/>
    <mergeCell ref="C164:C167"/>
    <mergeCell ref="B168:B175"/>
    <mergeCell ref="C168:C171"/>
    <mergeCell ref="C172:C175"/>
    <mergeCell ref="A176:A181"/>
    <mergeCell ref="B176:B177"/>
    <mergeCell ref="C176:C177"/>
    <mergeCell ref="D176:D177"/>
    <mergeCell ref="F176:F17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080D-09D3-4BC7-BF51-48BC621E7E54}">
  <dimension ref="A1:B181"/>
  <sheetViews>
    <sheetView tabSelected="1" topLeftCell="A133" workbookViewId="0">
      <selection activeCell="B24" sqref="B24:B94"/>
    </sheetView>
  </sheetViews>
  <sheetFormatPr defaultRowHeight="14.15" x14ac:dyDescent="0.35"/>
  <cols>
    <col min="1" max="1" width="28.5" customWidth="1"/>
    <col min="2" max="2" width="42.28515625" customWidth="1"/>
  </cols>
  <sheetData>
    <row r="1" spans="1:2" x14ac:dyDescent="0.35">
      <c r="A1" s="2" t="s">
        <v>169</v>
      </c>
      <c r="B1" s="2" t="s">
        <v>1</v>
      </c>
    </row>
    <row r="2" spans="1:2" ht="42.45" x14ac:dyDescent="0.35">
      <c r="A2" s="3" t="s">
        <v>3</v>
      </c>
      <c r="B2" s="5" t="s">
        <v>4</v>
      </c>
    </row>
    <row r="3" spans="1:2" ht="28.3" x14ac:dyDescent="0.35">
      <c r="A3" s="3" t="s">
        <v>5</v>
      </c>
      <c r="B3" s="5" t="s">
        <v>6</v>
      </c>
    </row>
    <row r="4" spans="1:2" x14ac:dyDescent="0.35">
      <c r="A4" s="4" t="s">
        <v>7</v>
      </c>
      <c r="B4" s="5" t="s">
        <v>8</v>
      </c>
    </row>
    <row r="5" spans="1:2" ht="42.45" x14ac:dyDescent="0.35">
      <c r="A5" s="48" t="s">
        <v>9</v>
      </c>
      <c r="B5" s="11" t="s">
        <v>10</v>
      </c>
    </row>
    <row r="6" spans="1:2" ht="42.45" x14ac:dyDescent="0.35">
      <c r="A6" s="49"/>
      <c r="B6" s="13" t="s">
        <v>11</v>
      </c>
    </row>
    <row r="7" spans="1:2" x14ac:dyDescent="0.35">
      <c r="A7" s="19" t="s">
        <v>12</v>
      </c>
      <c r="B7" s="39" t="s">
        <v>14</v>
      </c>
    </row>
    <row r="8" spans="1:2" x14ac:dyDescent="0.35">
      <c r="A8" s="20"/>
      <c r="B8" s="40"/>
    </row>
    <row r="9" spans="1:2" x14ac:dyDescent="0.35">
      <c r="A9" s="20"/>
      <c r="B9" s="40"/>
    </row>
    <row r="10" spans="1:2" x14ac:dyDescent="0.35">
      <c r="A10" s="20"/>
      <c r="B10" s="40"/>
    </row>
    <row r="11" spans="1:2" x14ac:dyDescent="0.35">
      <c r="A11" s="20"/>
      <c r="B11" s="40"/>
    </row>
    <row r="12" spans="1:2" x14ac:dyDescent="0.35">
      <c r="A12" s="20"/>
      <c r="B12" s="40"/>
    </row>
    <row r="13" spans="1:2" x14ac:dyDescent="0.35">
      <c r="A13" s="20"/>
      <c r="B13" s="40"/>
    </row>
    <row r="14" spans="1:2" x14ac:dyDescent="0.35">
      <c r="A14" s="20"/>
      <c r="B14" s="40"/>
    </row>
    <row r="15" spans="1:2" x14ac:dyDescent="0.35">
      <c r="A15" s="21"/>
      <c r="B15" s="41"/>
    </row>
    <row r="16" spans="1:2" x14ac:dyDescent="0.35">
      <c r="A16" s="42" t="s">
        <v>23</v>
      </c>
      <c r="B16" s="39" t="s">
        <v>24</v>
      </c>
    </row>
    <row r="17" spans="1:2" x14ac:dyDescent="0.35">
      <c r="A17" s="43"/>
      <c r="B17" s="40"/>
    </row>
    <row r="18" spans="1:2" x14ac:dyDescent="0.35">
      <c r="A18" s="43"/>
      <c r="B18" s="40"/>
    </row>
    <row r="19" spans="1:2" x14ac:dyDescent="0.35">
      <c r="A19" s="43"/>
      <c r="B19" s="40"/>
    </row>
    <row r="20" spans="1:2" x14ac:dyDescent="0.35">
      <c r="A20" s="44"/>
      <c r="B20" s="41"/>
    </row>
    <row r="21" spans="1:2" x14ac:dyDescent="0.35">
      <c r="A21" s="42" t="s">
        <v>29</v>
      </c>
      <c r="B21" s="32" t="s">
        <v>31</v>
      </c>
    </row>
    <row r="22" spans="1:2" x14ac:dyDescent="0.35">
      <c r="A22" s="43"/>
      <c r="B22" s="38"/>
    </row>
    <row r="23" spans="1:2" x14ac:dyDescent="0.35">
      <c r="A23" s="44"/>
      <c r="B23" s="33"/>
    </row>
    <row r="24" spans="1:2" x14ac:dyDescent="0.35">
      <c r="A24" s="42" t="s">
        <v>34</v>
      </c>
      <c r="B24" s="39" t="s">
        <v>36</v>
      </c>
    </row>
    <row r="25" spans="1:2" x14ac:dyDescent="0.35">
      <c r="A25" s="43"/>
      <c r="B25" s="40"/>
    </row>
    <row r="26" spans="1:2" x14ac:dyDescent="0.35">
      <c r="A26" s="43"/>
      <c r="B26" s="40"/>
    </row>
    <row r="27" spans="1:2" x14ac:dyDescent="0.35">
      <c r="A27" s="43"/>
      <c r="B27" s="40"/>
    </row>
    <row r="28" spans="1:2" x14ac:dyDescent="0.35">
      <c r="A28" s="43"/>
      <c r="B28" s="40"/>
    </row>
    <row r="29" spans="1:2" x14ac:dyDescent="0.35">
      <c r="A29" s="43"/>
      <c r="B29" s="40"/>
    </row>
    <row r="30" spans="1:2" x14ac:dyDescent="0.35">
      <c r="A30" s="43"/>
      <c r="B30" s="40"/>
    </row>
    <row r="31" spans="1:2" x14ac:dyDescent="0.35">
      <c r="A31" s="43"/>
      <c r="B31" s="40"/>
    </row>
    <row r="32" spans="1:2" x14ac:dyDescent="0.35">
      <c r="A32" s="43"/>
      <c r="B32" s="40"/>
    </row>
    <row r="33" spans="1:2" x14ac:dyDescent="0.35">
      <c r="A33" s="43"/>
      <c r="B33" s="40"/>
    </row>
    <row r="34" spans="1:2" x14ac:dyDescent="0.35">
      <c r="A34" s="43"/>
      <c r="B34" s="40"/>
    </row>
    <row r="35" spans="1:2" x14ac:dyDescent="0.35">
      <c r="A35" s="43"/>
      <c r="B35" s="40"/>
    </row>
    <row r="36" spans="1:2" x14ac:dyDescent="0.35">
      <c r="A36" s="43"/>
      <c r="B36" s="40"/>
    </row>
    <row r="37" spans="1:2" x14ac:dyDescent="0.35">
      <c r="A37" s="43"/>
      <c r="B37" s="40"/>
    </row>
    <row r="38" spans="1:2" x14ac:dyDescent="0.35">
      <c r="A38" s="43"/>
      <c r="B38" s="40"/>
    </row>
    <row r="39" spans="1:2" x14ac:dyDescent="0.35">
      <c r="A39" s="43"/>
      <c r="B39" s="40"/>
    </row>
    <row r="40" spans="1:2" x14ac:dyDescent="0.35">
      <c r="A40" s="43"/>
      <c r="B40" s="40"/>
    </row>
    <row r="41" spans="1:2" x14ac:dyDescent="0.35">
      <c r="A41" s="43"/>
      <c r="B41" s="40"/>
    </row>
    <row r="42" spans="1:2" x14ac:dyDescent="0.35">
      <c r="A42" s="43"/>
      <c r="B42" s="40"/>
    </row>
    <row r="43" spans="1:2" x14ac:dyDescent="0.35">
      <c r="A43" s="43"/>
      <c r="B43" s="40"/>
    </row>
    <row r="44" spans="1:2" x14ac:dyDescent="0.35">
      <c r="A44" s="43"/>
      <c r="B44" s="40"/>
    </row>
    <row r="45" spans="1:2" x14ac:dyDescent="0.35">
      <c r="A45" s="43"/>
      <c r="B45" s="40"/>
    </row>
    <row r="46" spans="1:2" x14ac:dyDescent="0.35">
      <c r="A46" s="43"/>
      <c r="B46" s="40"/>
    </row>
    <row r="47" spans="1:2" x14ac:dyDescent="0.35">
      <c r="A47" s="43"/>
      <c r="B47" s="40"/>
    </row>
    <row r="48" spans="1:2" x14ac:dyDescent="0.35">
      <c r="A48" s="43"/>
      <c r="B48" s="40"/>
    </row>
    <row r="49" spans="1:2" x14ac:dyDescent="0.35">
      <c r="A49" s="43"/>
      <c r="B49" s="40"/>
    </row>
    <row r="50" spans="1:2" x14ac:dyDescent="0.35">
      <c r="A50" s="43"/>
      <c r="B50" s="40"/>
    </row>
    <row r="51" spans="1:2" x14ac:dyDescent="0.35">
      <c r="A51" s="43"/>
      <c r="B51" s="40"/>
    </row>
    <row r="52" spans="1:2" x14ac:dyDescent="0.35">
      <c r="A52" s="43"/>
      <c r="B52" s="40"/>
    </row>
    <row r="53" spans="1:2" x14ac:dyDescent="0.35">
      <c r="A53" s="43"/>
      <c r="B53" s="40"/>
    </row>
    <row r="54" spans="1:2" x14ac:dyDescent="0.35">
      <c r="A54" s="43"/>
      <c r="B54" s="40"/>
    </row>
    <row r="55" spans="1:2" x14ac:dyDescent="0.35">
      <c r="A55" s="43"/>
      <c r="B55" s="40"/>
    </row>
    <row r="56" spans="1:2" x14ac:dyDescent="0.35">
      <c r="A56" s="43"/>
      <c r="B56" s="40"/>
    </row>
    <row r="57" spans="1:2" x14ac:dyDescent="0.35">
      <c r="A57" s="43"/>
      <c r="B57" s="40"/>
    </row>
    <row r="58" spans="1:2" x14ac:dyDescent="0.35">
      <c r="A58" s="43"/>
      <c r="B58" s="40"/>
    </row>
    <row r="59" spans="1:2" x14ac:dyDescent="0.35">
      <c r="A59" s="43"/>
      <c r="B59" s="40"/>
    </row>
    <row r="60" spans="1:2" x14ac:dyDescent="0.35">
      <c r="A60" s="43"/>
      <c r="B60" s="40"/>
    </row>
    <row r="61" spans="1:2" x14ac:dyDescent="0.35">
      <c r="A61" s="43"/>
      <c r="B61" s="40"/>
    </row>
    <row r="62" spans="1:2" x14ac:dyDescent="0.35">
      <c r="A62" s="43"/>
      <c r="B62" s="40"/>
    </row>
    <row r="63" spans="1:2" x14ac:dyDescent="0.35">
      <c r="A63" s="43"/>
      <c r="B63" s="40"/>
    </row>
    <row r="64" spans="1:2" x14ac:dyDescent="0.35">
      <c r="A64" s="43"/>
      <c r="B64" s="40"/>
    </row>
    <row r="65" spans="1:2" x14ac:dyDescent="0.35">
      <c r="A65" s="43"/>
      <c r="B65" s="40"/>
    </row>
    <row r="66" spans="1:2" x14ac:dyDescent="0.35">
      <c r="A66" s="43"/>
      <c r="B66" s="40"/>
    </row>
    <row r="67" spans="1:2" x14ac:dyDescent="0.35">
      <c r="A67" s="43"/>
      <c r="B67" s="40"/>
    </row>
    <row r="68" spans="1:2" x14ac:dyDescent="0.35">
      <c r="A68" s="43"/>
      <c r="B68" s="40"/>
    </row>
    <row r="69" spans="1:2" x14ac:dyDescent="0.35">
      <c r="A69" s="43"/>
      <c r="B69" s="40"/>
    </row>
    <row r="70" spans="1:2" x14ac:dyDescent="0.35">
      <c r="A70" s="43"/>
      <c r="B70" s="40"/>
    </row>
    <row r="71" spans="1:2" x14ac:dyDescent="0.35">
      <c r="A71" s="43"/>
      <c r="B71" s="40"/>
    </row>
    <row r="72" spans="1:2" x14ac:dyDescent="0.35">
      <c r="A72" s="43"/>
      <c r="B72" s="40"/>
    </row>
    <row r="73" spans="1:2" x14ac:dyDescent="0.35">
      <c r="A73" s="43"/>
      <c r="B73" s="40"/>
    </row>
    <row r="74" spans="1:2" x14ac:dyDescent="0.35">
      <c r="A74" s="43"/>
      <c r="B74" s="40"/>
    </row>
    <row r="75" spans="1:2" x14ac:dyDescent="0.35">
      <c r="A75" s="43"/>
      <c r="B75" s="40"/>
    </row>
    <row r="76" spans="1:2" x14ac:dyDescent="0.35">
      <c r="A76" s="43"/>
      <c r="B76" s="40"/>
    </row>
    <row r="77" spans="1:2" x14ac:dyDescent="0.35">
      <c r="A77" s="43"/>
      <c r="B77" s="40"/>
    </row>
    <row r="78" spans="1:2" x14ac:dyDescent="0.35">
      <c r="A78" s="43"/>
      <c r="B78" s="40"/>
    </row>
    <row r="79" spans="1:2" x14ac:dyDescent="0.35">
      <c r="A79" s="43"/>
      <c r="B79" s="40"/>
    </row>
    <row r="80" spans="1:2" x14ac:dyDescent="0.35">
      <c r="A80" s="43"/>
      <c r="B80" s="40"/>
    </row>
    <row r="81" spans="1:2" x14ac:dyDescent="0.35">
      <c r="A81" s="43"/>
      <c r="B81" s="40"/>
    </row>
    <row r="82" spans="1:2" x14ac:dyDescent="0.35">
      <c r="A82" s="43"/>
      <c r="B82" s="40"/>
    </row>
    <row r="83" spans="1:2" x14ac:dyDescent="0.35">
      <c r="A83" s="43"/>
      <c r="B83" s="40"/>
    </row>
    <row r="84" spans="1:2" x14ac:dyDescent="0.35">
      <c r="A84" s="43"/>
      <c r="B84" s="40"/>
    </row>
    <row r="85" spans="1:2" x14ac:dyDescent="0.35">
      <c r="A85" s="43"/>
      <c r="B85" s="40"/>
    </row>
    <row r="86" spans="1:2" x14ac:dyDescent="0.35">
      <c r="A86" s="43"/>
      <c r="B86" s="40"/>
    </row>
    <row r="87" spans="1:2" x14ac:dyDescent="0.35">
      <c r="A87" s="43"/>
      <c r="B87" s="40"/>
    </row>
    <row r="88" spans="1:2" x14ac:dyDescent="0.35">
      <c r="A88" s="43"/>
      <c r="B88" s="40"/>
    </row>
    <row r="89" spans="1:2" x14ac:dyDescent="0.35">
      <c r="A89" s="43"/>
      <c r="B89" s="40"/>
    </row>
    <row r="90" spans="1:2" x14ac:dyDescent="0.35">
      <c r="A90" s="43"/>
      <c r="B90" s="40"/>
    </row>
    <row r="91" spans="1:2" x14ac:dyDescent="0.35">
      <c r="A91" s="43"/>
      <c r="B91" s="40"/>
    </row>
    <row r="92" spans="1:2" x14ac:dyDescent="0.35">
      <c r="A92" s="43"/>
      <c r="B92" s="40"/>
    </row>
    <row r="93" spans="1:2" x14ac:dyDescent="0.35">
      <c r="A93" s="43"/>
      <c r="B93" s="40"/>
    </row>
    <row r="94" spans="1:2" x14ac:dyDescent="0.35">
      <c r="A94" s="44"/>
      <c r="B94" s="41"/>
    </row>
    <row r="95" spans="1:2" ht="42.45" x14ac:dyDescent="0.35">
      <c r="A95" s="42" t="s">
        <v>76</v>
      </c>
      <c r="B95" s="11" t="s">
        <v>79</v>
      </c>
    </row>
    <row r="96" spans="1:2" ht="28.3" x14ac:dyDescent="0.35">
      <c r="A96" s="43"/>
      <c r="B96" s="12" t="s">
        <v>80</v>
      </c>
    </row>
    <row r="97" spans="1:2" ht="28.3" x14ac:dyDescent="0.35">
      <c r="A97" s="43"/>
      <c r="B97" s="12" t="s">
        <v>81</v>
      </c>
    </row>
    <row r="98" spans="1:2" ht="28.3" x14ac:dyDescent="0.35">
      <c r="A98" s="43"/>
      <c r="B98" s="12" t="s">
        <v>82</v>
      </c>
    </row>
    <row r="99" spans="1:2" ht="42.45" x14ac:dyDescent="0.35">
      <c r="A99" s="43"/>
      <c r="B99" s="12" t="s">
        <v>83</v>
      </c>
    </row>
    <row r="100" spans="1:2" ht="42.45" x14ac:dyDescent="0.35">
      <c r="A100" s="43"/>
      <c r="B100" s="12" t="s">
        <v>84</v>
      </c>
    </row>
    <row r="101" spans="1:2" ht="42.45" x14ac:dyDescent="0.35">
      <c r="A101" s="43"/>
      <c r="B101" s="12" t="s">
        <v>85</v>
      </c>
    </row>
    <row r="102" spans="1:2" x14ac:dyDescent="0.35">
      <c r="A102" s="43"/>
      <c r="B102" s="12"/>
    </row>
    <row r="103" spans="1:2" x14ac:dyDescent="0.35">
      <c r="A103" s="43"/>
      <c r="B103" s="12"/>
    </row>
    <row r="104" spans="1:2" x14ac:dyDescent="0.35">
      <c r="A104" s="43"/>
      <c r="B104" s="12"/>
    </row>
    <row r="105" spans="1:2" x14ac:dyDescent="0.35">
      <c r="A105" s="43"/>
      <c r="B105" s="12"/>
    </row>
    <row r="106" spans="1:2" x14ac:dyDescent="0.35">
      <c r="A106" s="43"/>
      <c r="B106" s="12"/>
    </row>
    <row r="107" spans="1:2" x14ac:dyDescent="0.35">
      <c r="A107" s="43"/>
      <c r="B107" s="12"/>
    </row>
    <row r="108" spans="1:2" x14ac:dyDescent="0.35">
      <c r="A108" s="43"/>
      <c r="B108" s="12"/>
    </row>
    <row r="109" spans="1:2" x14ac:dyDescent="0.35">
      <c r="A109" s="43"/>
      <c r="B109" s="12"/>
    </row>
    <row r="110" spans="1:2" x14ac:dyDescent="0.35">
      <c r="A110" s="43"/>
      <c r="B110" s="12"/>
    </row>
    <row r="111" spans="1:2" x14ac:dyDescent="0.35">
      <c r="A111" s="43"/>
      <c r="B111" s="12"/>
    </row>
    <row r="112" spans="1:2" x14ac:dyDescent="0.35">
      <c r="A112" s="43"/>
      <c r="B112" s="12"/>
    </row>
    <row r="113" spans="1:2" x14ac:dyDescent="0.35">
      <c r="A113" s="43"/>
      <c r="B113" s="12"/>
    </row>
    <row r="114" spans="1:2" x14ac:dyDescent="0.35">
      <c r="A114" s="43"/>
      <c r="B114" s="12"/>
    </row>
    <row r="115" spans="1:2" x14ac:dyDescent="0.35">
      <c r="A115" s="43"/>
      <c r="B115" s="12"/>
    </row>
    <row r="116" spans="1:2" x14ac:dyDescent="0.35">
      <c r="A116" s="43"/>
      <c r="B116" s="12"/>
    </row>
    <row r="117" spans="1:2" x14ac:dyDescent="0.35">
      <c r="A117" s="43"/>
      <c r="B117" s="12"/>
    </row>
    <row r="118" spans="1:2" x14ac:dyDescent="0.35">
      <c r="A118" s="43"/>
      <c r="B118" s="12"/>
    </row>
    <row r="119" spans="1:2" x14ac:dyDescent="0.35">
      <c r="A119" s="43"/>
      <c r="B119" s="12"/>
    </row>
    <row r="120" spans="1:2" x14ac:dyDescent="0.35">
      <c r="A120" s="43"/>
      <c r="B120" s="12"/>
    </row>
    <row r="121" spans="1:2" x14ac:dyDescent="0.35">
      <c r="A121" s="43"/>
      <c r="B121" s="12"/>
    </row>
    <row r="122" spans="1:2" x14ac:dyDescent="0.35">
      <c r="A122" s="43"/>
      <c r="B122" s="12"/>
    </row>
    <row r="123" spans="1:2" x14ac:dyDescent="0.35">
      <c r="A123" s="43"/>
      <c r="B123" s="12"/>
    </row>
    <row r="124" spans="1:2" x14ac:dyDescent="0.35">
      <c r="A124" s="43"/>
      <c r="B124" s="13"/>
    </row>
    <row r="125" spans="1:2" x14ac:dyDescent="0.35">
      <c r="A125" s="43"/>
      <c r="B125" s="5"/>
    </row>
    <row r="126" spans="1:2" x14ac:dyDescent="0.35">
      <c r="A126" s="43"/>
      <c r="B126" s="5"/>
    </row>
    <row r="127" spans="1:2" x14ac:dyDescent="0.35">
      <c r="A127" s="43"/>
      <c r="B127" s="5"/>
    </row>
    <row r="128" spans="1:2" x14ac:dyDescent="0.35">
      <c r="A128" s="44"/>
      <c r="B128" s="5"/>
    </row>
    <row r="129" spans="1:2" ht="28.3" x14ac:dyDescent="0.35">
      <c r="A129" s="4" t="s">
        <v>97</v>
      </c>
      <c r="B129" s="5" t="s">
        <v>98</v>
      </c>
    </row>
    <row r="130" spans="1:2" x14ac:dyDescent="0.35">
      <c r="A130" s="19" t="s">
        <v>99</v>
      </c>
      <c r="B130" s="39" t="s">
        <v>101</v>
      </c>
    </row>
    <row r="131" spans="1:2" x14ac:dyDescent="0.35">
      <c r="A131" s="20"/>
      <c r="B131" s="40"/>
    </row>
    <row r="132" spans="1:2" x14ac:dyDescent="0.35">
      <c r="A132" s="20"/>
      <c r="B132" s="40"/>
    </row>
    <row r="133" spans="1:2" x14ac:dyDescent="0.35">
      <c r="A133" s="21"/>
      <c r="B133" s="41"/>
    </row>
    <row r="134" spans="1:2" x14ac:dyDescent="0.35">
      <c r="A134" s="19" t="s">
        <v>105</v>
      </c>
      <c r="B134" s="39" t="s">
        <v>107</v>
      </c>
    </row>
    <row r="135" spans="1:2" x14ac:dyDescent="0.35">
      <c r="A135" s="20"/>
      <c r="B135" s="40"/>
    </row>
    <row r="136" spans="1:2" x14ac:dyDescent="0.35">
      <c r="A136" s="20"/>
      <c r="B136" s="40"/>
    </row>
    <row r="137" spans="1:2" x14ac:dyDescent="0.35">
      <c r="A137" s="20"/>
      <c r="B137" s="40"/>
    </row>
    <row r="138" spans="1:2" x14ac:dyDescent="0.35">
      <c r="A138" s="20"/>
      <c r="B138" s="40"/>
    </row>
    <row r="139" spans="1:2" x14ac:dyDescent="0.35">
      <c r="A139" s="21"/>
      <c r="B139" s="41"/>
    </row>
    <row r="140" spans="1:2" ht="42.45" x14ac:dyDescent="0.35">
      <c r="A140" s="4" t="s">
        <v>113</v>
      </c>
      <c r="B140" s="5" t="s">
        <v>114</v>
      </c>
    </row>
    <row r="141" spans="1:2" x14ac:dyDescent="0.35">
      <c r="A141" s="42" t="s">
        <v>115</v>
      </c>
      <c r="B141" s="32" t="s">
        <v>117</v>
      </c>
    </row>
    <row r="142" spans="1:2" x14ac:dyDescent="0.35">
      <c r="A142" s="43"/>
      <c r="B142" s="38"/>
    </row>
    <row r="143" spans="1:2" x14ac:dyDescent="0.35">
      <c r="A143" s="43"/>
      <c r="B143" s="38"/>
    </row>
    <row r="144" spans="1:2" x14ac:dyDescent="0.35">
      <c r="A144" s="43"/>
      <c r="B144" s="38"/>
    </row>
    <row r="145" spans="1:2" x14ac:dyDescent="0.35">
      <c r="A145" s="43"/>
      <c r="B145" s="38"/>
    </row>
    <row r="146" spans="1:2" x14ac:dyDescent="0.35">
      <c r="A146" s="43"/>
      <c r="B146" s="38"/>
    </row>
    <row r="147" spans="1:2" x14ac:dyDescent="0.35">
      <c r="A147" s="44"/>
      <c r="B147" s="33"/>
    </row>
    <row r="148" spans="1:2" x14ac:dyDescent="0.35">
      <c r="A148" s="26" t="s">
        <v>122</v>
      </c>
      <c r="B148" s="32" t="s">
        <v>124</v>
      </c>
    </row>
    <row r="149" spans="1:2" x14ac:dyDescent="0.35">
      <c r="A149" s="28"/>
      <c r="B149" s="33"/>
    </row>
    <row r="150" spans="1:2" x14ac:dyDescent="0.35">
      <c r="A150" s="34" t="s">
        <v>125</v>
      </c>
      <c r="B150" s="36" t="s">
        <v>127</v>
      </c>
    </row>
    <row r="151" spans="1:2" x14ac:dyDescent="0.35">
      <c r="A151" s="35"/>
      <c r="B151" s="37"/>
    </row>
    <row r="152" spans="1:2" x14ac:dyDescent="0.35">
      <c r="A152" s="26" t="s">
        <v>129</v>
      </c>
      <c r="B152" s="32" t="s">
        <v>130</v>
      </c>
    </row>
    <row r="153" spans="1:2" x14ac:dyDescent="0.35">
      <c r="A153" s="27"/>
      <c r="B153" s="38"/>
    </row>
    <row r="154" spans="1:2" x14ac:dyDescent="0.35">
      <c r="A154" s="27"/>
      <c r="B154" s="38"/>
    </row>
    <row r="155" spans="1:2" x14ac:dyDescent="0.35">
      <c r="A155" s="28"/>
      <c r="B155" s="33"/>
    </row>
    <row r="156" spans="1:2" ht="56.6" x14ac:dyDescent="0.35">
      <c r="A156" s="26" t="s">
        <v>132</v>
      </c>
      <c r="B156" s="14" t="s">
        <v>134</v>
      </c>
    </row>
    <row r="157" spans="1:2" ht="141.44999999999999" x14ac:dyDescent="0.35">
      <c r="A157" s="27"/>
      <c r="B157" s="15" t="s">
        <v>135</v>
      </c>
    </row>
    <row r="158" spans="1:2" x14ac:dyDescent="0.35">
      <c r="A158" s="27"/>
      <c r="B158" s="15"/>
    </row>
    <row r="159" spans="1:2" x14ac:dyDescent="0.35">
      <c r="A159" s="27"/>
      <c r="B159" s="15"/>
    </row>
    <row r="160" spans="1:2" x14ac:dyDescent="0.35">
      <c r="A160" s="27"/>
      <c r="B160" s="15"/>
    </row>
    <row r="161" spans="1:2" x14ac:dyDescent="0.35">
      <c r="A161" s="27"/>
      <c r="B161" s="15"/>
    </row>
    <row r="162" spans="1:2" x14ac:dyDescent="0.35">
      <c r="A162" s="27"/>
      <c r="B162" s="15"/>
    </row>
    <row r="163" spans="1:2" x14ac:dyDescent="0.35">
      <c r="A163" s="27"/>
      <c r="B163" s="15"/>
    </row>
    <row r="164" spans="1:2" x14ac:dyDescent="0.35">
      <c r="A164" s="27"/>
      <c r="B164" s="15"/>
    </row>
    <row r="165" spans="1:2" x14ac:dyDescent="0.35">
      <c r="A165" s="27"/>
      <c r="B165" s="15"/>
    </row>
    <row r="166" spans="1:2" x14ac:dyDescent="0.35">
      <c r="A166" s="27"/>
      <c r="B166" s="15"/>
    </row>
    <row r="167" spans="1:2" x14ac:dyDescent="0.35">
      <c r="A167" s="27"/>
      <c r="B167" s="15"/>
    </row>
    <row r="168" spans="1:2" x14ac:dyDescent="0.35">
      <c r="A168" s="27"/>
      <c r="B168" s="15"/>
    </row>
    <row r="169" spans="1:2" x14ac:dyDescent="0.35">
      <c r="A169" s="27"/>
      <c r="B169" s="15"/>
    </row>
    <row r="170" spans="1:2" x14ac:dyDescent="0.35">
      <c r="A170" s="27"/>
      <c r="B170" s="15"/>
    </row>
    <row r="171" spans="1:2" x14ac:dyDescent="0.35">
      <c r="A171" s="27"/>
      <c r="B171" s="15"/>
    </row>
    <row r="172" spans="1:2" x14ac:dyDescent="0.35">
      <c r="A172" s="27"/>
      <c r="B172" s="15"/>
    </row>
    <row r="173" spans="1:2" x14ac:dyDescent="0.35">
      <c r="A173" s="27"/>
      <c r="B173" s="15"/>
    </row>
    <row r="174" spans="1:2" x14ac:dyDescent="0.35">
      <c r="A174" s="27"/>
      <c r="B174" s="15"/>
    </row>
    <row r="175" spans="1:2" x14ac:dyDescent="0.35">
      <c r="A175" s="28"/>
      <c r="B175" s="16"/>
    </row>
    <row r="176" spans="1:2" ht="70.75" x14ac:dyDescent="0.35">
      <c r="A176" s="19" t="s">
        <v>170</v>
      </c>
      <c r="B176" s="11" t="s">
        <v>171</v>
      </c>
    </row>
    <row r="177" spans="1:2" ht="70.75" x14ac:dyDescent="0.35">
      <c r="A177" s="20"/>
      <c r="B177" s="13" t="s">
        <v>172</v>
      </c>
    </row>
    <row r="178" spans="1:2" ht="42.45" x14ac:dyDescent="0.35">
      <c r="A178" s="20"/>
      <c r="B178" s="5" t="s">
        <v>148</v>
      </c>
    </row>
    <row r="179" spans="1:2" x14ac:dyDescent="0.35">
      <c r="A179" s="20"/>
      <c r="B179" s="5"/>
    </row>
    <row r="180" spans="1:2" x14ac:dyDescent="0.35">
      <c r="A180" s="20"/>
      <c r="B180" s="5"/>
    </row>
    <row r="181" spans="1:2" ht="28.3" x14ac:dyDescent="0.35">
      <c r="A181" s="21"/>
      <c r="B181" s="5" t="s">
        <v>152</v>
      </c>
    </row>
  </sheetData>
  <mergeCells count="24">
    <mergeCell ref="B150:B151"/>
    <mergeCell ref="B152:B155"/>
    <mergeCell ref="A156:A175"/>
    <mergeCell ref="A176:A181"/>
    <mergeCell ref="B7:B15"/>
    <mergeCell ref="B16:B20"/>
    <mergeCell ref="B21:B23"/>
    <mergeCell ref="B24:B94"/>
    <mergeCell ref="B130:B133"/>
    <mergeCell ref="B134:B139"/>
    <mergeCell ref="B141:B147"/>
    <mergeCell ref="B148:B149"/>
    <mergeCell ref="A130:A133"/>
    <mergeCell ref="A134:A139"/>
    <mergeCell ref="A141:A147"/>
    <mergeCell ref="A148:A149"/>
    <mergeCell ref="A150:A151"/>
    <mergeCell ref="A152:A155"/>
    <mergeCell ref="A5:A6"/>
    <mergeCell ref="A7:A15"/>
    <mergeCell ref="A16:A20"/>
    <mergeCell ref="A21:A23"/>
    <mergeCell ref="A24:A94"/>
    <mergeCell ref="A95:A1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B436-C8A5-4338-A82F-93A16A6DFBF6}">
  <dimension ref="A1:B17"/>
  <sheetViews>
    <sheetView workbookViewId="0">
      <selection activeCell="D18" sqref="D18"/>
    </sheetView>
  </sheetViews>
  <sheetFormatPr defaultRowHeight="14.15" x14ac:dyDescent="0.35"/>
  <cols>
    <col min="1" max="1" width="23.92578125" bestFit="1" customWidth="1"/>
    <col min="2" max="3" width="14.85546875" bestFit="1" customWidth="1"/>
    <col min="4" max="4" width="27.5703125" bestFit="1" customWidth="1"/>
    <col min="5" max="5" width="15.85546875" bestFit="1" customWidth="1"/>
    <col min="6" max="6" width="19.5" bestFit="1" customWidth="1"/>
    <col min="7" max="7" width="13.640625" bestFit="1" customWidth="1"/>
    <col min="8" max="8" width="19.92578125" bestFit="1" customWidth="1"/>
    <col min="9" max="9" width="18.5703125" bestFit="1" customWidth="1"/>
    <col min="10" max="10" width="17.5" bestFit="1" customWidth="1"/>
    <col min="11" max="11" width="18.140625" bestFit="1" customWidth="1"/>
    <col min="12" max="12" width="18.0703125" bestFit="1" customWidth="1"/>
    <col min="13" max="13" width="15.2109375" bestFit="1" customWidth="1"/>
    <col min="14" max="14" width="22" bestFit="1" customWidth="1"/>
    <col min="15" max="15" width="15.5703125" bestFit="1" customWidth="1"/>
    <col min="16" max="16" width="14.5" bestFit="1" customWidth="1"/>
    <col min="17" max="17" width="13.42578125" bestFit="1" customWidth="1"/>
    <col min="18" max="18" width="23.7109375" bestFit="1" customWidth="1"/>
    <col min="19" max="19" width="15.92578125" bestFit="1" customWidth="1"/>
    <col min="20" max="21" width="14.35546875" bestFit="1" customWidth="1"/>
    <col min="22" max="22" width="14.640625" bestFit="1" customWidth="1"/>
    <col min="23" max="23" width="17.35546875" bestFit="1" customWidth="1"/>
    <col min="24" max="24" width="18.0703125" bestFit="1" customWidth="1"/>
    <col min="25" max="25" width="15.5" bestFit="1" customWidth="1"/>
    <col min="26" max="26" width="14.5" bestFit="1" customWidth="1"/>
    <col min="27" max="27" width="15.5703125" bestFit="1" customWidth="1"/>
    <col min="28" max="28" width="15.2109375" bestFit="1" customWidth="1"/>
    <col min="29" max="29" width="22.35546875" bestFit="1" customWidth="1"/>
    <col min="30" max="30" width="19.5703125" bestFit="1" customWidth="1"/>
    <col min="31" max="31" width="15.640625" bestFit="1" customWidth="1"/>
    <col min="32" max="32" width="19.92578125" bestFit="1" customWidth="1"/>
    <col min="33" max="33" width="16.140625" bestFit="1" customWidth="1"/>
    <col min="34" max="34" width="19.0703125" bestFit="1" customWidth="1"/>
    <col min="35" max="35" width="15" bestFit="1" customWidth="1"/>
    <col min="36" max="36" width="20.42578125" bestFit="1" customWidth="1"/>
    <col min="37" max="37" width="24.140625" bestFit="1" customWidth="1"/>
    <col min="38" max="38" width="16.0703125" bestFit="1" customWidth="1"/>
    <col min="39" max="39" width="15" bestFit="1" customWidth="1"/>
    <col min="40" max="40" width="16.42578125" bestFit="1" customWidth="1"/>
    <col min="41" max="41" width="18.7109375" bestFit="1" customWidth="1"/>
    <col min="42" max="42" width="19.7109375" bestFit="1" customWidth="1"/>
    <col min="43" max="43" width="18.640625" bestFit="1" customWidth="1"/>
    <col min="44" max="44" width="8.5" bestFit="1" customWidth="1"/>
    <col min="45" max="45" width="9.42578125" bestFit="1" customWidth="1"/>
    <col min="46" max="46" width="9.28515625" bestFit="1" customWidth="1"/>
    <col min="47" max="47" width="21.0703125" bestFit="1" customWidth="1"/>
    <col min="48" max="48" width="22.2109375" bestFit="1" customWidth="1"/>
    <col min="49" max="50" width="21" bestFit="1" customWidth="1"/>
    <col min="51" max="51" width="42.140625" bestFit="1" customWidth="1"/>
    <col min="52" max="52" width="21.0703125" bestFit="1" customWidth="1"/>
    <col min="53" max="53" width="20.78515625" bestFit="1" customWidth="1"/>
    <col min="54" max="54" width="28.640625" bestFit="1" customWidth="1"/>
    <col min="55" max="55" width="17" bestFit="1" customWidth="1"/>
    <col min="56" max="56" width="22.5703125" bestFit="1" customWidth="1"/>
    <col min="57" max="57" width="16.0703125" bestFit="1" customWidth="1"/>
    <col min="58" max="58" width="25.0703125" bestFit="1" customWidth="1"/>
    <col min="59" max="59" width="24.78515625" bestFit="1" customWidth="1"/>
    <col min="60" max="60" width="25.78515625" bestFit="1" customWidth="1"/>
    <col min="61" max="61" width="9.35546875" bestFit="1" customWidth="1"/>
    <col min="62" max="62" width="4.640625" bestFit="1" customWidth="1"/>
    <col min="63" max="63" width="6.140625" bestFit="1" customWidth="1"/>
    <col min="64" max="64" width="4.85546875" bestFit="1" customWidth="1"/>
  </cols>
  <sheetData>
    <row r="1" spans="1:2" x14ac:dyDescent="0.35">
      <c r="A1" s="17" t="s">
        <v>160</v>
      </c>
      <c r="B1" s="7">
        <v>1</v>
      </c>
    </row>
    <row r="2" spans="1:2" x14ac:dyDescent="0.35">
      <c r="A2" s="17" t="s">
        <v>168</v>
      </c>
      <c r="B2" t="s">
        <v>164</v>
      </c>
    </row>
    <row r="4" spans="1:2" x14ac:dyDescent="0.35">
      <c r="A4" s="17" t="s">
        <v>162</v>
      </c>
      <c r="B4" t="s">
        <v>165</v>
      </c>
    </row>
    <row r="5" spans="1:2" x14ac:dyDescent="0.35">
      <c r="A5" t="s">
        <v>3</v>
      </c>
      <c r="B5" s="18">
        <v>1</v>
      </c>
    </row>
    <row r="6" spans="1:2" x14ac:dyDescent="0.35">
      <c r="A6" t="s">
        <v>5</v>
      </c>
      <c r="B6" s="18">
        <v>11</v>
      </c>
    </row>
    <row r="7" spans="1:2" x14ac:dyDescent="0.35">
      <c r="A7" t="s">
        <v>9</v>
      </c>
      <c r="B7" s="18"/>
    </row>
    <row r="8" spans="1:2" x14ac:dyDescent="0.35">
      <c r="A8" t="s">
        <v>23</v>
      </c>
      <c r="B8" s="18">
        <v>33</v>
      </c>
    </row>
    <row r="9" spans="1:2" x14ac:dyDescent="0.35">
      <c r="A9" t="s">
        <v>29</v>
      </c>
      <c r="B9" s="18">
        <v>9</v>
      </c>
    </row>
    <row r="10" spans="1:2" x14ac:dyDescent="0.35">
      <c r="A10" t="s">
        <v>34</v>
      </c>
      <c r="B10" s="18">
        <v>310</v>
      </c>
    </row>
    <row r="11" spans="1:2" x14ac:dyDescent="0.35">
      <c r="A11" t="s">
        <v>76</v>
      </c>
      <c r="B11" s="18">
        <v>93</v>
      </c>
    </row>
    <row r="12" spans="1:2" x14ac:dyDescent="0.35">
      <c r="A12" t="s">
        <v>115</v>
      </c>
      <c r="B12" s="18">
        <v>19</v>
      </c>
    </row>
    <row r="13" spans="1:2" x14ac:dyDescent="0.35">
      <c r="A13" t="s">
        <v>122</v>
      </c>
      <c r="B13" s="18">
        <v>6</v>
      </c>
    </row>
    <row r="14" spans="1:2" x14ac:dyDescent="0.35">
      <c r="A14" t="s">
        <v>125</v>
      </c>
      <c r="B14" s="18">
        <v>2</v>
      </c>
    </row>
    <row r="15" spans="1:2" x14ac:dyDescent="0.35">
      <c r="A15" t="s">
        <v>129</v>
      </c>
      <c r="B15" s="18">
        <v>34</v>
      </c>
    </row>
    <row r="16" spans="1:2" x14ac:dyDescent="0.35">
      <c r="A16" t="s">
        <v>132</v>
      </c>
      <c r="B16" s="18">
        <v>102</v>
      </c>
    </row>
    <row r="17" spans="1:2" x14ac:dyDescent="0.35">
      <c r="A17" t="s">
        <v>166</v>
      </c>
      <c r="B17" s="18">
        <v>620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E092-1203-45E4-938A-61D8920995E6}">
  <dimension ref="A1:F181"/>
  <sheetViews>
    <sheetView topLeftCell="A139" workbookViewId="0">
      <selection sqref="A1:F1048576"/>
    </sheetView>
  </sheetViews>
  <sheetFormatPr defaultRowHeight="14.15" x14ac:dyDescent="0.35"/>
  <cols>
    <col min="2" max="2" width="26.28515625" bestFit="1" customWidth="1"/>
    <col min="3" max="3" width="26.28515625" customWidth="1"/>
    <col min="4" max="5" width="28.5" customWidth="1"/>
  </cols>
  <sheetData>
    <row r="1" spans="1:6" x14ac:dyDescent="0.35">
      <c r="A1" t="s">
        <v>161</v>
      </c>
      <c r="B1" s="1" t="s">
        <v>0</v>
      </c>
      <c r="C1" s="1" t="s">
        <v>163</v>
      </c>
      <c r="D1" s="1" t="s">
        <v>167</v>
      </c>
      <c r="E1" s="1" t="s">
        <v>163</v>
      </c>
      <c r="F1" s="3" t="s">
        <v>2</v>
      </c>
    </row>
    <row r="2" spans="1:6" x14ac:dyDescent="0.35">
      <c r="A2">
        <v>1</v>
      </c>
      <c r="B2" s="3" t="s">
        <v>3</v>
      </c>
      <c r="C2" s="3" t="str">
        <f>IF(B2="",C1,B2)</f>
        <v>bin</v>
      </c>
      <c r="D2" s="4"/>
      <c r="E2" s="3"/>
      <c r="F2" s="6">
        <v>1</v>
      </c>
    </row>
    <row r="3" spans="1:6" x14ac:dyDescent="0.35">
      <c r="A3">
        <v>1</v>
      </c>
      <c r="B3" s="3" t="s">
        <v>5</v>
      </c>
      <c r="C3" s="3" t="str">
        <f t="shared" ref="C3:C66" si="0">IF(B3="",C2,B3)</f>
        <v>config</v>
      </c>
      <c r="D3" s="4"/>
      <c r="E3" s="3"/>
      <c r="F3" s="6">
        <v>11</v>
      </c>
    </row>
    <row r="4" spans="1:6" x14ac:dyDescent="0.35">
      <c r="A4">
        <v>0</v>
      </c>
      <c r="B4" s="4" t="s">
        <v>7</v>
      </c>
      <c r="C4" s="3" t="str">
        <f t="shared" si="0"/>
        <v>docs</v>
      </c>
      <c r="D4" s="4"/>
      <c r="E4" s="3"/>
      <c r="F4" s="4"/>
    </row>
    <row r="5" spans="1:6" x14ac:dyDescent="0.35">
      <c r="A5">
        <v>1</v>
      </c>
      <c r="B5" s="48" t="s">
        <v>9</v>
      </c>
      <c r="C5" s="3" t="str">
        <f t="shared" si="0"/>
        <v>plugins</v>
      </c>
      <c r="D5" s="22"/>
      <c r="E5" s="3"/>
      <c r="F5" s="22"/>
    </row>
    <row r="6" spans="1:6" x14ac:dyDescent="0.35">
      <c r="A6">
        <v>1</v>
      </c>
      <c r="B6" s="49"/>
      <c r="C6" s="3" t="str">
        <f t="shared" si="0"/>
        <v>plugins</v>
      </c>
      <c r="D6" s="23"/>
      <c r="E6" s="3"/>
      <c r="F6" s="23"/>
    </row>
    <row r="7" spans="1:6" x14ac:dyDescent="0.35">
      <c r="A7">
        <v>0</v>
      </c>
      <c r="B7" s="19" t="s">
        <v>12</v>
      </c>
      <c r="C7" s="3" t="str">
        <f t="shared" si="0"/>
        <v>seatunnel-api</v>
      </c>
      <c r="D7" s="4" t="s">
        <v>13</v>
      </c>
      <c r="E7" s="3" t="str">
        <f t="shared" ref="E7:E66" si="1">IF(D7="",E6,D7)</f>
        <v>common</v>
      </c>
      <c r="F7" s="4"/>
    </row>
    <row r="8" spans="1:6" x14ac:dyDescent="0.35">
      <c r="A8">
        <v>0</v>
      </c>
      <c r="B8" s="20"/>
      <c r="C8" s="3" t="str">
        <f t="shared" si="0"/>
        <v>seatunnel-api</v>
      </c>
      <c r="D8" s="4" t="s">
        <v>15</v>
      </c>
      <c r="E8" s="3" t="str">
        <f t="shared" si="1"/>
        <v>configuration</v>
      </c>
      <c r="F8" s="4"/>
    </row>
    <row r="9" spans="1:6" x14ac:dyDescent="0.35">
      <c r="A9">
        <v>0</v>
      </c>
      <c r="B9" s="20"/>
      <c r="C9" s="3" t="str">
        <f t="shared" si="0"/>
        <v>seatunnel-api</v>
      </c>
      <c r="D9" s="4" t="s">
        <v>16</v>
      </c>
      <c r="E9" s="3" t="str">
        <f t="shared" si="1"/>
        <v>env</v>
      </c>
      <c r="F9" s="4"/>
    </row>
    <row r="10" spans="1:6" x14ac:dyDescent="0.35">
      <c r="A10">
        <v>0</v>
      </c>
      <c r="B10" s="20"/>
      <c r="C10" s="3" t="str">
        <f t="shared" si="0"/>
        <v>seatunnel-api</v>
      </c>
      <c r="D10" s="4" t="s">
        <v>17</v>
      </c>
      <c r="E10" s="3" t="str">
        <f t="shared" si="1"/>
        <v>serialization</v>
      </c>
      <c r="F10" s="4"/>
    </row>
    <row r="11" spans="1:6" x14ac:dyDescent="0.35">
      <c r="A11">
        <v>0</v>
      </c>
      <c r="B11" s="20"/>
      <c r="C11" s="3" t="str">
        <f t="shared" si="0"/>
        <v>seatunnel-api</v>
      </c>
      <c r="D11" s="4" t="s">
        <v>18</v>
      </c>
      <c r="E11" s="3" t="str">
        <f t="shared" si="1"/>
        <v>sink</v>
      </c>
      <c r="F11" s="4"/>
    </row>
    <row r="12" spans="1:6" x14ac:dyDescent="0.35">
      <c r="A12">
        <v>0</v>
      </c>
      <c r="B12" s="20"/>
      <c r="C12" s="3" t="str">
        <f t="shared" si="0"/>
        <v>seatunnel-api</v>
      </c>
      <c r="D12" s="4" t="s">
        <v>19</v>
      </c>
      <c r="E12" s="3" t="str">
        <f t="shared" si="1"/>
        <v>source</v>
      </c>
      <c r="F12" s="4"/>
    </row>
    <row r="13" spans="1:6" x14ac:dyDescent="0.35">
      <c r="A13">
        <v>0</v>
      </c>
      <c r="B13" s="20"/>
      <c r="C13" s="3" t="str">
        <f t="shared" si="0"/>
        <v>seatunnel-api</v>
      </c>
      <c r="D13" s="4" t="s">
        <v>20</v>
      </c>
      <c r="E13" s="3" t="str">
        <f t="shared" si="1"/>
        <v>state</v>
      </c>
      <c r="F13" s="4"/>
    </row>
    <row r="14" spans="1:6" x14ac:dyDescent="0.35">
      <c r="A14">
        <v>0</v>
      </c>
      <c r="B14" s="20"/>
      <c r="C14" s="3" t="str">
        <f t="shared" si="0"/>
        <v>seatunnel-api</v>
      </c>
      <c r="D14" s="4" t="s">
        <v>21</v>
      </c>
      <c r="E14" s="3" t="str">
        <f t="shared" si="1"/>
        <v>table</v>
      </c>
      <c r="F14" s="4"/>
    </row>
    <row r="15" spans="1:6" x14ac:dyDescent="0.35">
      <c r="A15">
        <v>0</v>
      </c>
      <c r="B15" s="21"/>
      <c r="C15" s="3" t="str">
        <f t="shared" si="0"/>
        <v>seatunnel-api</v>
      </c>
      <c r="D15" s="4" t="s">
        <v>22</v>
      </c>
      <c r="E15" s="3" t="str">
        <f t="shared" si="1"/>
        <v>transform</v>
      </c>
      <c r="F15" s="4"/>
    </row>
    <row r="16" spans="1:6" x14ac:dyDescent="0.35">
      <c r="A16">
        <v>1</v>
      </c>
      <c r="B16" s="42" t="s">
        <v>23</v>
      </c>
      <c r="C16" s="3" t="str">
        <f t="shared" si="0"/>
        <v>seatunnel-common</v>
      </c>
      <c r="D16" s="4" t="s">
        <v>5</v>
      </c>
      <c r="E16" s="3" t="str">
        <f t="shared" si="1"/>
        <v>config</v>
      </c>
      <c r="F16" s="6">
        <v>6</v>
      </c>
    </row>
    <row r="17" spans="1:6" x14ac:dyDescent="0.35">
      <c r="A17">
        <v>1</v>
      </c>
      <c r="B17" s="43"/>
      <c r="C17" s="3" t="str">
        <f t="shared" si="0"/>
        <v>seatunnel-common</v>
      </c>
      <c r="D17" s="4" t="s">
        <v>25</v>
      </c>
      <c r="E17" s="3" t="str">
        <f t="shared" si="1"/>
        <v>constans</v>
      </c>
      <c r="F17" s="6">
        <v>3</v>
      </c>
    </row>
    <row r="18" spans="1:6" x14ac:dyDescent="0.35">
      <c r="A18">
        <v>1</v>
      </c>
      <c r="B18" s="43"/>
      <c r="C18" s="3" t="str">
        <f t="shared" si="0"/>
        <v>seatunnel-common</v>
      </c>
      <c r="D18" s="4" t="s">
        <v>26</v>
      </c>
      <c r="E18" s="3" t="str">
        <f t="shared" si="1"/>
        <v>exception</v>
      </c>
      <c r="F18" s="6">
        <v>3</v>
      </c>
    </row>
    <row r="19" spans="1:6" x14ac:dyDescent="0.35">
      <c r="A19">
        <v>1</v>
      </c>
      <c r="B19" s="43"/>
      <c r="C19" s="3" t="str">
        <f t="shared" si="0"/>
        <v>seatunnel-common</v>
      </c>
      <c r="D19" s="4" t="s">
        <v>27</v>
      </c>
      <c r="E19" s="3" t="str">
        <f t="shared" si="1"/>
        <v>utils</v>
      </c>
      <c r="F19" s="6">
        <v>18</v>
      </c>
    </row>
    <row r="20" spans="1:6" x14ac:dyDescent="0.35">
      <c r="A20">
        <v>1</v>
      </c>
      <c r="B20" s="44"/>
      <c r="C20" s="3" t="str">
        <f t="shared" si="0"/>
        <v>seatunnel-common</v>
      </c>
      <c r="D20" s="4"/>
      <c r="E20" s="3" t="str">
        <f t="shared" si="1"/>
        <v>utils</v>
      </c>
      <c r="F20" s="6">
        <v>3</v>
      </c>
    </row>
    <row r="21" spans="1:6" x14ac:dyDescent="0.35">
      <c r="A21">
        <v>1</v>
      </c>
      <c r="B21" s="42" t="s">
        <v>29</v>
      </c>
      <c r="C21" s="3" t="str">
        <f t="shared" si="0"/>
        <v>seatunnel-config</v>
      </c>
      <c r="D21" s="4" t="s">
        <v>30</v>
      </c>
      <c r="E21" s="3" t="str">
        <f t="shared" si="1"/>
        <v>seatunnel-config-base</v>
      </c>
      <c r="F21" s="6">
        <v>1</v>
      </c>
    </row>
    <row r="22" spans="1:6" x14ac:dyDescent="0.35">
      <c r="A22">
        <v>1</v>
      </c>
      <c r="B22" s="43"/>
      <c r="C22" s="3" t="str">
        <f t="shared" si="0"/>
        <v>seatunnel-config</v>
      </c>
      <c r="D22" s="19" t="s">
        <v>32</v>
      </c>
      <c r="E22" s="3" t="str">
        <f t="shared" si="1"/>
        <v>seatunnel-config-shade</v>
      </c>
      <c r="F22" s="6">
        <v>7</v>
      </c>
    </row>
    <row r="23" spans="1:6" x14ac:dyDescent="0.35">
      <c r="A23">
        <v>1</v>
      </c>
      <c r="B23" s="44"/>
      <c r="C23" s="3" t="str">
        <f t="shared" si="0"/>
        <v>seatunnel-config</v>
      </c>
      <c r="D23" s="21"/>
      <c r="E23" s="3" t="str">
        <f t="shared" si="1"/>
        <v>seatunnel-config-shade</v>
      </c>
      <c r="F23" s="6">
        <v>1</v>
      </c>
    </row>
    <row r="24" spans="1:6" x14ac:dyDescent="0.35">
      <c r="A24">
        <v>1</v>
      </c>
      <c r="B24" s="42" t="s">
        <v>34</v>
      </c>
      <c r="C24" s="3" t="str">
        <f t="shared" si="0"/>
        <v>seatunnel-connectors-v2</v>
      </c>
      <c r="D24" s="4" t="s">
        <v>35</v>
      </c>
      <c r="E24" s="3" t="str">
        <f t="shared" si="1"/>
        <v>connector-amazondynamodb</v>
      </c>
      <c r="F24" s="4"/>
    </row>
    <row r="25" spans="1:6" x14ac:dyDescent="0.35">
      <c r="A25">
        <v>1</v>
      </c>
      <c r="B25" s="43"/>
      <c r="C25" s="3" t="str">
        <f t="shared" si="0"/>
        <v>seatunnel-connectors-v2</v>
      </c>
      <c r="D25" s="4" t="s">
        <v>37</v>
      </c>
      <c r="E25" s="3" t="str">
        <f t="shared" si="1"/>
        <v>connector-assert</v>
      </c>
      <c r="F25" s="4"/>
    </row>
    <row r="26" spans="1:6" x14ac:dyDescent="0.35">
      <c r="A26">
        <v>1</v>
      </c>
      <c r="B26" s="43"/>
      <c r="C26" s="3" t="str">
        <f t="shared" si="0"/>
        <v>seatunnel-connectors-v2</v>
      </c>
      <c r="D26" s="4" t="s">
        <v>38</v>
      </c>
      <c r="E26" s="3" t="str">
        <f t="shared" si="1"/>
        <v>connector-cassandra</v>
      </c>
      <c r="F26" s="4"/>
    </row>
    <row r="27" spans="1:6" x14ac:dyDescent="0.35">
      <c r="A27">
        <v>1</v>
      </c>
      <c r="B27" s="43"/>
      <c r="C27" s="3" t="str">
        <f t="shared" si="0"/>
        <v>seatunnel-connectors-v2</v>
      </c>
      <c r="D27" s="4" t="s">
        <v>39</v>
      </c>
      <c r="E27" s="3" t="str">
        <f t="shared" si="1"/>
        <v>connector-cdc</v>
      </c>
      <c r="F27" s="4"/>
    </row>
    <row r="28" spans="1:6" x14ac:dyDescent="0.35">
      <c r="A28">
        <v>1</v>
      </c>
      <c r="B28" s="43"/>
      <c r="C28" s="3" t="str">
        <f t="shared" si="0"/>
        <v>seatunnel-connectors-v2</v>
      </c>
      <c r="D28" s="42" t="s">
        <v>40</v>
      </c>
      <c r="E28" s="3" t="str">
        <f t="shared" si="1"/>
        <v>connector-clickhouse</v>
      </c>
      <c r="F28" s="6">
        <v>5</v>
      </c>
    </row>
    <row r="29" spans="1:6" x14ac:dyDescent="0.35">
      <c r="A29">
        <v>1</v>
      </c>
      <c r="B29" s="43"/>
      <c r="C29" s="3" t="str">
        <f t="shared" si="0"/>
        <v>seatunnel-connectors-v2</v>
      </c>
      <c r="D29" s="43"/>
      <c r="E29" s="3" t="str">
        <f t="shared" si="1"/>
        <v>connector-clickhouse</v>
      </c>
      <c r="F29" s="6">
        <v>2</v>
      </c>
    </row>
    <row r="30" spans="1:6" x14ac:dyDescent="0.35">
      <c r="A30">
        <v>1</v>
      </c>
      <c r="B30" s="43"/>
      <c r="C30" s="3" t="str">
        <f t="shared" si="0"/>
        <v>seatunnel-connectors-v2</v>
      </c>
      <c r="D30" s="43"/>
      <c r="E30" s="3" t="str">
        <f t="shared" si="1"/>
        <v>connector-clickhouse</v>
      </c>
      <c r="F30" s="6">
        <v>2</v>
      </c>
    </row>
    <row r="31" spans="1:6" x14ac:dyDescent="0.35">
      <c r="A31">
        <v>1</v>
      </c>
      <c r="B31" s="43"/>
      <c r="C31" s="3" t="str">
        <f t="shared" si="0"/>
        <v>seatunnel-connectors-v2</v>
      </c>
      <c r="D31" s="43"/>
      <c r="E31" s="3" t="str">
        <f t="shared" si="1"/>
        <v>connector-clickhouse</v>
      </c>
      <c r="F31" s="6">
        <v>37</v>
      </c>
    </row>
    <row r="32" spans="1:6" x14ac:dyDescent="0.35">
      <c r="A32">
        <v>1</v>
      </c>
      <c r="B32" s="43"/>
      <c r="C32" s="3" t="str">
        <f t="shared" si="0"/>
        <v>seatunnel-connectors-v2</v>
      </c>
      <c r="D32" s="43"/>
      <c r="E32" s="3" t="str">
        <f t="shared" si="1"/>
        <v>connector-clickhouse</v>
      </c>
      <c r="F32" s="6">
        <v>5</v>
      </c>
    </row>
    <row r="33" spans="1:6" x14ac:dyDescent="0.35">
      <c r="A33">
        <v>1</v>
      </c>
      <c r="B33" s="43"/>
      <c r="C33" s="3" t="str">
        <f t="shared" si="0"/>
        <v>seatunnel-connectors-v2</v>
      </c>
      <c r="D33" s="43"/>
      <c r="E33" s="3" t="str">
        <f t="shared" si="1"/>
        <v>connector-clickhouse</v>
      </c>
      <c r="F33" s="6">
        <v>6</v>
      </c>
    </row>
    <row r="34" spans="1:6" x14ac:dyDescent="0.35">
      <c r="A34">
        <v>1</v>
      </c>
      <c r="B34" s="43"/>
      <c r="C34" s="3" t="str">
        <f t="shared" si="0"/>
        <v>seatunnel-connectors-v2</v>
      </c>
      <c r="D34" s="43"/>
      <c r="E34" s="3" t="str">
        <f t="shared" si="1"/>
        <v>connector-clickhouse</v>
      </c>
      <c r="F34" s="6">
        <v>1</v>
      </c>
    </row>
    <row r="35" spans="1:6" x14ac:dyDescent="0.35">
      <c r="A35">
        <v>1</v>
      </c>
      <c r="B35" s="43"/>
      <c r="C35" s="3" t="str">
        <f t="shared" si="0"/>
        <v>seatunnel-connectors-v2</v>
      </c>
      <c r="D35" s="44"/>
      <c r="E35" s="3" t="str">
        <f t="shared" si="1"/>
        <v>connector-clickhouse</v>
      </c>
      <c r="F35" s="6">
        <v>2</v>
      </c>
    </row>
    <row r="36" spans="1:6" x14ac:dyDescent="0.35">
      <c r="A36">
        <v>1</v>
      </c>
      <c r="B36" s="43"/>
      <c r="C36" s="3" t="str">
        <f t="shared" si="0"/>
        <v>seatunnel-connectors-v2</v>
      </c>
      <c r="D36" s="4" t="s">
        <v>41</v>
      </c>
      <c r="E36" s="3" t="str">
        <f t="shared" si="1"/>
        <v>connector-common</v>
      </c>
      <c r="F36" s="4"/>
    </row>
    <row r="37" spans="1:6" x14ac:dyDescent="0.35">
      <c r="A37">
        <v>1</v>
      </c>
      <c r="B37" s="43"/>
      <c r="C37" s="3" t="str">
        <f t="shared" si="0"/>
        <v>seatunnel-connectors-v2</v>
      </c>
      <c r="D37" s="4" t="s">
        <v>42</v>
      </c>
      <c r="E37" s="3" t="str">
        <f t="shared" si="1"/>
        <v>connector-console</v>
      </c>
      <c r="F37" s="4"/>
    </row>
    <row r="38" spans="1:6" x14ac:dyDescent="0.35">
      <c r="A38">
        <v>1</v>
      </c>
      <c r="B38" s="43"/>
      <c r="C38" s="3" t="str">
        <f t="shared" si="0"/>
        <v>seatunnel-connectors-v2</v>
      </c>
      <c r="D38" s="4" t="s">
        <v>43</v>
      </c>
      <c r="E38" s="3" t="str">
        <f t="shared" si="1"/>
        <v>connector-datahub</v>
      </c>
      <c r="F38" s="4"/>
    </row>
    <row r="39" spans="1:6" x14ac:dyDescent="0.35">
      <c r="A39">
        <v>1</v>
      </c>
      <c r="B39" s="43"/>
      <c r="C39" s="3" t="str">
        <f t="shared" si="0"/>
        <v>seatunnel-connectors-v2</v>
      </c>
      <c r="D39" s="4" t="s">
        <v>44</v>
      </c>
      <c r="E39" s="3" t="str">
        <f t="shared" si="1"/>
        <v>connector-dingtalk</v>
      </c>
      <c r="F39" s="4"/>
    </row>
    <row r="40" spans="1:6" x14ac:dyDescent="0.35">
      <c r="A40">
        <v>1</v>
      </c>
      <c r="B40" s="43"/>
      <c r="C40" s="3" t="str">
        <f t="shared" si="0"/>
        <v>seatunnel-connectors-v2</v>
      </c>
      <c r="D40" s="42" t="s">
        <v>45</v>
      </c>
      <c r="E40" s="3" t="str">
        <f t="shared" si="1"/>
        <v>connector-doris</v>
      </c>
      <c r="F40" s="6">
        <v>1</v>
      </c>
    </row>
    <row r="41" spans="1:6" x14ac:dyDescent="0.35">
      <c r="A41">
        <v>1</v>
      </c>
      <c r="B41" s="43"/>
      <c r="C41" s="3" t="str">
        <f t="shared" si="0"/>
        <v>seatunnel-connectors-v2</v>
      </c>
      <c r="D41" s="43"/>
      <c r="E41" s="3" t="str">
        <f t="shared" si="1"/>
        <v>connector-doris</v>
      </c>
      <c r="F41" s="6">
        <v>2</v>
      </c>
    </row>
    <row r="42" spans="1:6" x14ac:dyDescent="0.35">
      <c r="A42">
        <v>1</v>
      </c>
      <c r="B42" s="43"/>
      <c r="C42" s="3" t="str">
        <f t="shared" si="0"/>
        <v>seatunnel-connectors-v2</v>
      </c>
      <c r="D42" s="43"/>
      <c r="E42" s="3" t="str">
        <f t="shared" si="1"/>
        <v>connector-doris</v>
      </c>
      <c r="F42" s="6">
        <v>10</v>
      </c>
    </row>
    <row r="43" spans="1:6" x14ac:dyDescent="0.35">
      <c r="A43">
        <v>1</v>
      </c>
      <c r="B43" s="43"/>
      <c r="C43" s="3" t="str">
        <f t="shared" si="0"/>
        <v>seatunnel-connectors-v2</v>
      </c>
      <c r="D43" s="43"/>
      <c r="E43" s="3" t="str">
        <f t="shared" si="1"/>
        <v>connector-doris</v>
      </c>
      <c r="F43" s="6">
        <v>3</v>
      </c>
    </row>
    <row r="44" spans="1:6" x14ac:dyDescent="0.35">
      <c r="A44">
        <v>1</v>
      </c>
      <c r="B44" s="43"/>
      <c r="C44" s="3" t="str">
        <f t="shared" si="0"/>
        <v>seatunnel-connectors-v2</v>
      </c>
      <c r="D44" s="43"/>
      <c r="E44" s="3" t="str">
        <f t="shared" si="1"/>
        <v>connector-doris</v>
      </c>
      <c r="F44" s="6">
        <v>14</v>
      </c>
    </row>
    <row r="45" spans="1:6" x14ac:dyDescent="0.35">
      <c r="A45">
        <v>1</v>
      </c>
      <c r="B45" s="43"/>
      <c r="C45" s="3" t="str">
        <f t="shared" si="0"/>
        <v>seatunnel-connectors-v2</v>
      </c>
      <c r="D45" s="44"/>
      <c r="E45" s="3" t="str">
        <f t="shared" si="1"/>
        <v>connector-doris</v>
      </c>
      <c r="F45" s="6">
        <v>4</v>
      </c>
    </row>
    <row r="46" spans="1:6" x14ac:dyDescent="0.35">
      <c r="A46">
        <v>1</v>
      </c>
      <c r="B46" s="43"/>
      <c r="C46" s="3" t="str">
        <f t="shared" si="0"/>
        <v>seatunnel-connectors-v2</v>
      </c>
      <c r="D46" s="42" t="s">
        <v>46</v>
      </c>
      <c r="E46" s="3" t="str">
        <f t="shared" si="1"/>
        <v>connector-elasticsearch</v>
      </c>
      <c r="F46" s="6">
        <v>3</v>
      </c>
    </row>
    <row r="47" spans="1:6" x14ac:dyDescent="0.35">
      <c r="A47">
        <v>1</v>
      </c>
      <c r="B47" s="43"/>
      <c r="C47" s="3" t="str">
        <f t="shared" si="0"/>
        <v>seatunnel-connectors-v2</v>
      </c>
      <c r="D47" s="43"/>
      <c r="E47" s="3" t="str">
        <f t="shared" si="1"/>
        <v>connector-elasticsearch</v>
      </c>
      <c r="F47" s="6">
        <v>1</v>
      </c>
    </row>
    <row r="48" spans="1:6" x14ac:dyDescent="0.35">
      <c r="A48">
        <v>1</v>
      </c>
      <c r="B48" s="43"/>
      <c r="C48" s="3" t="str">
        <f t="shared" si="0"/>
        <v>seatunnel-connectors-v2</v>
      </c>
      <c r="D48" s="43"/>
      <c r="E48" s="3" t="str">
        <f t="shared" si="1"/>
        <v>connector-elasticsearch</v>
      </c>
      <c r="F48" s="6">
        <v>3</v>
      </c>
    </row>
    <row r="49" spans="1:6" x14ac:dyDescent="0.35">
      <c r="A49">
        <v>1</v>
      </c>
      <c r="B49" s="43"/>
      <c r="C49" s="3" t="str">
        <f t="shared" si="0"/>
        <v>seatunnel-connectors-v2</v>
      </c>
      <c r="D49" s="43"/>
      <c r="E49" s="3" t="str">
        <f t="shared" si="1"/>
        <v>connector-elasticsearch</v>
      </c>
      <c r="F49" s="6">
        <v>2</v>
      </c>
    </row>
    <row r="50" spans="1:6" x14ac:dyDescent="0.35">
      <c r="A50">
        <v>1</v>
      </c>
      <c r="B50" s="43"/>
      <c r="C50" s="3" t="str">
        <f t="shared" si="0"/>
        <v>seatunnel-connectors-v2</v>
      </c>
      <c r="D50" s="43"/>
      <c r="E50" s="3" t="str">
        <f t="shared" si="1"/>
        <v>connector-elasticsearch</v>
      </c>
      <c r="F50" s="6">
        <v>6</v>
      </c>
    </row>
    <row r="51" spans="1:6" x14ac:dyDescent="0.35">
      <c r="A51">
        <v>1</v>
      </c>
      <c r="B51" s="43"/>
      <c r="C51" s="3" t="str">
        <f t="shared" si="0"/>
        <v>seatunnel-connectors-v2</v>
      </c>
      <c r="D51" s="43"/>
      <c r="E51" s="3" t="str">
        <f t="shared" si="1"/>
        <v>connector-elasticsearch</v>
      </c>
      <c r="F51" s="6">
        <v>2</v>
      </c>
    </row>
    <row r="52" spans="1:6" x14ac:dyDescent="0.35">
      <c r="A52">
        <v>1</v>
      </c>
      <c r="B52" s="43"/>
      <c r="C52" s="3" t="str">
        <f t="shared" si="0"/>
        <v>seatunnel-connectors-v2</v>
      </c>
      <c r="D52" s="43"/>
      <c r="E52" s="3" t="str">
        <f t="shared" si="1"/>
        <v>connector-elasticsearch</v>
      </c>
      <c r="F52" s="6">
        <v>14</v>
      </c>
    </row>
    <row r="53" spans="1:6" x14ac:dyDescent="0.35">
      <c r="A53">
        <v>1</v>
      </c>
      <c r="B53" s="43"/>
      <c r="C53" s="3" t="str">
        <f t="shared" si="0"/>
        <v>seatunnel-connectors-v2</v>
      </c>
      <c r="D53" s="43"/>
      <c r="E53" s="3" t="str">
        <f t="shared" si="1"/>
        <v>connector-elasticsearch</v>
      </c>
      <c r="F53" s="6">
        <v>3</v>
      </c>
    </row>
    <row r="54" spans="1:6" x14ac:dyDescent="0.35">
      <c r="A54">
        <v>1</v>
      </c>
      <c r="B54" s="43"/>
      <c r="C54" s="3" t="str">
        <f t="shared" si="0"/>
        <v>seatunnel-connectors-v2</v>
      </c>
      <c r="D54" s="43"/>
      <c r="E54" s="3" t="str">
        <f t="shared" si="1"/>
        <v>connector-elasticsearch</v>
      </c>
      <c r="F54" s="6">
        <v>6</v>
      </c>
    </row>
    <row r="55" spans="1:6" x14ac:dyDescent="0.35">
      <c r="A55">
        <v>1</v>
      </c>
      <c r="B55" s="43"/>
      <c r="C55" s="3" t="str">
        <f t="shared" si="0"/>
        <v>seatunnel-connectors-v2</v>
      </c>
      <c r="D55" s="43"/>
      <c r="E55" s="3" t="str">
        <f t="shared" si="1"/>
        <v>connector-elasticsearch</v>
      </c>
      <c r="F55" s="6">
        <v>3</v>
      </c>
    </row>
    <row r="56" spans="1:6" x14ac:dyDescent="0.35">
      <c r="A56">
        <v>1</v>
      </c>
      <c r="B56" s="43"/>
      <c r="C56" s="3" t="str">
        <f t="shared" si="0"/>
        <v>seatunnel-connectors-v2</v>
      </c>
      <c r="D56" s="44"/>
      <c r="E56" s="3" t="str">
        <f t="shared" si="1"/>
        <v>connector-elasticsearch</v>
      </c>
      <c r="F56" s="6">
        <v>2</v>
      </c>
    </row>
    <row r="57" spans="1:6" x14ac:dyDescent="0.35">
      <c r="A57">
        <v>1</v>
      </c>
      <c r="B57" s="43"/>
      <c r="C57" s="3" t="str">
        <f t="shared" si="0"/>
        <v>seatunnel-connectors-v2</v>
      </c>
      <c r="D57" s="4" t="s">
        <v>47</v>
      </c>
      <c r="E57" s="3" t="str">
        <f t="shared" si="1"/>
        <v>connector-email</v>
      </c>
      <c r="F57" s="4"/>
    </row>
    <row r="58" spans="1:6" x14ac:dyDescent="0.35">
      <c r="A58">
        <v>1</v>
      </c>
      <c r="B58" s="43"/>
      <c r="C58" s="3" t="str">
        <f t="shared" si="0"/>
        <v>seatunnel-connectors-v2</v>
      </c>
      <c r="D58" s="4" t="s">
        <v>48</v>
      </c>
      <c r="E58" s="3" t="str">
        <f t="shared" si="1"/>
        <v>connector-fake</v>
      </c>
      <c r="F58" s="4"/>
    </row>
    <row r="59" spans="1:6" x14ac:dyDescent="0.35">
      <c r="A59">
        <v>1</v>
      </c>
      <c r="B59" s="43"/>
      <c r="C59" s="3" t="str">
        <f t="shared" si="0"/>
        <v>seatunnel-connectors-v2</v>
      </c>
      <c r="D59" s="4" t="s">
        <v>49</v>
      </c>
      <c r="E59" s="3" t="str">
        <f t="shared" si="1"/>
        <v>connector-file</v>
      </c>
      <c r="F59" s="4"/>
    </row>
    <row r="60" spans="1:6" x14ac:dyDescent="0.35">
      <c r="A60">
        <v>1</v>
      </c>
      <c r="B60" s="43"/>
      <c r="C60" s="3" t="str">
        <f t="shared" si="0"/>
        <v>seatunnel-connectors-v2</v>
      </c>
      <c r="D60" s="4" t="s">
        <v>50</v>
      </c>
      <c r="E60" s="3" t="str">
        <f t="shared" si="1"/>
        <v>connector-google-sheets</v>
      </c>
      <c r="F60" s="4"/>
    </row>
    <row r="61" spans="1:6" x14ac:dyDescent="0.35">
      <c r="A61">
        <v>1</v>
      </c>
      <c r="B61" s="43"/>
      <c r="C61" s="3" t="str">
        <f t="shared" si="0"/>
        <v>seatunnel-connectors-v2</v>
      </c>
      <c r="D61" s="3" t="s">
        <v>51</v>
      </c>
      <c r="E61" s="3" t="str">
        <f t="shared" si="1"/>
        <v>connector-hbase</v>
      </c>
      <c r="F61" s="6">
        <v>6</v>
      </c>
    </row>
    <row r="62" spans="1:6" x14ac:dyDescent="0.35">
      <c r="A62">
        <v>1</v>
      </c>
      <c r="B62" s="43"/>
      <c r="C62" s="3" t="str">
        <f t="shared" si="0"/>
        <v>seatunnel-connectors-v2</v>
      </c>
      <c r="D62" s="3" t="s">
        <v>52</v>
      </c>
      <c r="E62" s="3" t="str">
        <f t="shared" si="1"/>
        <v>connector-hive</v>
      </c>
      <c r="F62" s="6">
        <v>9</v>
      </c>
    </row>
    <row r="63" spans="1:6" x14ac:dyDescent="0.35">
      <c r="A63">
        <v>1</v>
      </c>
      <c r="B63" s="43"/>
      <c r="C63" s="3" t="str">
        <f t="shared" si="0"/>
        <v>seatunnel-connectors-v2</v>
      </c>
      <c r="D63" s="4" t="s">
        <v>53</v>
      </c>
      <c r="E63" s="3" t="str">
        <f t="shared" si="1"/>
        <v>connector-http</v>
      </c>
      <c r="F63" s="4"/>
    </row>
    <row r="64" spans="1:6" x14ac:dyDescent="0.35">
      <c r="A64">
        <v>1</v>
      </c>
      <c r="B64" s="43"/>
      <c r="C64" s="3" t="str">
        <f t="shared" si="0"/>
        <v>seatunnel-connectors-v2</v>
      </c>
      <c r="D64" s="4" t="s">
        <v>54</v>
      </c>
      <c r="E64" s="3" t="str">
        <f t="shared" si="1"/>
        <v>connector-hudi</v>
      </c>
      <c r="F64" s="4"/>
    </row>
    <row r="65" spans="1:6" x14ac:dyDescent="0.35">
      <c r="A65">
        <v>1</v>
      </c>
      <c r="B65" s="43"/>
      <c r="C65" s="3" t="str">
        <f t="shared" si="0"/>
        <v>seatunnel-connectors-v2</v>
      </c>
      <c r="D65" s="4" t="s">
        <v>55</v>
      </c>
      <c r="E65" s="3" t="str">
        <f t="shared" si="1"/>
        <v>connector-iceberg</v>
      </c>
      <c r="F65" s="4"/>
    </row>
    <row r="66" spans="1:6" x14ac:dyDescent="0.35">
      <c r="A66">
        <v>1</v>
      </c>
      <c r="B66" s="43"/>
      <c r="C66" s="3" t="str">
        <f t="shared" si="0"/>
        <v>seatunnel-connectors-v2</v>
      </c>
      <c r="D66" s="4" t="s">
        <v>56</v>
      </c>
      <c r="E66" s="3" t="str">
        <f t="shared" si="1"/>
        <v>connector-influxdb</v>
      </c>
      <c r="F66" s="4"/>
    </row>
    <row r="67" spans="1:6" x14ac:dyDescent="0.35">
      <c r="A67">
        <v>1</v>
      </c>
      <c r="B67" s="43"/>
      <c r="C67" s="3" t="str">
        <f t="shared" ref="C67:C130" si="2">IF(B67="",C66,B67)</f>
        <v>seatunnel-connectors-v2</v>
      </c>
      <c r="D67" s="4" t="s">
        <v>57</v>
      </c>
      <c r="E67" s="3" t="str">
        <f t="shared" ref="E67:E130" si="3">IF(D67="",E66,D67)</f>
        <v>connector-iotdb</v>
      </c>
      <c r="F67" s="4"/>
    </row>
    <row r="68" spans="1:6" x14ac:dyDescent="0.35">
      <c r="A68">
        <v>1</v>
      </c>
      <c r="B68" s="43"/>
      <c r="C68" s="3" t="str">
        <f t="shared" si="2"/>
        <v>seatunnel-connectors-v2</v>
      </c>
      <c r="D68" s="3" t="s">
        <v>58</v>
      </c>
      <c r="E68" s="3" t="str">
        <f t="shared" si="3"/>
        <v>connector-jdbc</v>
      </c>
      <c r="F68" s="6">
        <v>114</v>
      </c>
    </row>
    <row r="69" spans="1:6" x14ac:dyDescent="0.35">
      <c r="A69">
        <v>1</v>
      </c>
      <c r="B69" s="43"/>
      <c r="C69" s="3" t="str">
        <f t="shared" si="2"/>
        <v>seatunnel-connectors-v2</v>
      </c>
      <c r="D69" s="26" t="s">
        <v>59</v>
      </c>
      <c r="E69" s="3" t="str">
        <f t="shared" si="3"/>
        <v>connector-kafka</v>
      </c>
      <c r="F69" s="6">
        <v>3</v>
      </c>
    </row>
    <row r="70" spans="1:6" x14ac:dyDescent="0.35">
      <c r="A70">
        <v>1</v>
      </c>
      <c r="B70" s="43"/>
      <c r="C70" s="3" t="str">
        <f t="shared" si="2"/>
        <v>seatunnel-connectors-v2</v>
      </c>
      <c r="D70" s="27"/>
      <c r="E70" s="3" t="str">
        <f t="shared" si="3"/>
        <v>connector-kafka</v>
      </c>
      <c r="F70" s="6">
        <v>4</v>
      </c>
    </row>
    <row r="71" spans="1:6" x14ac:dyDescent="0.35">
      <c r="A71">
        <v>1</v>
      </c>
      <c r="B71" s="43"/>
      <c r="C71" s="3" t="str">
        <f t="shared" si="2"/>
        <v>seatunnel-connectors-v2</v>
      </c>
      <c r="D71" s="27"/>
      <c r="E71" s="3" t="str">
        <f t="shared" si="3"/>
        <v>connector-kafka</v>
      </c>
      <c r="F71" s="6">
        <v>2</v>
      </c>
    </row>
    <row r="72" spans="1:6" x14ac:dyDescent="0.35">
      <c r="A72">
        <v>1</v>
      </c>
      <c r="B72" s="43"/>
      <c r="C72" s="3" t="str">
        <f t="shared" si="2"/>
        <v>seatunnel-connectors-v2</v>
      </c>
      <c r="D72" s="27"/>
      <c r="E72" s="3" t="str">
        <f t="shared" si="3"/>
        <v>connector-kafka</v>
      </c>
      <c r="F72" s="6">
        <v>2</v>
      </c>
    </row>
    <row r="73" spans="1:6" x14ac:dyDescent="0.35">
      <c r="A73">
        <v>1</v>
      </c>
      <c r="B73" s="43"/>
      <c r="C73" s="3" t="str">
        <f t="shared" si="2"/>
        <v>seatunnel-connectors-v2</v>
      </c>
      <c r="D73" s="27"/>
      <c r="E73" s="3" t="str">
        <f t="shared" si="3"/>
        <v>connector-kafka</v>
      </c>
      <c r="F73" s="6">
        <v>9</v>
      </c>
    </row>
    <row r="74" spans="1:6" x14ac:dyDescent="0.35">
      <c r="A74">
        <v>1</v>
      </c>
      <c r="B74" s="43"/>
      <c r="C74" s="3" t="str">
        <f t="shared" si="2"/>
        <v>seatunnel-connectors-v2</v>
      </c>
      <c r="D74" s="27"/>
      <c r="E74" s="3" t="str">
        <f t="shared" si="3"/>
        <v>connector-kafka</v>
      </c>
      <c r="F74" s="6">
        <v>7</v>
      </c>
    </row>
    <row r="75" spans="1:6" x14ac:dyDescent="0.35">
      <c r="A75">
        <v>1</v>
      </c>
      <c r="B75" s="43"/>
      <c r="C75" s="3" t="str">
        <f t="shared" si="2"/>
        <v>seatunnel-connectors-v2</v>
      </c>
      <c r="D75" s="28"/>
      <c r="E75" s="3" t="str">
        <f t="shared" si="3"/>
        <v>connector-kafka</v>
      </c>
      <c r="F75" s="6">
        <v>4</v>
      </c>
    </row>
    <row r="76" spans="1:6" x14ac:dyDescent="0.35">
      <c r="A76">
        <v>1</v>
      </c>
      <c r="B76" s="43"/>
      <c r="C76" s="3" t="str">
        <f t="shared" si="2"/>
        <v>seatunnel-connectors-v2</v>
      </c>
      <c r="D76" s="4" t="s">
        <v>60</v>
      </c>
      <c r="E76" s="3" t="str">
        <f t="shared" si="3"/>
        <v>connector-kudu</v>
      </c>
      <c r="F76" s="4"/>
    </row>
    <row r="77" spans="1:6" x14ac:dyDescent="0.35">
      <c r="A77">
        <v>1</v>
      </c>
      <c r="B77" s="43"/>
      <c r="C77" s="3" t="str">
        <f t="shared" si="2"/>
        <v>seatunnel-connectors-v2</v>
      </c>
      <c r="D77" s="4" t="s">
        <v>61</v>
      </c>
      <c r="E77" s="3" t="str">
        <f t="shared" si="3"/>
        <v>connector-maxcompute</v>
      </c>
      <c r="F77" s="4"/>
    </row>
    <row r="78" spans="1:6" x14ac:dyDescent="0.35">
      <c r="A78">
        <v>1</v>
      </c>
      <c r="B78" s="43"/>
      <c r="C78" s="3" t="str">
        <f t="shared" si="2"/>
        <v>seatunnel-connectors-v2</v>
      </c>
      <c r="D78" s="4" t="s">
        <v>62</v>
      </c>
      <c r="E78" s="3" t="str">
        <f t="shared" si="3"/>
        <v>connector-mongodb</v>
      </c>
      <c r="F78" s="4"/>
    </row>
    <row r="79" spans="1:6" x14ac:dyDescent="0.35">
      <c r="A79">
        <v>1</v>
      </c>
      <c r="B79" s="43"/>
      <c r="C79" s="3" t="str">
        <f t="shared" si="2"/>
        <v>seatunnel-connectors-v2</v>
      </c>
      <c r="D79" s="4" t="s">
        <v>63</v>
      </c>
      <c r="E79" s="3" t="str">
        <f t="shared" si="3"/>
        <v>connector-neo4j</v>
      </c>
      <c r="F79" s="4"/>
    </row>
    <row r="80" spans="1:6" x14ac:dyDescent="0.35">
      <c r="A80">
        <v>1</v>
      </c>
      <c r="B80" s="43"/>
      <c r="C80" s="3" t="str">
        <f t="shared" si="2"/>
        <v>seatunnel-connectors-v2</v>
      </c>
      <c r="D80" s="4" t="s">
        <v>64</v>
      </c>
      <c r="E80" s="3" t="str">
        <f t="shared" si="3"/>
        <v>connector-openmldb</v>
      </c>
      <c r="F80" s="4"/>
    </row>
    <row r="81" spans="1:6" x14ac:dyDescent="0.35">
      <c r="A81">
        <v>1</v>
      </c>
      <c r="B81" s="43"/>
      <c r="C81" s="3" t="str">
        <f t="shared" si="2"/>
        <v>seatunnel-connectors-v2</v>
      </c>
      <c r="D81" s="4" t="s">
        <v>65</v>
      </c>
      <c r="E81" s="3" t="str">
        <f t="shared" si="3"/>
        <v>connector-pulsar</v>
      </c>
      <c r="F81" s="4"/>
    </row>
    <row r="82" spans="1:6" x14ac:dyDescent="0.35">
      <c r="A82">
        <v>1</v>
      </c>
      <c r="B82" s="43"/>
      <c r="C82" s="3" t="str">
        <f t="shared" si="2"/>
        <v>seatunnel-connectors-v2</v>
      </c>
      <c r="D82" s="4" t="s">
        <v>66</v>
      </c>
      <c r="E82" s="3" t="str">
        <f t="shared" si="3"/>
        <v>connector-rabbitmq</v>
      </c>
      <c r="F82" s="4"/>
    </row>
    <row r="83" spans="1:6" x14ac:dyDescent="0.35">
      <c r="A83">
        <v>1</v>
      </c>
      <c r="B83" s="43"/>
      <c r="C83" s="3" t="str">
        <f t="shared" si="2"/>
        <v>seatunnel-connectors-v2</v>
      </c>
      <c r="D83" s="26" t="s">
        <v>67</v>
      </c>
      <c r="E83" s="3" t="str">
        <f t="shared" si="3"/>
        <v>connector-redis</v>
      </c>
      <c r="F83" s="6">
        <v>4</v>
      </c>
    </row>
    <row r="84" spans="1:6" x14ac:dyDescent="0.35">
      <c r="A84">
        <v>1</v>
      </c>
      <c r="B84" s="43"/>
      <c r="C84" s="3" t="str">
        <f t="shared" si="2"/>
        <v>seatunnel-connectors-v2</v>
      </c>
      <c r="D84" s="27"/>
      <c r="E84" s="3" t="str">
        <f t="shared" si="3"/>
        <v>connector-redis</v>
      </c>
      <c r="F84" s="6">
        <v>1</v>
      </c>
    </row>
    <row r="85" spans="1:6" x14ac:dyDescent="0.35">
      <c r="A85">
        <v>1</v>
      </c>
      <c r="B85" s="43"/>
      <c r="C85" s="3" t="str">
        <f t="shared" si="2"/>
        <v>seatunnel-connectors-v2</v>
      </c>
      <c r="D85" s="27"/>
      <c r="E85" s="3" t="str">
        <f t="shared" si="3"/>
        <v>connector-redis</v>
      </c>
      <c r="F85" s="6">
        <v>3</v>
      </c>
    </row>
    <row r="86" spans="1:6" x14ac:dyDescent="0.35">
      <c r="A86">
        <v>1</v>
      </c>
      <c r="B86" s="43"/>
      <c r="C86" s="3" t="str">
        <f t="shared" si="2"/>
        <v>seatunnel-connectors-v2</v>
      </c>
      <c r="D86" s="28"/>
      <c r="E86" s="3" t="str">
        <f t="shared" si="3"/>
        <v>connector-redis</v>
      </c>
      <c r="F86" s="6">
        <v>3</v>
      </c>
    </row>
    <row r="87" spans="1:6" x14ac:dyDescent="0.35">
      <c r="A87">
        <v>1</v>
      </c>
      <c r="B87" s="43"/>
      <c r="C87" s="3" t="str">
        <f t="shared" si="2"/>
        <v>seatunnel-connectors-v2</v>
      </c>
      <c r="D87" s="4" t="s">
        <v>68</v>
      </c>
      <c r="E87" s="3" t="str">
        <f t="shared" si="3"/>
        <v>connector-s3-redshift</v>
      </c>
      <c r="F87" s="4"/>
    </row>
    <row r="88" spans="1:6" x14ac:dyDescent="0.35">
      <c r="A88">
        <v>1</v>
      </c>
      <c r="B88" s="43"/>
      <c r="C88" s="3" t="str">
        <f t="shared" si="2"/>
        <v>seatunnel-connectors-v2</v>
      </c>
      <c r="D88" s="4" t="s">
        <v>69</v>
      </c>
      <c r="E88" s="3" t="str">
        <f t="shared" si="3"/>
        <v>connector-selectdb-cloud</v>
      </c>
      <c r="F88" s="4"/>
    </row>
    <row r="89" spans="1:6" x14ac:dyDescent="0.35">
      <c r="A89">
        <v>1</v>
      </c>
      <c r="B89" s="43"/>
      <c r="C89" s="3" t="str">
        <f t="shared" si="2"/>
        <v>seatunnel-connectors-v2</v>
      </c>
      <c r="D89" s="4" t="s">
        <v>70</v>
      </c>
      <c r="E89" s="3" t="str">
        <f t="shared" si="3"/>
        <v>connector-sentry</v>
      </c>
      <c r="F89" s="4"/>
    </row>
    <row r="90" spans="1:6" x14ac:dyDescent="0.35">
      <c r="A90">
        <v>1</v>
      </c>
      <c r="B90" s="43"/>
      <c r="C90" s="3" t="str">
        <f t="shared" si="2"/>
        <v>seatunnel-connectors-v2</v>
      </c>
      <c r="D90" s="4" t="s">
        <v>71</v>
      </c>
      <c r="E90" s="3" t="str">
        <f t="shared" si="3"/>
        <v>connector-slack</v>
      </c>
      <c r="F90" s="4"/>
    </row>
    <row r="91" spans="1:6" x14ac:dyDescent="0.35">
      <c r="A91">
        <v>1</v>
      </c>
      <c r="B91" s="43"/>
      <c r="C91" s="3" t="str">
        <f t="shared" si="2"/>
        <v>seatunnel-connectors-v2</v>
      </c>
      <c r="D91" s="4" t="s">
        <v>72</v>
      </c>
      <c r="E91" s="3" t="str">
        <f t="shared" si="3"/>
        <v>connector-socket</v>
      </c>
      <c r="F91" s="4"/>
    </row>
    <row r="92" spans="1:6" x14ac:dyDescent="0.35">
      <c r="A92">
        <v>1</v>
      </c>
      <c r="B92" s="43"/>
      <c r="C92" s="3" t="str">
        <f t="shared" si="2"/>
        <v>seatunnel-connectors-v2</v>
      </c>
      <c r="D92" s="4" t="s">
        <v>73</v>
      </c>
      <c r="E92" s="3" t="str">
        <f t="shared" si="3"/>
        <v>connector-starrocks</v>
      </c>
      <c r="F92" s="4"/>
    </row>
    <row r="93" spans="1:6" x14ac:dyDescent="0.35">
      <c r="A93">
        <v>1</v>
      </c>
      <c r="B93" s="43"/>
      <c r="C93" s="3" t="str">
        <f t="shared" si="2"/>
        <v>seatunnel-connectors-v2</v>
      </c>
      <c r="D93" s="4" t="s">
        <v>74</v>
      </c>
      <c r="E93" s="3" t="str">
        <f t="shared" si="3"/>
        <v>connector-tablestore</v>
      </c>
      <c r="F93" s="4"/>
    </row>
    <row r="94" spans="1:6" x14ac:dyDescent="0.35">
      <c r="A94">
        <v>1</v>
      </c>
      <c r="B94" s="44"/>
      <c r="C94" s="3" t="str">
        <f t="shared" si="2"/>
        <v>seatunnel-connectors-v2</v>
      </c>
      <c r="D94" s="4" t="s">
        <v>75</v>
      </c>
      <c r="E94" s="3" t="str">
        <f t="shared" si="3"/>
        <v>connector-tdengine</v>
      </c>
      <c r="F94" s="4"/>
    </row>
    <row r="95" spans="1:6" x14ac:dyDescent="0.35">
      <c r="A95">
        <v>1</v>
      </c>
      <c r="B95" s="42" t="s">
        <v>76</v>
      </c>
      <c r="C95" s="3" t="str">
        <f t="shared" si="2"/>
        <v>seatunnel-core</v>
      </c>
      <c r="D95" s="19" t="s">
        <v>77</v>
      </c>
      <c r="E95" s="3" t="str">
        <f t="shared" si="3"/>
        <v>seatunnel-core-starter</v>
      </c>
      <c r="F95" s="6">
        <v>6</v>
      </c>
    </row>
    <row r="96" spans="1:6" x14ac:dyDescent="0.35">
      <c r="A96">
        <v>1</v>
      </c>
      <c r="B96" s="43"/>
      <c r="C96" s="3" t="str">
        <f t="shared" si="2"/>
        <v>seatunnel-core</v>
      </c>
      <c r="D96" s="20"/>
      <c r="E96" s="3" t="str">
        <f t="shared" si="3"/>
        <v>seatunnel-core-starter</v>
      </c>
      <c r="F96" s="6">
        <v>1</v>
      </c>
    </row>
    <row r="97" spans="1:6" x14ac:dyDescent="0.35">
      <c r="A97">
        <v>1</v>
      </c>
      <c r="B97" s="43"/>
      <c r="C97" s="3" t="str">
        <f t="shared" si="2"/>
        <v>seatunnel-core</v>
      </c>
      <c r="D97" s="20"/>
      <c r="E97" s="3" t="str">
        <f t="shared" si="3"/>
        <v>seatunnel-core-starter</v>
      </c>
      <c r="F97" s="6">
        <v>3</v>
      </c>
    </row>
    <row r="98" spans="1:6" x14ac:dyDescent="0.35">
      <c r="A98">
        <v>1</v>
      </c>
      <c r="B98" s="43"/>
      <c r="C98" s="3" t="str">
        <f t="shared" si="2"/>
        <v>seatunnel-core</v>
      </c>
      <c r="D98" s="20"/>
      <c r="E98" s="3" t="str">
        <f t="shared" si="3"/>
        <v>seatunnel-core-starter</v>
      </c>
      <c r="F98" s="6">
        <v>4</v>
      </c>
    </row>
    <row r="99" spans="1:6" x14ac:dyDescent="0.35">
      <c r="A99">
        <v>1</v>
      </c>
      <c r="B99" s="43"/>
      <c r="C99" s="3" t="str">
        <f t="shared" si="2"/>
        <v>seatunnel-core</v>
      </c>
      <c r="D99" s="20"/>
      <c r="E99" s="3" t="str">
        <f t="shared" si="3"/>
        <v>seatunnel-core-starter</v>
      </c>
      <c r="F99" s="6">
        <v>3</v>
      </c>
    </row>
    <row r="100" spans="1:6" x14ac:dyDescent="0.35">
      <c r="A100">
        <v>1</v>
      </c>
      <c r="B100" s="43"/>
      <c r="C100" s="3" t="str">
        <f t="shared" si="2"/>
        <v>seatunnel-core</v>
      </c>
      <c r="D100" s="20"/>
      <c r="E100" s="3" t="str">
        <f t="shared" si="3"/>
        <v>seatunnel-core-starter</v>
      </c>
      <c r="F100" s="6">
        <v>6</v>
      </c>
    </row>
    <row r="101" spans="1:6" x14ac:dyDescent="0.35">
      <c r="A101">
        <v>1</v>
      </c>
      <c r="B101" s="43"/>
      <c r="C101" s="3" t="str">
        <f t="shared" si="2"/>
        <v>seatunnel-core</v>
      </c>
      <c r="D101" s="21"/>
      <c r="E101" s="3" t="str">
        <f t="shared" si="3"/>
        <v>seatunnel-core-starter</v>
      </c>
      <c r="F101" s="6">
        <v>2</v>
      </c>
    </row>
    <row r="102" spans="1:6" x14ac:dyDescent="0.35">
      <c r="A102">
        <v>1</v>
      </c>
      <c r="B102" s="43"/>
      <c r="C102" s="3" t="str">
        <f t="shared" si="2"/>
        <v>seatunnel-core</v>
      </c>
      <c r="D102" s="19" t="s">
        <v>88</v>
      </c>
      <c r="E102" s="3" t="str">
        <f t="shared" si="3"/>
        <v>seatunnel-flink-starter</v>
      </c>
      <c r="F102" s="6">
        <v>1</v>
      </c>
    </row>
    <row r="103" spans="1:6" x14ac:dyDescent="0.35">
      <c r="A103">
        <v>1</v>
      </c>
      <c r="B103" s="43"/>
      <c r="C103" s="3" t="str">
        <f t="shared" si="2"/>
        <v>seatunnel-core</v>
      </c>
      <c r="D103" s="20"/>
      <c r="E103" s="3" t="str">
        <f t="shared" si="3"/>
        <v>seatunnel-flink-starter</v>
      </c>
      <c r="F103" s="6">
        <v>1</v>
      </c>
    </row>
    <row r="104" spans="1:6" x14ac:dyDescent="0.35">
      <c r="A104">
        <v>1</v>
      </c>
      <c r="B104" s="43"/>
      <c r="C104" s="3" t="str">
        <f t="shared" si="2"/>
        <v>seatunnel-core</v>
      </c>
      <c r="D104" s="20"/>
      <c r="E104" s="3" t="str">
        <f t="shared" si="3"/>
        <v>seatunnel-flink-starter</v>
      </c>
      <c r="F104" s="6">
        <v>2</v>
      </c>
    </row>
    <row r="105" spans="1:6" x14ac:dyDescent="0.35">
      <c r="A105">
        <v>1</v>
      </c>
      <c r="B105" s="43"/>
      <c r="C105" s="3" t="str">
        <f t="shared" si="2"/>
        <v>seatunnel-core</v>
      </c>
      <c r="D105" s="20"/>
      <c r="E105" s="3" t="str">
        <f t="shared" si="3"/>
        <v>seatunnel-flink-starter</v>
      </c>
      <c r="F105" s="6">
        <v>6</v>
      </c>
    </row>
    <row r="106" spans="1:6" x14ac:dyDescent="0.35">
      <c r="A106">
        <v>1</v>
      </c>
      <c r="B106" s="43"/>
      <c r="C106" s="3" t="str">
        <f t="shared" si="2"/>
        <v>seatunnel-core</v>
      </c>
      <c r="D106" s="20"/>
      <c r="E106" s="3" t="str">
        <f t="shared" si="3"/>
        <v>seatunnel-flink-starter</v>
      </c>
      <c r="F106" s="6">
        <v>3</v>
      </c>
    </row>
    <row r="107" spans="1:6" x14ac:dyDescent="0.35">
      <c r="A107">
        <v>1</v>
      </c>
      <c r="B107" s="43"/>
      <c r="C107" s="3" t="str">
        <f t="shared" si="2"/>
        <v>seatunnel-core</v>
      </c>
      <c r="D107" s="20"/>
      <c r="E107" s="3" t="str">
        <f t="shared" si="3"/>
        <v>seatunnel-flink-starter</v>
      </c>
      <c r="F107" s="6">
        <v>2</v>
      </c>
    </row>
    <row r="108" spans="1:6" x14ac:dyDescent="0.35">
      <c r="A108">
        <v>1</v>
      </c>
      <c r="B108" s="43"/>
      <c r="C108" s="3" t="str">
        <f t="shared" si="2"/>
        <v>seatunnel-core</v>
      </c>
      <c r="D108" s="20"/>
      <c r="E108" s="3" t="str">
        <f t="shared" si="3"/>
        <v>seatunnel-flink-starter</v>
      </c>
      <c r="F108" s="6">
        <v>1</v>
      </c>
    </row>
    <row r="109" spans="1:6" x14ac:dyDescent="0.35">
      <c r="A109">
        <v>1</v>
      </c>
      <c r="B109" s="43"/>
      <c r="C109" s="3" t="str">
        <f t="shared" si="2"/>
        <v>seatunnel-core</v>
      </c>
      <c r="D109" s="20"/>
      <c r="E109" s="3" t="str">
        <f t="shared" si="3"/>
        <v>seatunnel-flink-starter</v>
      </c>
      <c r="F109" s="6">
        <v>1</v>
      </c>
    </row>
    <row r="110" spans="1:6" x14ac:dyDescent="0.35">
      <c r="A110">
        <v>1</v>
      </c>
      <c r="B110" s="43"/>
      <c r="C110" s="3" t="str">
        <f t="shared" si="2"/>
        <v>seatunnel-core</v>
      </c>
      <c r="D110" s="20"/>
      <c r="E110" s="3" t="str">
        <f t="shared" si="3"/>
        <v>seatunnel-flink-starter</v>
      </c>
      <c r="F110" s="6">
        <v>2</v>
      </c>
    </row>
    <row r="111" spans="1:6" x14ac:dyDescent="0.35">
      <c r="A111">
        <v>1</v>
      </c>
      <c r="B111" s="43"/>
      <c r="C111" s="3" t="str">
        <f t="shared" si="2"/>
        <v>seatunnel-core</v>
      </c>
      <c r="D111" s="20"/>
      <c r="E111" s="3" t="str">
        <f t="shared" si="3"/>
        <v>seatunnel-flink-starter</v>
      </c>
      <c r="F111" s="6">
        <v>6</v>
      </c>
    </row>
    <row r="112" spans="1:6" x14ac:dyDescent="0.35">
      <c r="A112">
        <v>1</v>
      </c>
      <c r="B112" s="43"/>
      <c r="C112" s="3" t="str">
        <f t="shared" si="2"/>
        <v>seatunnel-core</v>
      </c>
      <c r="D112" s="20"/>
      <c r="E112" s="3" t="str">
        <f t="shared" si="3"/>
        <v>seatunnel-flink-starter</v>
      </c>
      <c r="F112" s="6">
        <v>3</v>
      </c>
    </row>
    <row r="113" spans="1:6" x14ac:dyDescent="0.35">
      <c r="A113">
        <v>1</v>
      </c>
      <c r="B113" s="43"/>
      <c r="C113" s="3" t="str">
        <f t="shared" si="2"/>
        <v>seatunnel-core</v>
      </c>
      <c r="D113" s="21"/>
      <c r="E113" s="3" t="str">
        <f t="shared" si="3"/>
        <v>seatunnel-flink-starter</v>
      </c>
      <c r="F113" s="6">
        <v>2</v>
      </c>
    </row>
    <row r="114" spans="1:6" x14ac:dyDescent="0.35">
      <c r="A114">
        <v>1</v>
      </c>
      <c r="B114" s="43"/>
      <c r="C114" s="3" t="str">
        <f t="shared" si="2"/>
        <v>seatunnel-core</v>
      </c>
      <c r="D114" s="19" t="s">
        <v>92</v>
      </c>
      <c r="E114" s="3" t="str">
        <f t="shared" si="3"/>
        <v>seatunnel-spark-starter </v>
      </c>
      <c r="F114" s="6">
        <v>1</v>
      </c>
    </row>
    <row r="115" spans="1:6" x14ac:dyDescent="0.35">
      <c r="A115">
        <v>1</v>
      </c>
      <c r="B115" s="43"/>
      <c r="C115" s="3" t="str">
        <f t="shared" si="2"/>
        <v>seatunnel-core</v>
      </c>
      <c r="D115" s="20"/>
      <c r="E115" s="3" t="str">
        <f t="shared" si="3"/>
        <v>seatunnel-spark-starter </v>
      </c>
      <c r="F115" s="6">
        <v>1</v>
      </c>
    </row>
    <row r="116" spans="1:6" x14ac:dyDescent="0.35">
      <c r="A116">
        <v>1</v>
      </c>
      <c r="B116" s="43"/>
      <c r="C116" s="3" t="str">
        <f t="shared" si="2"/>
        <v>seatunnel-core</v>
      </c>
      <c r="D116" s="20"/>
      <c r="E116" s="3" t="str">
        <f t="shared" si="3"/>
        <v>seatunnel-spark-starter </v>
      </c>
      <c r="F116" s="6">
        <v>2</v>
      </c>
    </row>
    <row r="117" spans="1:6" x14ac:dyDescent="0.35">
      <c r="A117">
        <v>1</v>
      </c>
      <c r="B117" s="43"/>
      <c r="C117" s="3" t="str">
        <f t="shared" si="2"/>
        <v>seatunnel-core</v>
      </c>
      <c r="D117" s="20"/>
      <c r="E117" s="3" t="str">
        <f t="shared" si="3"/>
        <v>seatunnel-spark-starter </v>
      </c>
      <c r="F117" s="6">
        <v>6</v>
      </c>
    </row>
    <row r="118" spans="1:6" x14ac:dyDescent="0.35">
      <c r="A118">
        <v>1</v>
      </c>
      <c r="B118" s="43"/>
      <c r="C118" s="3" t="str">
        <f t="shared" si="2"/>
        <v>seatunnel-core</v>
      </c>
      <c r="D118" s="20"/>
      <c r="E118" s="3" t="str">
        <f t="shared" si="3"/>
        <v>seatunnel-spark-starter </v>
      </c>
      <c r="F118" s="6">
        <v>2</v>
      </c>
    </row>
    <row r="119" spans="1:6" x14ac:dyDescent="0.35">
      <c r="A119">
        <v>1</v>
      </c>
      <c r="B119" s="43"/>
      <c r="C119" s="3" t="str">
        <f t="shared" si="2"/>
        <v>seatunnel-core</v>
      </c>
      <c r="D119" s="20"/>
      <c r="E119" s="3" t="str">
        <f t="shared" si="3"/>
        <v>seatunnel-spark-starter </v>
      </c>
      <c r="F119" s="6">
        <v>1</v>
      </c>
    </row>
    <row r="120" spans="1:6" x14ac:dyDescent="0.35">
      <c r="A120">
        <v>1</v>
      </c>
      <c r="B120" s="43"/>
      <c r="C120" s="3" t="str">
        <f t="shared" si="2"/>
        <v>seatunnel-core</v>
      </c>
      <c r="D120" s="20"/>
      <c r="E120" s="3" t="str">
        <f t="shared" si="3"/>
        <v>seatunnel-spark-starter </v>
      </c>
      <c r="F120" s="6">
        <v>1</v>
      </c>
    </row>
    <row r="121" spans="1:6" x14ac:dyDescent="0.35">
      <c r="A121">
        <v>1</v>
      </c>
      <c r="B121" s="43"/>
      <c r="C121" s="3" t="str">
        <f t="shared" si="2"/>
        <v>seatunnel-core</v>
      </c>
      <c r="D121" s="20"/>
      <c r="E121" s="3" t="str">
        <f t="shared" si="3"/>
        <v>seatunnel-spark-starter </v>
      </c>
      <c r="F121" s="6">
        <v>2</v>
      </c>
    </row>
    <row r="122" spans="1:6" x14ac:dyDescent="0.35">
      <c r="A122">
        <v>1</v>
      </c>
      <c r="B122" s="43"/>
      <c r="C122" s="3" t="str">
        <f t="shared" si="2"/>
        <v>seatunnel-core</v>
      </c>
      <c r="D122" s="20"/>
      <c r="E122" s="3" t="str">
        <f t="shared" si="3"/>
        <v>seatunnel-spark-starter </v>
      </c>
      <c r="F122" s="6">
        <v>6</v>
      </c>
    </row>
    <row r="123" spans="1:6" x14ac:dyDescent="0.35">
      <c r="A123">
        <v>1</v>
      </c>
      <c r="B123" s="43"/>
      <c r="C123" s="3" t="str">
        <f t="shared" si="2"/>
        <v>seatunnel-core</v>
      </c>
      <c r="D123" s="21"/>
      <c r="E123" s="3" t="str">
        <f t="shared" si="3"/>
        <v>seatunnel-spark-starter </v>
      </c>
      <c r="F123" s="6">
        <v>2</v>
      </c>
    </row>
    <row r="124" spans="1:6" x14ac:dyDescent="0.35">
      <c r="A124">
        <v>1</v>
      </c>
      <c r="B124" s="43"/>
      <c r="C124" s="3" t="str">
        <f t="shared" si="2"/>
        <v>seatunnel-core</v>
      </c>
      <c r="D124" s="19" t="s">
        <v>95</v>
      </c>
      <c r="E124" s="3" t="str">
        <f t="shared" si="3"/>
        <v>seatunnel-starter</v>
      </c>
      <c r="F124" s="6">
        <v>3</v>
      </c>
    </row>
    <row r="125" spans="1:6" x14ac:dyDescent="0.35">
      <c r="A125">
        <v>1</v>
      </c>
      <c r="B125" s="43"/>
      <c r="C125" s="3" t="str">
        <f t="shared" si="2"/>
        <v>seatunnel-core</v>
      </c>
      <c r="D125" s="20"/>
      <c r="E125" s="3" t="str">
        <f t="shared" si="3"/>
        <v>seatunnel-starter</v>
      </c>
      <c r="F125" s="6">
        <v>2</v>
      </c>
    </row>
    <row r="126" spans="1:6" x14ac:dyDescent="0.35">
      <c r="A126">
        <v>1</v>
      </c>
      <c r="B126" s="43"/>
      <c r="C126" s="3" t="str">
        <f t="shared" si="2"/>
        <v>seatunnel-core</v>
      </c>
      <c r="D126" s="20"/>
      <c r="E126" s="3" t="str">
        <f t="shared" si="3"/>
        <v>seatunnel-starter</v>
      </c>
      <c r="F126" s="6">
        <v>3</v>
      </c>
    </row>
    <row r="127" spans="1:6" x14ac:dyDescent="0.35">
      <c r="A127">
        <v>1</v>
      </c>
      <c r="B127" s="43"/>
      <c r="C127" s="3" t="str">
        <f t="shared" si="2"/>
        <v>seatunnel-core</v>
      </c>
      <c r="D127" s="20"/>
      <c r="E127" s="3" t="str">
        <f t="shared" si="3"/>
        <v>seatunnel-starter</v>
      </c>
      <c r="F127" s="6">
        <v>4</v>
      </c>
    </row>
    <row r="128" spans="1:6" x14ac:dyDescent="0.35">
      <c r="A128">
        <v>1</v>
      </c>
      <c r="B128" s="44"/>
      <c r="C128" s="3" t="str">
        <f t="shared" si="2"/>
        <v>seatunnel-core</v>
      </c>
      <c r="D128" s="21"/>
      <c r="E128" s="3" t="str">
        <f t="shared" si="3"/>
        <v>seatunnel-starter</v>
      </c>
      <c r="F128" s="6">
        <v>2</v>
      </c>
    </row>
    <row r="129" spans="1:6" x14ac:dyDescent="0.35">
      <c r="A129">
        <v>0</v>
      </c>
      <c r="B129" s="4" t="s">
        <v>97</v>
      </c>
      <c r="C129" s="3" t="str">
        <f t="shared" si="2"/>
        <v>seatunnel-dist</v>
      </c>
      <c r="D129" s="4"/>
      <c r="E129" s="3" t="str">
        <f t="shared" si="3"/>
        <v>seatunnel-starter</v>
      </c>
      <c r="F129" s="4"/>
    </row>
    <row r="130" spans="1:6" x14ac:dyDescent="0.35">
      <c r="A130">
        <v>0</v>
      </c>
      <c r="B130" s="19" t="s">
        <v>99</v>
      </c>
      <c r="C130" s="3" t="str">
        <f t="shared" si="2"/>
        <v>seatunnel-e2e</v>
      </c>
      <c r="D130" s="4" t="s">
        <v>100</v>
      </c>
      <c r="E130" s="3" t="str">
        <f t="shared" si="3"/>
        <v>seatunnel-connector-v2-e2e</v>
      </c>
      <c r="F130" s="4"/>
    </row>
    <row r="131" spans="1:6" x14ac:dyDescent="0.35">
      <c r="A131">
        <v>0</v>
      </c>
      <c r="B131" s="20"/>
      <c r="C131" s="3" t="str">
        <f t="shared" ref="C131:C181" si="4">IF(B131="",C130,B131)</f>
        <v>seatunnel-e2e</v>
      </c>
      <c r="D131" s="4" t="s">
        <v>102</v>
      </c>
      <c r="E131" s="3" t="str">
        <f t="shared" ref="E131:E181" si="5">IF(D131="",E130,D131)</f>
        <v>seatunnel-e2e-common</v>
      </c>
      <c r="F131" s="4"/>
    </row>
    <row r="132" spans="1:6" x14ac:dyDescent="0.35">
      <c r="A132">
        <v>0</v>
      </c>
      <c r="B132" s="20"/>
      <c r="C132" s="3" t="str">
        <f t="shared" si="4"/>
        <v>seatunnel-e2e</v>
      </c>
      <c r="D132" s="4" t="s">
        <v>103</v>
      </c>
      <c r="E132" s="3" t="str">
        <f t="shared" si="5"/>
        <v>seatunnel-engine-e2e</v>
      </c>
      <c r="F132" s="4"/>
    </row>
    <row r="133" spans="1:6" x14ac:dyDescent="0.35">
      <c r="A133">
        <v>0</v>
      </c>
      <c r="B133" s="21"/>
      <c r="C133" s="3" t="str">
        <f t="shared" si="4"/>
        <v>seatunnel-e2e</v>
      </c>
      <c r="D133" s="4" t="s">
        <v>104</v>
      </c>
      <c r="E133" s="3" t="str">
        <f t="shared" si="5"/>
        <v>seatunnel-transforms-v2-e2e</v>
      </c>
      <c r="F133" s="4"/>
    </row>
    <row r="134" spans="1:6" x14ac:dyDescent="0.35">
      <c r="A134">
        <v>0</v>
      </c>
      <c r="B134" s="19" t="s">
        <v>105</v>
      </c>
      <c r="C134" s="3" t="str">
        <f t="shared" si="4"/>
        <v>seatunnel-engine</v>
      </c>
      <c r="D134" s="4" t="s">
        <v>106</v>
      </c>
      <c r="E134" s="3" t="str">
        <f t="shared" si="5"/>
        <v>seatunnel-engine-client</v>
      </c>
      <c r="F134" s="4"/>
    </row>
    <row r="135" spans="1:6" x14ac:dyDescent="0.35">
      <c r="A135">
        <v>0</v>
      </c>
      <c r="B135" s="20"/>
      <c r="C135" s="3" t="str">
        <f t="shared" si="4"/>
        <v>seatunnel-engine</v>
      </c>
      <c r="D135" s="4" t="s">
        <v>108</v>
      </c>
      <c r="E135" s="3" t="str">
        <f t="shared" si="5"/>
        <v>seatunnel-engine-common</v>
      </c>
      <c r="F135" s="4"/>
    </row>
    <row r="136" spans="1:6" x14ac:dyDescent="0.35">
      <c r="A136">
        <v>0</v>
      </c>
      <c r="B136" s="20"/>
      <c r="C136" s="3" t="str">
        <f t="shared" si="4"/>
        <v>seatunnel-engine</v>
      </c>
      <c r="D136" s="4" t="s">
        <v>109</v>
      </c>
      <c r="E136" s="3" t="str">
        <f t="shared" si="5"/>
        <v>seatunnel-engine-core</v>
      </c>
      <c r="F136" s="4"/>
    </row>
    <row r="137" spans="1:6" x14ac:dyDescent="0.35">
      <c r="A137">
        <v>0</v>
      </c>
      <c r="B137" s="20"/>
      <c r="C137" s="3" t="str">
        <f t="shared" si="4"/>
        <v>seatunnel-engine</v>
      </c>
      <c r="D137" s="4" t="s">
        <v>110</v>
      </c>
      <c r="E137" s="3" t="str">
        <f t="shared" si="5"/>
        <v>seatunnel-engine-serializer</v>
      </c>
      <c r="F137" s="4"/>
    </row>
    <row r="138" spans="1:6" x14ac:dyDescent="0.35">
      <c r="A138">
        <v>0</v>
      </c>
      <c r="B138" s="20"/>
      <c r="C138" s="3" t="str">
        <f t="shared" si="4"/>
        <v>seatunnel-engine</v>
      </c>
      <c r="D138" s="4" t="s">
        <v>111</v>
      </c>
      <c r="E138" s="3" t="str">
        <f t="shared" si="5"/>
        <v>seatunnel-engine-server</v>
      </c>
      <c r="F138" s="4"/>
    </row>
    <row r="139" spans="1:6" x14ac:dyDescent="0.35">
      <c r="A139">
        <v>0</v>
      </c>
      <c r="B139" s="21"/>
      <c r="C139" s="3" t="str">
        <f t="shared" si="4"/>
        <v>seatunnel-engine</v>
      </c>
      <c r="D139" s="4" t="s">
        <v>112</v>
      </c>
      <c r="E139" s="3" t="str">
        <f t="shared" si="5"/>
        <v>seatunnel-engine-storage</v>
      </c>
      <c r="F139" s="4"/>
    </row>
    <row r="140" spans="1:6" x14ac:dyDescent="0.35">
      <c r="A140">
        <v>0</v>
      </c>
      <c r="B140" s="4" t="s">
        <v>113</v>
      </c>
      <c r="C140" s="3" t="str">
        <f t="shared" si="4"/>
        <v>seatunnel-examples</v>
      </c>
      <c r="D140" s="4"/>
      <c r="E140" s="3" t="str">
        <f t="shared" si="5"/>
        <v>seatunnel-engine-storage</v>
      </c>
      <c r="F140" s="4"/>
    </row>
    <row r="141" spans="1:6" x14ac:dyDescent="0.35">
      <c r="A141">
        <v>1</v>
      </c>
      <c r="B141" s="42" t="s">
        <v>115</v>
      </c>
      <c r="C141" s="3" t="str">
        <f t="shared" si="4"/>
        <v>seatunnel-formats</v>
      </c>
      <c r="D141" s="4" t="s">
        <v>116</v>
      </c>
      <c r="E141" s="3" t="str">
        <f t="shared" si="5"/>
        <v>seatunnel-format-compatible-debezium-json</v>
      </c>
      <c r="F141" s="6">
        <v>3</v>
      </c>
    </row>
    <row r="142" spans="1:6" x14ac:dyDescent="0.35">
      <c r="A142">
        <v>1</v>
      </c>
      <c r="B142" s="43"/>
      <c r="C142" s="3" t="str">
        <f t="shared" si="4"/>
        <v>seatunnel-formats</v>
      </c>
      <c r="D142" s="19" t="s">
        <v>118</v>
      </c>
      <c r="E142" s="3" t="str">
        <f t="shared" si="5"/>
        <v>seatunnel-format-json</v>
      </c>
      <c r="F142" s="6">
        <v>4</v>
      </c>
    </row>
    <row r="143" spans="1:6" x14ac:dyDescent="0.35">
      <c r="A143">
        <v>1</v>
      </c>
      <c r="B143" s="43"/>
      <c r="C143" s="3" t="str">
        <f t="shared" si="4"/>
        <v>seatunnel-formats</v>
      </c>
      <c r="D143" s="20"/>
      <c r="E143" s="3" t="str">
        <f t="shared" si="5"/>
        <v>seatunnel-format-json</v>
      </c>
      <c r="F143" s="6">
        <v>1</v>
      </c>
    </row>
    <row r="144" spans="1:6" x14ac:dyDescent="0.35">
      <c r="A144">
        <v>1</v>
      </c>
      <c r="B144" s="43"/>
      <c r="C144" s="3" t="str">
        <f t="shared" si="4"/>
        <v>seatunnel-formats</v>
      </c>
      <c r="D144" s="21"/>
      <c r="E144" s="3" t="str">
        <f t="shared" si="5"/>
        <v>seatunnel-format-json</v>
      </c>
      <c r="F144" s="6">
        <v>7</v>
      </c>
    </row>
    <row r="145" spans="1:6" x14ac:dyDescent="0.35">
      <c r="A145">
        <v>1</v>
      </c>
      <c r="B145" s="43"/>
      <c r="C145" s="3" t="str">
        <f t="shared" si="4"/>
        <v>seatunnel-formats</v>
      </c>
      <c r="D145" s="19" t="s">
        <v>120</v>
      </c>
      <c r="E145" s="3" t="str">
        <f t="shared" si="5"/>
        <v>seatunnel-format-text</v>
      </c>
      <c r="F145" s="6">
        <v>1</v>
      </c>
    </row>
    <row r="146" spans="1:6" x14ac:dyDescent="0.35">
      <c r="A146">
        <v>1</v>
      </c>
      <c r="B146" s="43"/>
      <c r="C146" s="3" t="str">
        <f t="shared" si="4"/>
        <v>seatunnel-formats</v>
      </c>
      <c r="D146" s="20"/>
      <c r="E146" s="3" t="str">
        <f t="shared" si="5"/>
        <v>seatunnel-format-text</v>
      </c>
      <c r="F146" s="6">
        <v>1</v>
      </c>
    </row>
    <row r="147" spans="1:6" x14ac:dyDescent="0.35">
      <c r="A147">
        <v>1</v>
      </c>
      <c r="B147" s="44"/>
      <c r="C147" s="3" t="str">
        <f t="shared" si="4"/>
        <v>seatunnel-formats</v>
      </c>
      <c r="D147" s="21"/>
      <c r="E147" s="3" t="str">
        <f t="shared" si="5"/>
        <v>seatunnel-format-text</v>
      </c>
      <c r="F147" s="6">
        <v>2</v>
      </c>
    </row>
    <row r="148" spans="1:6" x14ac:dyDescent="0.35">
      <c r="A148">
        <v>1</v>
      </c>
      <c r="B148" s="26" t="s">
        <v>122</v>
      </c>
      <c r="C148" s="3" t="str">
        <f t="shared" si="4"/>
        <v>seatunnel-plugin-discovery</v>
      </c>
      <c r="D148" s="4" t="s">
        <v>123</v>
      </c>
      <c r="E148" s="3" t="str">
        <f t="shared" si="5"/>
        <v>seatunnel</v>
      </c>
      <c r="F148" s="6">
        <v>3</v>
      </c>
    </row>
    <row r="149" spans="1:6" x14ac:dyDescent="0.35">
      <c r="A149">
        <v>1</v>
      </c>
      <c r="B149" s="28"/>
      <c r="C149" s="3" t="str">
        <f t="shared" si="4"/>
        <v>seatunnel-plugin-discovery</v>
      </c>
      <c r="D149" s="8"/>
      <c r="E149" s="3" t="str">
        <f t="shared" si="5"/>
        <v>seatunnel</v>
      </c>
      <c r="F149" s="6">
        <v>3</v>
      </c>
    </row>
    <row r="150" spans="1:6" x14ac:dyDescent="0.35">
      <c r="A150">
        <v>1</v>
      </c>
      <c r="B150" s="34" t="s">
        <v>125</v>
      </c>
      <c r="C150" s="3" t="str">
        <f t="shared" si="4"/>
        <v>seatunnel-shade</v>
      </c>
      <c r="D150" s="9" t="s">
        <v>126</v>
      </c>
      <c r="E150" s="3" t="str">
        <f t="shared" si="5"/>
        <v>seatunnel-hadoop3-3.1.4-uber</v>
      </c>
      <c r="F150" s="6">
        <v>1</v>
      </c>
    </row>
    <row r="151" spans="1:6" x14ac:dyDescent="0.35">
      <c r="A151">
        <v>1</v>
      </c>
      <c r="B151" s="35"/>
      <c r="C151" s="3" t="str">
        <f t="shared" si="4"/>
        <v>seatunnel-shade</v>
      </c>
      <c r="D151" s="9" t="s">
        <v>128</v>
      </c>
      <c r="E151" s="3" t="str">
        <f t="shared" si="5"/>
        <v>seatunnel-jackson</v>
      </c>
      <c r="F151" s="6">
        <v>1</v>
      </c>
    </row>
    <row r="152" spans="1:6" x14ac:dyDescent="0.35">
      <c r="A152">
        <v>1</v>
      </c>
      <c r="B152" s="26" t="s">
        <v>129</v>
      </c>
      <c r="C152" s="3" t="str">
        <f t="shared" si="4"/>
        <v>seatunnel-transforms-v2</v>
      </c>
      <c r="D152" s="4" t="s">
        <v>13</v>
      </c>
      <c r="E152" s="3" t="str">
        <f t="shared" si="5"/>
        <v>common</v>
      </c>
      <c r="F152" s="6">
        <v>7</v>
      </c>
    </row>
    <row r="153" spans="1:6" x14ac:dyDescent="0.35">
      <c r="A153">
        <v>1</v>
      </c>
      <c r="B153" s="27"/>
      <c r="C153" s="3" t="str">
        <f t="shared" si="4"/>
        <v>seatunnel-transforms-v2</v>
      </c>
      <c r="D153" s="4" t="s">
        <v>26</v>
      </c>
      <c r="E153" s="3" t="str">
        <f t="shared" si="5"/>
        <v>exception</v>
      </c>
      <c r="F153" s="6">
        <v>3</v>
      </c>
    </row>
    <row r="154" spans="1:6" x14ac:dyDescent="0.35">
      <c r="A154">
        <v>1</v>
      </c>
      <c r="B154" s="27"/>
      <c r="C154" s="3" t="str">
        <f t="shared" si="4"/>
        <v>seatunnel-transforms-v2</v>
      </c>
      <c r="D154" s="4" t="s">
        <v>131</v>
      </c>
      <c r="E154" s="3" t="str">
        <f t="shared" si="5"/>
        <v>sqlengine</v>
      </c>
      <c r="F154" s="6">
        <v>10</v>
      </c>
    </row>
    <row r="155" spans="1:6" x14ac:dyDescent="0.35">
      <c r="A155">
        <v>1</v>
      </c>
      <c r="B155" s="28"/>
      <c r="C155" s="3" t="str">
        <f t="shared" si="4"/>
        <v>seatunnel-transforms-v2</v>
      </c>
      <c r="D155" s="10"/>
      <c r="E155" s="3" t="str">
        <f t="shared" si="5"/>
        <v>sqlengine</v>
      </c>
      <c r="F155" s="6">
        <v>14</v>
      </c>
    </row>
    <row r="156" spans="1:6" x14ac:dyDescent="0.35">
      <c r="A156">
        <v>1</v>
      </c>
      <c r="B156" s="26" t="s">
        <v>132</v>
      </c>
      <c r="C156" s="3" t="str">
        <f t="shared" si="4"/>
        <v>seatunnel-translation</v>
      </c>
      <c r="D156" s="29" t="s">
        <v>133</v>
      </c>
      <c r="E156" s="3" t="str">
        <f t="shared" si="5"/>
        <v>seatunnel-translation-base</v>
      </c>
      <c r="F156" s="6">
        <v>2</v>
      </c>
    </row>
    <row r="157" spans="1:6" x14ac:dyDescent="0.35">
      <c r="A157">
        <v>1</v>
      </c>
      <c r="B157" s="27"/>
      <c r="C157" s="3" t="str">
        <f t="shared" si="4"/>
        <v>seatunnel-translation</v>
      </c>
      <c r="D157" s="30"/>
      <c r="E157" s="3" t="str">
        <f t="shared" si="5"/>
        <v>seatunnel-translation-base</v>
      </c>
      <c r="F157" s="6">
        <v>4</v>
      </c>
    </row>
    <row r="158" spans="1:6" x14ac:dyDescent="0.35">
      <c r="A158">
        <v>1</v>
      </c>
      <c r="B158" s="27"/>
      <c r="C158" s="3" t="str">
        <f t="shared" si="4"/>
        <v>seatunnel-translation</v>
      </c>
      <c r="D158" s="30"/>
      <c r="E158" s="3" t="str">
        <f t="shared" si="5"/>
        <v>seatunnel-translation-base</v>
      </c>
      <c r="F158" s="6">
        <v>7</v>
      </c>
    </row>
    <row r="159" spans="1:6" x14ac:dyDescent="0.35">
      <c r="A159">
        <v>1</v>
      </c>
      <c r="B159" s="27"/>
      <c r="C159" s="3" t="str">
        <f t="shared" si="4"/>
        <v>seatunnel-translation</v>
      </c>
      <c r="D159" s="31"/>
      <c r="E159" s="3" t="str">
        <f t="shared" si="5"/>
        <v>seatunnel-translation-base</v>
      </c>
      <c r="F159" s="6">
        <v>1</v>
      </c>
    </row>
    <row r="160" spans="1:6" x14ac:dyDescent="0.35">
      <c r="A160">
        <v>1</v>
      </c>
      <c r="B160" s="27"/>
      <c r="C160" s="3" t="str">
        <f t="shared" si="4"/>
        <v>seatunnel-translation</v>
      </c>
      <c r="D160" s="29" t="s">
        <v>137</v>
      </c>
      <c r="E160" s="3" t="str">
        <f t="shared" si="5"/>
        <v>seatunnel-translation-flink</v>
      </c>
      <c r="F160" s="6">
        <v>6</v>
      </c>
    </row>
    <row r="161" spans="1:6" x14ac:dyDescent="0.35">
      <c r="A161">
        <v>1</v>
      </c>
      <c r="B161" s="27"/>
      <c r="C161" s="3" t="str">
        <f t="shared" si="4"/>
        <v>seatunnel-translation</v>
      </c>
      <c r="D161" s="30"/>
      <c r="E161" s="3" t="str">
        <f t="shared" si="5"/>
        <v>seatunnel-translation-flink</v>
      </c>
      <c r="F161" s="6">
        <v>6</v>
      </c>
    </row>
    <row r="162" spans="1:6" x14ac:dyDescent="0.35">
      <c r="A162">
        <v>1</v>
      </c>
      <c r="B162" s="27"/>
      <c r="C162" s="3" t="str">
        <f t="shared" si="4"/>
        <v>seatunnel-translation</v>
      </c>
      <c r="D162" s="30"/>
      <c r="E162" s="3" t="str">
        <f t="shared" si="5"/>
        <v>seatunnel-translation-flink</v>
      </c>
      <c r="F162" s="6">
        <v>4</v>
      </c>
    </row>
    <row r="163" spans="1:6" x14ac:dyDescent="0.35">
      <c r="A163">
        <v>1</v>
      </c>
      <c r="B163" s="27"/>
      <c r="C163" s="3" t="str">
        <f t="shared" si="4"/>
        <v>seatunnel-translation</v>
      </c>
      <c r="D163" s="30"/>
      <c r="E163" s="3" t="str">
        <f t="shared" si="5"/>
        <v>seatunnel-translation-flink</v>
      </c>
      <c r="F163" s="6">
        <v>1</v>
      </c>
    </row>
    <row r="164" spans="1:6" x14ac:dyDescent="0.35">
      <c r="A164">
        <v>1</v>
      </c>
      <c r="B164" s="27"/>
      <c r="C164" s="3" t="str">
        <f t="shared" si="4"/>
        <v>seatunnel-translation</v>
      </c>
      <c r="D164" s="30"/>
      <c r="E164" s="3" t="str">
        <f t="shared" si="5"/>
        <v>seatunnel-translation-flink</v>
      </c>
      <c r="F164" s="6">
        <v>6</v>
      </c>
    </row>
    <row r="165" spans="1:6" x14ac:dyDescent="0.35">
      <c r="A165">
        <v>1</v>
      </c>
      <c r="B165" s="27"/>
      <c r="C165" s="3" t="str">
        <f t="shared" si="4"/>
        <v>seatunnel-translation</v>
      </c>
      <c r="D165" s="30"/>
      <c r="E165" s="3" t="str">
        <f t="shared" si="5"/>
        <v>seatunnel-translation-flink</v>
      </c>
      <c r="F165" s="6">
        <v>6</v>
      </c>
    </row>
    <row r="166" spans="1:6" x14ac:dyDescent="0.35">
      <c r="A166">
        <v>1</v>
      </c>
      <c r="B166" s="27"/>
      <c r="C166" s="3" t="str">
        <f t="shared" si="4"/>
        <v>seatunnel-translation</v>
      </c>
      <c r="D166" s="30"/>
      <c r="E166" s="3" t="str">
        <f t="shared" si="5"/>
        <v>seatunnel-translation-flink</v>
      </c>
      <c r="F166" s="6">
        <v>4</v>
      </c>
    </row>
    <row r="167" spans="1:6" x14ac:dyDescent="0.35">
      <c r="A167">
        <v>1</v>
      </c>
      <c r="B167" s="27"/>
      <c r="C167" s="3" t="str">
        <f t="shared" si="4"/>
        <v>seatunnel-translation</v>
      </c>
      <c r="D167" s="31"/>
      <c r="E167" s="3" t="str">
        <f t="shared" si="5"/>
        <v>seatunnel-translation-flink</v>
      </c>
      <c r="F167" s="6">
        <v>1</v>
      </c>
    </row>
    <row r="168" spans="1:6" x14ac:dyDescent="0.35">
      <c r="A168">
        <v>1</v>
      </c>
      <c r="B168" s="27"/>
      <c r="C168" s="3" t="str">
        <f t="shared" si="4"/>
        <v>seatunnel-translation</v>
      </c>
      <c r="D168" s="29" t="s">
        <v>140</v>
      </c>
      <c r="E168" s="3" t="str">
        <f t="shared" si="5"/>
        <v>seatunnel-translation-spark</v>
      </c>
      <c r="F168" s="6">
        <v>2</v>
      </c>
    </row>
    <row r="169" spans="1:6" x14ac:dyDescent="0.35">
      <c r="A169">
        <v>1</v>
      </c>
      <c r="B169" s="27"/>
      <c r="C169" s="3" t="str">
        <f t="shared" si="4"/>
        <v>seatunnel-translation</v>
      </c>
      <c r="D169" s="30"/>
      <c r="E169" s="3" t="str">
        <f t="shared" si="5"/>
        <v>seatunnel-translation-spark</v>
      </c>
      <c r="F169" s="6">
        <v>7</v>
      </c>
    </row>
    <row r="170" spans="1:6" x14ac:dyDescent="0.35">
      <c r="A170">
        <v>1</v>
      </c>
      <c r="B170" s="27"/>
      <c r="C170" s="3" t="str">
        <f t="shared" si="4"/>
        <v>seatunnel-translation</v>
      </c>
      <c r="D170" s="30"/>
      <c r="E170" s="3" t="str">
        <f t="shared" si="5"/>
        <v>seatunnel-translation-spark</v>
      </c>
      <c r="F170" s="6">
        <v>12</v>
      </c>
    </row>
    <row r="171" spans="1:6" x14ac:dyDescent="0.35">
      <c r="A171">
        <v>1</v>
      </c>
      <c r="B171" s="27"/>
      <c r="C171" s="3" t="str">
        <f t="shared" si="4"/>
        <v>seatunnel-translation</v>
      </c>
      <c r="D171" s="30"/>
      <c r="E171" s="3" t="str">
        <f t="shared" si="5"/>
        <v>seatunnel-translation-spark</v>
      </c>
      <c r="F171" s="6">
        <v>2</v>
      </c>
    </row>
    <row r="172" spans="1:6" x14ac:dyDescent="0.35">
      <c r="A172">
        <v>1</v>
      </c>
      <c r="B172" s="27"/>
      <c r="C172" s="3" t="str">
        <f t="shared" si="4"/>
        <v>seatunnel-translation</v>
      </c>
      <c r="D172" s="30"/>
      <c r="E172" s="3" t="str">
        <f t="shared" si="5"/>
        <v>seatunnel-translation-spark</v>
      </c>
      <c r="F172" s="6">
        <v>2</v>
      </c>
    </row>
    <row r="173" spans="1:6" x14ac:dyDescent="0.35">
      <c r="A173">
        <v>1</v>
      </c>
      <c r="B173" s="27"/>
      <c r="C173" s="3" t="str">
        <f t="shared" si="4"/>
        <v>seatunnel-translation</v>
      </c>
      <c r="D173" s="30"/>
      <c r="E173" s="3" t="str">
        <f t="shared" si="5"/>
        <v>seatunnel-translation-spark</v>
      </c>
      <c r="F173" s="6">
        <v>9</v>
      </c>
    </row>
    <row r="174" spans="1:6" x14ac:dyDescent="0.35">
      <c r="A174">
        <v>1</v>
      </c>
      <c r="B174" s="27"/>
      <c r="C174" s="3" t="str">
        <f t="shared" si="4"/>
        <v>seatunnel-translation</v>
      </c>
      <c r="D174" s="30"/>
      <c r="E174" s="3" t="str">
        <f t="shared" si="5"/>
        <v>seatunnel-translation-spark</v>
      </c>
      <c r="F174" s="6">
        <v>18</v>
      </c>
    </row>
    <row r="175" spans="1:6" x14ac:dyDescent="0.35">
      <c r="A175">
        <v>1</v>
      </c>
      <c r="B175" s="28"/>
      <c r="C175" s="3" t="str">
        <f t="shared" si="4"/>
        <v>seatunnel-translation</v>
      </c>
      <c r="D175" s="31"/>
      <c r="E175" s="3" t="str">
        <f t="shared" si="5"/>
        <v>seatunnel-translation-spark</v>
      </c>
      <c r="F175" s="6">
        <v>2</v>
      </c>
    </row>
    <row r="176" spans="1:6" x14ac:dyDescent="0.35">
      <c r="A176">
        <v>0</v>
      </c>
      <c r="B176" s="19" t="s">
        <v>143</v>
      </c>
      <c r="C176" s="3" t="str">
        <f t="shared" si="4"/>
        <v>tools</v>
      </c>
      <c r="D176" s="22" t="s">
        <v>144</v>
      </c>
      <c r="E176" s="3" t="str">
        <f t="shared" si="5"/>
        <v>dependencies</v>
      </c>
      <c r="F176" s="24">
        <v>3</v>
      </c>
    </row>
    <row r="177" spans="1:6" x14ac:dyDescent="0.35">
      <c r="A177">
        <v>0</v>
      </c>
      <c r="B177" s="20"/>
      <c r="C177" s="3" t="str">
        <f t="shared" si="4"/>
        <v>tools</v>
      </c>
      <c r="D177" s="23"/>
      <c r="E177" s="3" t="str">
        <f t="shared" si="5"/>
        <v>dependencies</v>
      </c>
      <c r="F177" s="25"/>
    </row>
    <row r="178" spans="1:6" x14ac:dyDescent="0.35">
      <c r="A178">
        <v>0</v>
      </c>
      <c r="B178" s="20"/>
      <c r="C178" s="3" t="str">
        <f t="shared" si="4"/>
        <v>tools</v>
      </c>
      <c r="D178" s="4" t="s">
        <v>147</v>
      </c>
      <c r="E178" s="3" t="str">
        <f t="shared" si="5"/>
        <v>documents</v>
      </c>
      <c r="F178" s="6">
        <v>1</v>
      </c>
    </row>
    <row r="179" spans="1:6" x14ac:dyDescent="0.35">
      <c r="A179">
        <v>0</v>
      </c>
      <c r="B179" s="20"/>
      <c r="C179" s="3" t="str">
        <f t="shared" si="4"/>
        <v>tools</v>
      </c>
      <c r="D179" s="4" t="s">
        <v>149</v>
      </c>
      <c r="E179" s="3" t="str">
        <f t="shared" si="5"/>
        <v>sonarcheck</v>
      </c>
      <c r="F179" s="6">
        <v>1</v>
      </c>
    </row>
    <row r="180" spans="1:6" x14ac:dyDescent="0.35">
      <c r="A180">
        <v>0</v>
      </c>
      <c r="B180" s="20"/>
      <c r="C180" s="3" t="str">
        <f t="shared" si="4"/>
        <v>tools</v>
      </c>
      <c r="D180" s="4" t="s">
        <v>150</v>
      </c>
      <c r="E180" s="3" t="str">
        <f t="shared" si="5"/>
        <v>spotless_check</v>
      </c>
      <c r="F180" s="6">
        <v>1</v>
      </c>
    </row>
    <row r="181" spans="1:6" x14ac:dyDescent="0.35">
      <c r="A181">
        <v>0</v>
      </c>
      <c r="B181" s="21"/>
      <c r="C181" s="3" t="str">
        <f t="shared" si="4"/>
        <v>tools</v>
      </c>
      <c r="D181" s="4" t="s">
        <v>151</v>
      </c>
      <c r="E181" s="3" t="str">
        <f t="shared" si="5"/>
        <v>update_modules_check</v>
      </c>
      <c r="F181" s="6">
        <v>1</v>
      </c>
    </row>
  </sheetData>
  <mergeCells count="33">
    <mergeCell ref="D5:D6"/>
    <mergeCell ref="D145:D147"/>
    <mergeCell ref="D156:D159"/>
    <mergeCell ref="D160:D167"/>
    <mergeCell ref="D22:D23"/>
    <mergeCell ref="D28:D35"/>
    <mergeCell ref="D40:D45"/>
    <mergeCell ref="D46:D56"/>
    <mergeCell ref="D69:D75"/>
    <mergeCell ref="D83:D86"/>
    <mergeCell ref="D95:D101"/>
    <mergeCell ref="D102:D113"/>
    <mergeCell ref="B130:B133"/>
    <mergeCell ref="B134:B139"/>
    <mergeCell ref="D114:D123"/>
    <mergeCell ref="D124:D128"/>
    <mergeCell ref="D142:D144"/>
    <mergeCell ref="F5:F6"/>
    <mergeCell ref="F176:F177"/>
    <mergeCell ref="B141:B147"/>
    <mergeCell ref="B148:B149"/>
    <mergeCell ref="B150:B151"/>
    <mergeCell ref="B152:B155"/>
    <mergeCell ref="B156:B175"/>
    <mergeCell ref="B176:B181"/>
    <mergeCell ref="D168:D175"/>
    <mergeCell ref="D176:D177"/>
    <mergeCell ref="B5:B6"/>
    <mergeCell ref="B7:B15"/>
    <mergeCell ref="B16:B20"/>
    <mergeCell ref="B21:B23"/>
    <mergeCell ref="B24:B94"/>
    <mergeCell ref="B95:B1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李晨星</dc:creator>
  <cp:lastModifiedBy>李晨星</cp:lastModifiedBy>
  <dcterms:created xsi:type="dcterms:W3CDTF">2023-05-09T08:12:53Z</dcterms:created>
  <dcterms:modified xsi:type="dcterms:W3CDTF">2023-05-22T05:54:21Z</dcterms:modified>
</cp:coreProperties>
</file>