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I320\Projet\OO-them-ALL\doc\"/>
    </mc:Choice>
  </mc:AlternateContent>
  <xr:revisionPtr revIDLastSave="0" documentId="13_ncr:1_{BAFC6BA6-805D-48C2-8DB8-139AD33B08A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Journal" sheetId="18" r:id="rId1"/>
  </sheets>
  <definedNames>
    <definedName name="_xlnm.Print_Area" localSheetId="0">Journal!$A$1:$E$82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0" i="18" l="1"/>
  <c r="C73" i="18"/>
  <c r="C66" i="18"/>
  <c r="C37" i="18"/>
  <c r="C59" i="18"/>
  <c r="C52" i="18"/>
  <c r="C45" i="18"/>
  <c r="C42" i="18"/>
  <c r="C34" i="18"/>
  <c r="C29" i="18"/>
  <c r="C26" i="18"/>
  <c r="C22" i="18"/>
  <c r="C18" i="18"/>
  <c r="C14" i="18"/>
  <c r="C11" i="18"/>
  <c r="C82" i="18" l="1"/>
  <c r="E1" i="18" s="1"/>
</calcChain>
</file>

<file path=xl/sharedStrings.xml><?xml version="1.0" encoding="utf-8"?>
<sst xmlns="http://schemas.openxmlformats.org/spreadsheetml/2006/main" count="127" uniqueCount="70">
  <si>
    <t>Apprenti.e</t>
  </si>
  <si>
    <t>Durée total (h ou p)</t>
  </si>
  <si>
    <t>Classe ou Groupe</t>
  </si>
  <si>
    <t>Experts </t>
  </si>
  <si>
    <t>Chef.fe de Projet</t>
  </si>
  <si>
    <t>Bulle / Domaine / Module</t>
  </si>
  <si>
    <t>Sujet </t>
  </si>
  <si>
    <t>Tâches</t>
  </si>
  <si>
    <t>Dates</t>
  </si>
  <si>
    <t>Explications / Etats</t>
  </si>
  <si>
    <t>Bilan du jour :</t>
  </si>
  <si>
    <t>Total en heures</t>
  </si>
  <si>
    <t>Si nécessaire, [ Copier ] &amp; [ Insérer ] un ou des jours supplémentaires avant la ligne du total</t>
  </si>
  <si>
    <r>
      <t xml:space="preserve">Durées </t>
    </r>
    <r>
      <rPr>
        <b/>
        <sz val="10"/>
        <rFont val="Century Gothic"/>
        <family val="2"/>
      </rPr>
      <t>[1/4 heures]</t>
    </r>
  </si>
  <si>
    <t>Jonhatan Melly</t>
  </si>
  <si>
    <t>Orienté Objet</t>
  </si>
  <si>
    <t>Léo Bouzon</t>
  </si>
  <si>
    <t>FID1</t>
  </si>
  <si>
    <t>P_OO-320</t>
  </si>
  <si>
    <t>Durées total [1/4 heures]</t>
  </si>
  <si>
    <t>word</t>
  </si>
  <si>
    <t>Rédaction de l'introduction du rapport word</t>
  </si>
  <si>
    <t>excel</t>
  </si>
  <si>
    <t>Création du journal de travail</t>
  </si>
  <si>
    <t>documentation</t>
  </si>
  <si>
    <t>Création du repository sur GitHub</t>
  </si>
  <si>
    <t xml:space="preserve">Introduction au projet </t>
  </si>
  <si>
    <t>GitHub</t>
  </si>
  <si>
    <t>Visual Studio</t>
  </si>
  <si>
    <t>Création de tout les éléments nécessaires à la création du projet</t>
  </si>
  <si>
    <t>Commencement de la rédaction du code avec les fonctions de choix de placement des tours + déplacement des ennemis</t>
  </si>
  <si>
    <t xml:space="preserve">Avancée dans la rédaction des deux premières fonctions du code </t>
  </si>
  <si>
    <t>Avancée dans la rédaction des fonctions DeplacerEnnemis et TirerTour</t>
  </si>
  <si>
    <t>Avancée dans la rédaction des fonctions TirerTour et CalculerDegats</t>
  </si>
  <si>
    <t>Avancée dans la rédaction des fonctions CalculerDegats</t>
  </si>
  <si>
    <t xml:space="preserve">Commit réalisé </t>
  </si>
  <si>
    <t>Avancée de nouvelles choses et corrections de nouveaux bugs rencontrés</t>
  </si>
  <si>
    <t>Transformation du fichier d'un code en vrac à un code contenant des classes</t>
  </si>
  <si>
    <t>Rendu de la v1</t>
  </si>
  <si>
    <t>Realease v1 GitHub</t>
  </si>
  <si>
    <t>Realease v2 GitHub</t>
  </si>
  <si>
    <t>Word</t>
  </si>
  <si>
    <t>Amélioration de l'intro + Mise en page</t>
  </si>
  <si>
    <t>Jonathan Melly</t>
  </si>
  <si>
    <t>Création du fichier VScode et réflexion sur la manière d'aborder les premières fonctions</t>
  </si>
  <si>
    <r>
      <t xml:space="preserve">Finir d'implémenter la fonctionnalité de déplacement des tours </t>
    </r>
    <r>
      <rPr>
        <b/>
        <sz val="10"/>
        <rFont val="Century Gothic"/>
        <family val="2"/>
      </rPr>
      <t>(terminé)</t>
    </r>
  </si>
  <si>
    <r>
      <t xml:space="preserve">Création et début de rédaction des méthodes pour le choix de tours et déplacement d'ennemi </t>
    </r>
    <r>
      <rPr>
        <b/>
        <sz val="10"/>
        <rFont val="Century Gothic"/>
        <family val="2"/>
      </rPr>
      <t>(en cours)</t>
    </r>
  </si>
  <si>
    <r>
      <t xml:space="preserve">Finir d'implémenter la fonctionnalité qui permet le déplacement d'un ennemi </t>
    </r>
    <r>
      <rPr>
        <b/>
        <sz val="10"/>
        <rFont val="Century Gothic"/>
        <family val="2"/>
      </rPr>
      <t>(terminé)</t>
    </r>
  </si>
  <si>
    <r>
      <t xml:space="preserve">début de rédaction de la méthode servant à tirer sur les ennemis avec les tours </t>
    </r>
    <r>
      <rPr>
        <b/>
        <sz val="10"/>
        <rFont val="Century Gothic"/>
        <family val="2"/>
      </rPr>
      <t>(en cours)</t>
    </r>
  </si>
  <si>
    <r>
      <t xml:space="preserve">continuer le déplacement d'un ennemi avec plusieurs essais et complication </t>
    </r>
    <r>
      <rPr>
        <b/>
        <sz val="10"/>
        <rFont val="Century Gothic"/>
        <family val="2"/>
      </rPr>
      <t>(en cours)</t>
    </r>
  </si>
  <si>
    <r>
      <t xml:space="preserve">Finir d'implémenter la fonctionnalité qui permet au tour de tirer sur les ennemis </t>
    </r>
    <r>
      <rPr>
        <b/>
        <sz val="10"/>
        <rFont val="Century Gothic"/>
        <family val="2"/>
      </rPr>
      <t>(terminé)</t>
    </r>
  </si>
  <si>
    <r>
      <t xml:space="preserve">En parallèle faire la dernière fonctionnalité servant à compter les dégats " CalculerDegats " </t>
    </r>
    <r>
      <rPr>
        <b/>
        <sz val="10"/>
        <rFont val="Century Gothic"/>
        <family val="2"/>
      </rPr>
      <t>(en cours)</t>
    </r>
  </si>
  <si>
    <r>
      <t xml:space="preserve">Finir d'implémenter la fonctionnalité qui permet de calculer les dégats infligés aux ennemis </t>
    </r>
    <r>
      <rPr>
        <b/>
        <sz val="10"/>
        <rFont val="Century Gothic"/>
        <family val="2"/>
      </rPr>
      <t>(terminé)</t>
    </r>
  </si>
  <si>
    <r>
      <t xml:space="preserve">Validation des dernières modifs pour la v1 </t>
    </r>
    <r>
      <rPr>
        <b/>
        <sz val="10"/>
        <rFont val="Century Gothic"/>
        <family val="2"/>
      </rPr>
      <t>(terminé)</t>
    </r>
  </si>
  <si>
    <r>
      <t xml:space="preserve">Rendu v1 </t>
    </r>
    <r>
      <rPr>
        <b/>
        <sz val="10"/>
        <rFont val="Century Gothic"/>
        <family val="2"/>
      </rPr>
      <t>(livrée)</t>
    </r>
  </si>
  <si>
    <r>
      <t xml:space="preserve">Rendu v2 </t>
    </r>
    <r>
      <rPr>
        <b/>
        <sz val="10"/>
        <rFont val="Century Gothic"/>
        <family val="2"/>
      </rPr>
      <t>(livrée)</t>
    </r>
  </si>
  <si>
    <r>
      <t>Mise en place de nouvelles classes</t>
    </r>
    <r>
      <rPr>
        <b/>
        <sz val="10"/>
        <rFont val="Century Gothic"/>
        <family val="2"/>
      </rPr>
      <t xml:space="preserve"> </t>
    </r>
    <r>
      <rPr>
        <sz val="10"/>
        <rFont val="Century Gothic"/>
        <family val="2"/>
      </rPr>
      <t>(HUD, Menu, et WinCondition)</t>
    </r>
    <r>
      <rPr>
        <b/>
        <sz val="10"/>
        <rFont val="Century Gothic"/>
        <family val="2"/>
      </rPr>
      <t xml:space="preserve"> </t>
    </r>
    <r>
      <rPr>
        <sz val="10"/>
        <rFont val="Century Gothic"/>
        <family val="2"/>
      </rPr>
      <t>contenues dans un nouveau sous-namespace (Display)</t>
    </r>
    <r>
      <rPr>
        <b/>
        <sz val="10"/>
        <rFont val="Century Gothic"/>
        <family val="2"/>
      </rPr>
      <t xml:space="preserve"> </t>
    </r>
    <r>
      <rPr>
        <sz val="10"/>
        <rFont val="Century Gothic"/>
        <family val="2"/>
      </rPr>
      <t>et amélioration du code dans certaines classes. (TowerManager).</t>
    </r>
    <r>
      <rPr>
        <b/>
        <sz val="10"/>
        <rFont val="Century Gothic"/>
        <family val="2"/>
      </rPr>
      <t xml:space="preserve"> (terminée)</t>
    </r>
  </si>
  <si>
    <t>Excel</t>
  </si>
  <si>
    <r>
      <t>correction et amélioration du document avec les éléments demandés dans la critique du 17.02.2026</t>
    </r>
    <r>
      <rPr>
        <b/>
        <sz val="10"/>
        <rFont val="Century Gothic"/>
        <family val="2"/>
      </rPr>
      <t xml:space="preserve"> (terminée)</t>
    </r>
  </si>
  <si>
    <r>
      <t xml:space="preserve">mise à jour de tout les fichiers .cs du projet en implémentant les cartouches demandées dans la critique du 17.02.2026 </t>
    </r>
    <r>
      <rPr>
        <b/>
        <sz val="10"/>
        <rFont val="Century Gothic"/>
        <family val="2"/>
      </rPr>
      <t xml:space="preserve">(terminée) </t>
    </r>
  </si>
  <si>
    <r>
      <t xml:space="preserve">Implémentation du projectile de la tour grâce à une nouvelle classe et de nouvelles méthodes </t>
    </r>
    <r>
      <rPr>
        <b/>
        <sz val="10"/>
        <rFont val="Century Gothic"/>
        <family val="2"/>
      </rPr>
      <t>(en cours)</t>
    </r>
  </si>
  <si>
    <t>Difficulté, références, commits …</t>
  </si>
  <si>
    <t xml:space="preserve">Difficulté à changer tout cela + Commit réalisé </t>
  </si>
  <si>
    <r>
      <t xml:space="preserve">commencement de la transformation du code en instance et encapsulation </t>
    </r>
    <r>
      <rPr>
        <b/>
        <sz val="10"/>
        <rFont val="Century Gothic"/>
        <family val="2"/>
      </rPr>
      <t>(en cours)</t>
    </r>
  </si>
  <si>
    <r>
      <t>Fin de la transformation de la totalité du code en instance avec de l'encapsulation</t>
    </r>
    <r>
      <rPr>
        <b/>
        <sz val="10"/>
        <rFont val="Century Gothic"/>
        <family val="2"/>
      </rPr>
      <t xml:space="preserve"> (terminée)</t>
    </r>
  </si>
  <si>
    <t>Beaucoup de difficulté rencontrée mais objectif atteint</t>
  </si>
  <si>
    <r>
      <t>début de la rédaction de la comparaison entre les trois différentes versions du projet</t>
    </r>
    <r>
      <rPr>
        <b/>
        <sz val="10"/>
        <rFont val="Century Gothic"/>
        <family val="2"/>
      </rPr>
      <t xml:space="preserve"> (en cours)</t>
    </r>
  </si>
  <si>
    <t xml:space="preserve">Renommage de Enemy en Monster </t>
  </si>
  <si>
    <t>Début de création de l'objet pour avoir plusieurs monstre</t>
  </si>
  <si>
    <t xml:space="preserve">beaucoup de difficulté car ne comprend pas très bien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</si>
</sst>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0"/>
      <color theme="1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43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0" fontId="3" fillId="3" borderId="6" xfId="0" applyFont="1" applyFill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left" vertical="center" wrapText="1"/>
      <protection locked="0"/>
    </xf>
    <xf numFmtId="0" fontId="7" fillId="0" borderId="1" xfId="2" applyFont="1" applyBorder="1" applyAlignment="1" applyProtection="1">
      <alignment horizontal="center" vertical="center" wrapText="1"/>
      <protection locked="0"/>
    </xf>
    <xf numFmtId="0" fontId="3" fillId="3" borderId="9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10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8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14" fontId="3" fillId="0" borderId="15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16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17" xfId="0" applyNumberFormat="1" applyFont="1" applyFill="1" applyBorder="1" applyAlignment="1" applyProtection="1">
      <alignment horizontal="center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85"/>
  <sheetViews>
    <sheetView tabSelected="1" zoomScaleNormal="100" zoomScaleSheetLayoutView="115" workbookViewId="0">
      <pane xSplit="3" ySplit="5" topLeftCell="D52" activePane="bottomRight" state="frozen"/>
      <selection pane="topRight" activeCell="D1" sqref="D1"/>
      <selection pane="bottomLeft" activeCell="A2" sqref="A2"/>
      <selection pane="bottomRight" activeCell="C69" sqref="C69"/>
    </sheetView>
  </sheetViews>
  <sheetFormatPr baseColWidth="10" defaultColWidth="11.42578125" defaultRowHeight="13.5" x14ac:dyDescent="0.25"/>
  <cols>
    <col min="1" max="1" width="35.140625" style="1" customWidth="1"/>
    <col min="2" max="2" width="14.7109375" style="1" customWidth="1"/>
    <col min="3" max="3" width="20.140625" style="1" bestFit="1" customWidth="1"/>
    <col min="4" max="4" width="91.140625" style="1" bestFit="1" customWidth="1"/>
    <col min="5" max="5" width="53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9" t="s">
        <v>0</v>
      </c>
      <c r="B1" s="31" t="s">
        <v>16</v>
      </c>
      <c r="C1" s="31"/>
      <c r="D1" s="20" t="s">
        <v>1</v>
      </c>
      <c r="E1" s="18">
        <f>C82</f>
        <v>23.200000000000003</v>
      </c>
    </row>
    <row r="2" spans="1:5" ht="21" customHeight="1" thickBot="1" x14ac:dyDescent="0.3">
      <c r="A2" s="19" t="s">
        <v>2</v>
      </c>
      <c r="B2" s="31" t="s">
        <v>17</v>
      </c>
      <c r="C2" s="31"/>
      <c r="D2" s="20" t="s">
        <v>3</v>
      </c>
      <c r="E2" s="18" t="s">
        <v>43</v>
      </c>
    </row>
    <row r="3" spans="1:5" ht="21" customHeight="1" x14ac:dyDescent="0.25">
      <c r="A3" s="19" t="s">
        <v>4</v>
      </c>
      <c r="B3" s="31" t="s">
        <v>14</v>
      </c>
      <c r="C3" s="31"/>
      <c r="D3" s="20" t="s">
        <v>5</v>
      </c>
      <c r="E3" s="17" t="s">
        <v>18</v>
      </c>
    </row>
    <row r="4" spans="1:5" ht="21" customHeight="1" x14ac:dyDescent="0.25">
      <c r="A4" s="19" t="s">
        <v>6</v>
      </c>
      <c r="B4" s="32" t="s">
        <v>15</v>
      </c>
      <c r="C4" s="33"/>
      <c r="D4" s="33"/>
      <c r="E4" s="34"/>
    </row>
    <row r="5" spans="1:5" ht="21" customHeight="1" thickBot="1" x14ac:dyDescent="0.3">
      <c r="A5" s="2" t="s">
        <v>7</v>
      </c>
      <c r="B5" s="3" t="s">
        <v>8</v>
      </c>
      <c r="C5" s="3" t="s">
        <v>13</v>
      </c>
      <c r="D5" s="2" t="s">
        <v>9</v>
      </c>
      <c r="E5" s="2" t="s">
        <v>61</v>
      </c>
    </row>
    <row r="6" spans="1:5" ht="18" customHeight="1" x14ac:dyDescent="0.25">
      <c r="A6" s="4" t="s">
        <v>24</v>
      </c>
      <c r="B6" s="35">
        <v>45671</v>
      </c>
      <c r="C6" s="5">
        <v>3</v>
      </c>
      <c r="D6" s="6" t="s">
        <v>26</v>
      </c>
      <c r="E6" s="21"/>
    </row>
    <row r="7" spans="1:5" ht="18" customHeight="1" x14ac:dyDescent="0.25">
      <c r="A7" s="7" t="s">
        <v>27</v>
      </c>
      <c r="B7" s="36"/>
      <c r="C7" s="8">
        <v>3</v>
      </c>
      <c r="D7" s="9" t="s">
        <v>25</v>
      </c>
      <c r="E7" s="8"/>
    </row>
    <row r="8" spans="1:5" ht="18" customHeight="1" x14ac:dyDescent="0.25">
      <c r="A8" s="7" t="s">
        <v>20</v>
      </c>
      <c r="B8" s="36"/>
      <c r="C8" s="8">
        <v>3</v>
      </c>
      <c r="D8" s="9" t="s">
        <v>21</v>
      </c>
      <c r="E8" s="8"/>
    </row>
    <row r="9" spans="1:5" ht="18" customHeight="1" x14ac:dyDescent="0.25">
      <c r="A9" s="7" t="s">
        <v>22</v>
      </c>
      <c r="B9" s="36"/>
      <c r="C9" s="8">
        <v>1</v>
      </c>
      <c r="D9" s="9" t="s">
        <v>23</v>
      </c>
      <c r="E9" s="8"/>
    </row>
    <row r="10" spans="1:5" ht="18" customHeight="1" thickBot="1" x14ac:dyDescent="0.3">
      <c r="A10" s="10" t="s">
        <v>28</v>
      </c>
      <c r="B10" s="36"/>
      <c r="C10" s="10">
        <v>2</v>
      </c>
      <c r="D10" s="11" t="s">
        <v>44</v>
      </c>
      <c r="E10" s="10" t="s">
        <v>35</v>
      </c>
    </row>
    <row r="11" spans="1:5" ht="18" customHeight="1" thickBot="1" x14ac:dyDescent="0.3">
      <c r="A11" s="12" t="s">
        <v>19</v>
      </c>
      <c r="B11" s="36"/>
      <c r="C11" s="22">
        <f>SUM(C6:C10)</f>
        <v>12</v>
      </c>
      <c r="D11" s="29"/>
      <c r="E11" s="30"/>
    </row>
    <row r="12" spans="1:5" ht="18" customHeight="1" thickBot="1" x14ac:dyDescent="0.3">
      <c r="A12" s="12" t="s">
        <v>10</v>
      </c>
      <c r="B12" s="37"/>
      <c r="C12" s="26" t="s">
        <v>29</v>
      </c>
      <c r="D12" s="27"/>
      <c r="E12" s="28"/>
    </row>
    <row r="13" spans="1:5" ht="27" thickBot="1" x14ac:dyDescent="0.3">
      <c r="A13" s="4" t="s">
        <v>28</v>
      </c>
      <c r="B13" s="35">
        <v>45678</v>
      </c>
      <c r="C13" s="5">
        <v>6</v>
      </c>
      <c r="D13" s="6" t="s">
        <v>46</v>
      </c>
      <c r="E13" s="10" t="s">
        <v>35</v>
      </c>
    </row>
    <row r="14" spans="1:5" ht="18" customHeight="1" thickBot="1" x14ac:dyDescent="0.3">
      <c r="A14" s="12" t="s">
        <v>19</v>
      </c>
      <c r="B14" s="36"/>
      <c r="C14" s="22">
        <f>SUM(C13:C13)</f>
        <v>6</v>
      </c>
      <c r="D14" s="29"/>
      <c r="E14" s="30"/>
    </row>
    <row r="15" spans="1:5" ht="18" customHeight="1" thickBot="1" x14ac:dyDescent="0.3">
      <c r="A15" s="12" t="s">
        <v>10</v>
      </c>
      <c r="B15" s="37"/>
      <c r="C15" s="26" t="s">
        <v>30</v>
      </c>
      <c r="D15" s="27"/>
      <c r="E15" s="28"/>
    </row>
    <row r="16" spans="1:5" ht="18" customHeight="1" x14ac:dyDescent="0.25">
      <c r="A16" s="4" t="s">
        <v>28</v>
      </c>
      <c r="B16" s="35">
        <v>45681</v>
      </c>
      <c r="C16" s="5">
        <v>4</v>
      </c>
      <c r="D16" s="6" t="s">
        <v>45</v>
      </c>
      <c r="E16" s="21"/>
    </row>
    <row r="17" spans="1:5" ht="18" customHeight="1" thickBot="1" x14ac:dyDescent="0.3">
      <c r="A17" s="7" t="s">
        <v>28</v>
      </c>
      <c r="B17" s="36"/>
      <c r="C17" s="8">
        <v>2</v>
      </c>
      <c r="D17" s="9" t="s">
        <v>49</v>
      </c>
      <c r="E17" s="8"/>
    </row>
    <row r="18" spans="1:5" ht="18" customHeight="1" thickBot="1" x14ac:dyDescent="0.3">
      <c r="A18" s="12" t="s">
        <v>19</v>
      </c>
      <c r="B18" s="36"/>
      <c r="C18" s="22">
        <f>SUM(C16:C17)</f>
        <v>6</v>
      </c>
      <c r="D18" s="29"/>
      <c r="E18" s="30"/>
    </row>
    <row r="19" spans="1:5" ht="18" customHeight="1" thickBot="1" x14ac:dyDescent="0.3">
      <c r="A19" s="12" t="s">
        <v>10</v>
      </c>
      <c r="B19" s="37"/>
      <c r="C19" s="26" t="s">
        <v>31</v>
      </c>
      <c r="D19" s="27"/>
      <c r="E19" s="28"/>
    </row>
    <row r="20" spans="1:5" ht="18" customHeight="1" x14ac:dyDescent="0.25">
      <c r="A20" s="4" t="s">
        <v>28</v>
      </c>
      <c r="B20" s="35">
        <v>45682</v>
      </c>
      <c r="C20" s="5">
        <v>4</v>
      </c>
      <c r="D20" s="6" t="s">
        <v>47</v>
      </c>
      <c r="E20" s="21"/>
    </row>
    <row r="21" spans="1:5" ht="18" customHeight="1" thickBot="1" x14ac:dyDescent="0.3">
      <c r="A21" s="7" t="s">
        <v>28</v>
      </c>
      <c r="B21" s="36"/>
      <c r="C21" s="8">
        <v>2</v>
      </c>
      <c r="D21" s="9" t="s">
        <v>48</v>
      </c>
      <c r="E21" s="8"/>
    </row>
    <row r="22" spans="1:5" ht="18" customHeight="1" thickBot="1" x14ac:dyDescent="0.3">
      <c r="A22" s="12" t="s">
        <v>19</v>
      </c>
      <c r="B22" s="36"/>
      <c r="C22" s="22">
        <f>SUM(C20:C21)</f>
        <v>6</v>
      </c>
      <c r="D22" s="29"/>
      <c r="E22" s="30"/>
    </row>
    <row r="23" spans="1:5" ht="18" customHeight="1" thickBot="1" x14ac:dyDescent="0.3">
      <c r="A23" s="12" t="s">
        <v>10</v>
      </c>
      <c r="B23" s="37"/>
      <c r="C23" s="26" t="s">
        <v>32</v>
      </c>
      <c r="D23" s="27"/>
      <c r="E23" s="28"/>
    </row>
    <row r="24" spans="1:5" ht="18" customHeight="1" x14ac:dyDescent="0.25">
      <c r="A24" s="4" t="s">
        <v>28</v>
      </c>
      <c r="B24" s="35">
        <v>46048</v>
      </c>
      <c r="C24" s="5">
        <v>2</v>
      </c>
      <c r="D24" s="6" t="s">
        <v>50</v>
      </c>
      <c r="E24" s="21"/>
    </row>
    <row r="25" spans="1:5" ht="33" customHeight="1" thickBot="1" x14ac:dyDescent="0.3">
      <c r="A25" s="7" t="s">
        <v>28</v>
      </c>
      <c r="B25" s="36"/>
      <c r="C25" s="8">
        <v>2</v>
      </c>
      <c r="D25" s="9" t="s">
        <v>51</v>
      </c>
      <c r="E25" s="8"/>
    </row>
    <row r="26" spans="1:5" ht="18" customHeight="1" thickBot="1" x14ac:dyDescent="0.3">
      <c r="A26" s="12" t="s">
        <v>19</v>
      </c>
      <c r="B26" s="36"/>
      <c r="C26" s="22">
        <f>SUM(C24:C25)</f>
        <v>4</v>
      </c>
      <c r="D26" s="29"/>
      <c r="E26" s="30"/>
    </row>
    <row r="27" spans="1:5" ht="18" customHeight="1" thickBot="1" x14ac:dyDescent="0.3">
      <c r="A27" s="12" t="s">
        <v>10</v>
      </c>
      <c r="B27" s="37"/>
      <c r="C27" s="26" t="s">
        <v>33</v>
      </c>
      <c r="D27" s="27"/>
      <c r="E27" s="28"/>
    </row>
    <row r="28" spans="1:5" ht="33" customHeight="1" thickBot="1" x14ac:dyDescent="0.3">
      <c r="A28" s="7" t="s">
        <v>28</v>
      </c>
      <c r="B28" s="35">
        <v>46049</v>
      </c>
      <c r="C28" s="5">
        <v>2</v>
      </c>
      <c r="D28" s="6" t="s">
        <v>52</v>
      </c>
      <c r="E28" s="21"/>
    </row>
    <row r="29" spans="1:5" ht="18" customHeight="1" thickBot="1" x14ac:dyDescent="0.3">
      <c r="A29" s="12" t="s">
        <v>19</v>
      </c>
      <c r="B29" s="36"/>
      <c r="C29" s="22">
        <f>SUM(C28:C28)</f>
        <v>2</v>
      </c>
      <c r="D29" s="29"/>
      <c r="E29" s="30"/>
    </row>
    <row r="30" spans="1:5" ht="18" customHeight="1" thickBot="1" x14ac:dyDescent="0.3">
      <c r="A30" s="12" t="s">
        <v>10</v>
      </c>
      <c r="B30" s="37"/>
      <c r="C30" s="26" t="s">
        <v>34</v>
      </c>
      <c r="D30" s="27"/>
      <c r="E30" s="28"/>
    </row>
    <row r="31" spans="1:5" ht="18" customHeight="1" x14ac:dyDescent="0.25">
      <c r="A31" s="7" t="s">
        <v>28</v>
      </c>
      <c r="B31" s="35">
        <v>46050</v>
      </c>
      <c r="C31" s="5">
        <v>6</v>
      </c>
      <c r="D31" s="6" t="s">
        <v>53</v>
      </c>
      <c r="E31" s="10" t="s">
        <v>35</v>
      </c>
    </row>
    <row r="32" spans="1:5" ht="18" customHeight="1" x14ac:dyDescent="0.25">
      <c r="A32" s="7" t="s">
        <v>27</v>
      </c>
      <c r="B32" s="36"/>
      <c r="C32" s="23">
        <v>1</v>
      </c>
      <c r="D32" s="24" t="s">
        <v>54</v>
      </c>
      <c r="E32" s="10" t="s">
        <v>39</v>
      </c>
    </row>
    <row r="33" spans="1:5" ht="18" customHeight="1" thickBot="1" x14ac:dyDescent="0.3">
      <c r="A33" s="7" t="s">
        <v>28</v>
      </c>
      <c r="B33" s="36"/>
      <c r="C33" s="8">
        <v>5</v>
      </c>
      <c r="D33" s="9" t="s">
        <v>36</v>
      </c>
      <c r="E33" s="10" t="s">
        <v>35</v>
      </c>
    </row>
    <row r="34" spans="1:5" ht="18" customHeight="1" thickBot="1" x14ac:dyDescent="0.3">
      <c r="A34" s="12" t="s">
        <v>19</v>
      </c>
      <c r="B34" s="36"/>
      <c r="C34" s="22">
        <f>SUM(C31:C33)</f>
        <v>12</v>
      </c>
      <c r="D34" s="29"/>
      <c r="E34" s="30"/>
    </row>
    <row r="35" spans="1:5" ht="18" customHeight="1" thickBot="1" x14ac:dyDescent="0.3">
      <c r="A35" s="12" t="s">
        <v>10</v>
      </c>
      <c r="B35" s="37"/>
      <c r="C35" s="26" t="s">
        <v>38</v>
      </c>
      <c r="D35" s="27"/>
      <c r="E35" s="28"/>
    </row>
    <row r="36" spans="1:5" ht="18" customHeight="1" thickBot="1" x14ac:dyDescent="0.3">
      <c r="A36" s="4" t="s">
        <v>28</v>
      </c>
      <c r="B36" s="40">
        <v>46057</v>
      </c>
      <c r="C36" s="5">
        <v>6</v>
      </c>
      <c r="D36" s="6" t="s">
        <v>37</v>
      </c>
      <c r="E36" s="10" t="s">
        <v>35</v>
      </c>
    </row>
    <row r="37" spans="1:5" ht="18" customHeight="1" thickBot="1" x14ac:dyDescent="0.3">
      <c r="A37" s="12" t="s">
        <v>19</v>
      </c>
      <c r="B37" s="41"/>
      <c r="C37" s="22">
        <f>SUM(C36:C36)</f>
        <v>6</v>
      </c>
      <c r="D37" s="29"/>
      <c r="E37" s="30"/>
    </row>
    <row r="38" spans="1:5" ht="18" customHeight="1" thickBot="1" x14ac:dyDescent="0.3">
      <c r="A38" s="12" t="s">
        <v>10</v>
      </c>
      <c r="B38" s="42"/>
      <c r="C38" s="26"/>
      <c r="D38" s="27"/>
      <c r="E38" s="28"/>
    </row>
    <row r="39" spans="1:5" ht="45.75" customHeight="1" x14ac:dyDescent="0.25">
      <c r="A39" s="4" t="s">
        <v>28</v>
      </c>
      <c r="B39" s="35">
        <v>46062</v>
      </c>
      <c r="C39" s="5">
        <v>9</v>
      </c>
      <c r="D39" s="6" t="s">
        <v>56</v>
      </c>
      <c r="E39" s="10" t="s">
        <v>35</v>
      </c>
    </row>
    <row r="40" spans="1:5" ht="18" customHeight="1" x14ac:dyDescent="0.25">
      <c r="A40" s="7" t="s">
        <v>27</v>
      </c>
      <c r="B40" s="36"/>
      <c r="C40" s="8">
        <v>1</v>
      </c>
      <c r="D40" s="9" t="s">
        <v>55</v>
      </c>
      <c r="E40" s="10" t="s">
        <v>40</v>
      </c>
    </row>
    <row r="41" spans="1:5" ht="18" customHeight="1" thickBot="1" x14ac:dyDescent="0.3">
      <c r="A41" s="7" t="s">
        <v>41</v>
      </c>
      <c r="B41" s="36"/>
      <c r="C41" s="8">
        <v>2</v>
      </c>
      <c r="D41" s="9" t="s">
        <v>42</v>
      </c>
      <c r="E41" s="8"/>
    </row>
    <row r="42" spans="1:5" ht="21" customHeight="1" thickBot="1" x14ac:dyDescent="0.3">
      <c r="A42" s="12" t="s">
        <v>19</v>
      </c>
      <c r="B42" s="36"/>
      <c r="C42" s="22">
        <f>SUM(C39:C41)</f>
        <v>12</v>
      </c>
      <c r="D42" s="29"/>
      <c r="E42" s="30"/>
    </row>
    <row r="43" spans="1:5" ht="14.25" thickBot="1" x14ac:dyDescent="0.3">
      <c r="A43" s="12" t="s">
        <v>10</v>
      </c>
      <c r="B43" s="37"/>
      <c r="C43" s="26"/>
      <c r="D43" s="27"/>
      <c r="E43" s="28"/>
    </row>
    <row r="44" spans="1:5" ht="27" thickBot="1" x14ac:dyDescent="0.3">
      <c r="A44" s="4" t="s">
        <v>28</v>
      </c>
      <c r="B44" s="35">
        <v>46064</v>
      </c>
      <c r="C44" s="5">
        <v>9</v>
      </c>
      <c r="D44" s="6" t="s">
        <v>60</v>
      </c>
      <c r="E44" s="25" t="s">
        <v>35</v>
      </c>
    </row>
    <row r="45" spans="1:5" ht="14.25" thickBot="1" x14ac:dyDescent="0.3">
      <c r="A45" s="12" t="s">
        <v>19</v>
      </c>
      <c r="B45" s="36"/>
      <c r="C45" s="22">
        <f>SUM(C44:C44)</f>
        <v>9</v>
      </c>
      <c r="D45" s="29"/>
      <c r="E45" s="30"/>
    </row>
    <row r="46" spans="1:5" ht="14.25" thickBot="1" x14ac:dyDescent="0.3">
      <c r="A46" s="12" t="s">
        <v>10</v>
      </c>
      <c r="B46" s="37"/>
      <c r="C46" s="26"/>
      <c r="D46" s="27"/>
      <c r="E46" s="28"/>
    </row>
    <row r="47" spans="1:5" ht="27" x14ac:dyDescent="0.25">
      <c r="A47" s="4" t="s">
        <v>57</v>
      </c>
      <c r="B47" s="35">
        <v>46076</v>
      </c>
      <c r="C47" s="5">
        <v>4</v>
      </c>
      <c r="D47" s="6" t="s">
        <v>58</v>
      </c>
      <c r="E47" s="21"/>
    </row>
    <row r="48" spans="1:5" ht="27" x14ac:dyDescent="0.25">
      <c r="A48" s="7" t="s">
        <v>28</v>
      </c>
      <c r="B48" s="36"/>
      <c r="C48" s="8">
        <v>2</v>
      </c>
      <c r="D48" s="9" t="s">
        <v>59</v>
      </c>
      <c r="E48" s="8"/>
    </row>
    <row r="49" spans="1:5" x14ac:dyDescent="0.25">
      <c r="A49" s="7"/>
      <c r="B49" s="36"/>
      <c r="C49" s="8"/>
      <c r="D49" s="9"/>
      <c r="E49" s="8"/>
    </row>
    <row r="50" spans="1:5" x14ac:dyDescent="0.25">
      <c r="A50" s="7"/>
      <c r="B50" s="36"/>
      <c r="C50" s="8"/>
      <c r="D50" s="9"/>
      <c r="E50" s="8"/>
    </row>
    <row r="51" spans="1:5" ht="14.25" thickBot="1" x14ac:dyDescent="0.3">
      <c r="A51" s="10"/>
      <c r="B51" s="36"/>
      <c r="C51" s="10"/>
      <c r="D51" s="11"/>
      <c r="E51" s="10"/>
    </row>
    <row r="52" spans="1:5" ht="14.25" thickBot="1" x14ac:dyDescent="0.3">
      <c r="A52" s="12" t="s">
        <v>19</v>
      </c>
      <c r="B52" s="36"/>
      <c r="C52" s="22">
        <f>SUM(C47:C51)</f>
        <v>6</v>
      </c>
      <c r="D52" s="29"/>
      <c r="E52" s="30"/>
    </row>
    <row r="53" spans="1:5" ht="14.25" thickBot="1" x14ac:dyDescent="0.3">
      <c r="A53" s="12" t="s">
        <v>10</v>
      </c>
      <c r="B53" s="37"/>
      <c r="C53" s="26"/>
      <c r="D53" s="27"/>
      <c r="E53" s="28"/>
    </row>
    <row r="54" spans="1:5" x14ac:dyDescent="0.25">
      <c r="A54" s="4" t="s">
        <v>28</v>
      </c>
      <c r="B54" s="40">
        <v>46078</v>
      </c>
      <c r="C54" s="5">
        <v>12</v>
      </c>
      <c r="D54" s="6" t="s">
        <v>63</v>
      </c>
      <c r="E54" s="8" t="s">
        <v>62</v>
      </c>
    </row>
    <row r="55" spans="1:5" x14ac:dyDescent="0.25">
      <c r="A55" s="7"/>
      <c r="B55" s="41"/>
      <c r="C55" s="8"/>
      <c r="D55" s="9"/>
      <c r="E55" s="8"/>
    </row>
    <row r="56" spans="1:5" x14ac:dyDescent="0.25">
      <c r="A56" s="7"/>
      <c r="B56" s="41"/>
      <c r="C56" s="8"/>
      <c r="D56" s="9"/>
      <c r="E56" s="8"/>
    </row>
    <row r="57" spans="1:5" x14ac:dyDescent="0.25">
      <c r="A57" s="7"/>
      <c r="B57" s="41"/>
      <c r="C57" s="8"/>
      <c r="D57" s="9"/>
      <c r="E57" s="8"/>
    </row>
    <row r="58" spans="1:5" ht="14.25" thickBot="1" x14ac:dyDescent="0.3">
      <c r="A58" s="10"/>
      <c r="B58" s="41"/>
      <c r="C58" s="10"/>
      <c r="D58" s="11"/>
      <c r="E58" s="10"/>
    </row>
    <row r="59" spans="1:5" ht="14.25" thickBot="1" x14ac:dyDescent="0.3">
      <c r="A59" s="12" t="s">
        <v>19</v>
      </c>
      <c r="B59" s="41"/>
      <c r="C59" s="22">
        <f>SUM(C54:C58)</f>
        <v>12</v>
      </c>
      <c r="D59" s="29"/>
      <c r="E59" s="30"/>
    </row>
    <row r="60" spans="1:5" ht="14.25" thickBot="1" x14ac:dyDescent="0.3">
      <c r="A60" s="12" t="s">
        <v>10</v>
      </c>
      <c r="B60" s="42"/>
      <c r="C60" s="26"/>
      <c r="D60" s="27"/>
      <c r="E60" s="28"/>
    </row>
    <row r="61" spans="1:5" x14ac:dyDescent="0.25">
      <c r="A61" s="4" t="s">
        <v>28</v>
      </c>
      <c r="B61" s="40">
        <v>46085</v>
      </c>
      <c r="C61" s="5">
        <v>10</v>
      </c>
      <c r="D61" s="6" t="s">
        <v>64</v>
      </c>
      <c r="E61" s="25" t="s">
        <v>65</v>
      </c>
    </row>
    <row r="62" spans="1:5" x14ac:dyDescent="0.25">
      <c r="A62" s="7" t="s">
        <v>41</v>
      </c>
      <c r="B62" s="41"/>
      <c r="C62" s="8">
        <v>1</v>
      </c>
      <c r="D62" s="9" t="s">
        <v>66</v>
      </c>
      <c r="E62" s="8"/>
    </row>
    <row r="63" spans="1:5" x14ac:dyDescent="0.25">
      <c r="A63" s="7"/>
      <c r="B63" s="41"/>
      <c r="C63" s="8"/>
      <c r="D63" s="9"/>
      <c r="E63" s="8"/>
    </row>
    <row r="64" spans="1:5" x14ac:dyDescent="0.25">
      <c r="A64" s="7"/>
      <c r="B64" s="41"/>
      <c r="C64" s="8"/>
      <c r="D64" s="9"/>
      <c r="E64" s="8"/>
    </row>
    <row r="65" spans="1:5" ht="14.25" thickBot="1" x14ac:dyDescent="0.3">
      <c r="A65" s="10"/>
      <c r="B65" s="41"/>
      <c r="C65" s="10"/>
      <c r="D65" s="11"/>
      <c r="E65" s="10"/>
    </row>
    <row r="66" spans="1:5" ht="14.25" thickBot="1" x14ac:dyDescent="0.3">
      <c r="A66" s="12" t="s">
        <v>19</v>
      </c>
      <c r="B66" s="41"/>
      <c r="C66" s="22">
        <f>SUM(C61:C65)</f>
        <v>11</v>
      </c>
      <c r="D66" s="29"/>
      <c r="E66" s="30"/>
    </row>
    <row r="67" spans="1:5" ht="14.25" thickBot="1" x14ac:dyDescent="0.3">
      <c r="A67" s="12" t="s">
        <v>10</v>
      </c>
      <c r="B67" s="42"/>
      <c r="C67" s="26"/>
      <c r="D67" s="27"/>
      <c r="E67" s="28"/>
    </row>
    <row r="68" spans="1:5" x14ac:dyDescent="0.25">
      <c r="A68" s="4" t="s">
        <v>28</v>
      </c>
      <c r="B68" s="40">
        <v>46085</v>
      </c>
      <c r="C68" s="5">
        <v>7</v>
      </c>
      <c r="D68" s="6" t="s">
        <v>67</v>
      </c>
      <c r="E68" s="25"/>
    </row>
    <row r="69" spans="1:5" x14ac:dyDescent="0.25">
      <c r="A69" s="7" t="s">
        <v>41</v>
      </c>
      <c r="B69" s="41"/>
      <c r="C69" s="8">
        <v>1</v>
      </c>
      <c r="D69" s="9" t="s">
        <v>68</v>
      </c>
      <c r="E69" s="8" t="s">
        <v>69</v>
      </c>
    </row>
    <row r="70" spans="1:5" x14ac:dyDescent="0.25">
      <c r="A70" s="7"/>
      <c r="B70" s="41"/>
      <c r="C70" s="8"/>
      <c r="D70" s="9"/>
      <c r="E70" s="8"/>
    </row>
    <row r="71" spans="1:5" x14ac:dyDescent="0.25">
      <c r="A71" s="7"/>
      <c r="B71" s="41"/>
      <c r="C71" s="8"/>
      <c r="D71" s="9"/>
      <c r="E71" s="8"/>
    </row>
    <row r="72" spans="1:5" ht="14.25" thickBot="1" x14ac:dyDescent="0.3">
      <c r="A72" s="10"/>
      <c r="B72" s="41"/>
      <c r="C72" s="10"/>
      <c r="D72" s="11"/>
      <c r="E72" s="10"/>
    </row>
    <row r="73" spans="1:5" ht="14.25" thickBot="1" x14ac:dyDescent="0.3">
      <c r="A73" s="12" t="s">
        <v>19</v>
      </c>
      <c r="B73" s="41"/>
      <c r="C73" s="22">
        <f>SUM(C68:C72)</f>
        <v>8</v>
      </c>
      <c r="D73" s="29"/>
      <c r="E73" s="30"/>
    </row>
    <row r="74" spans="1:5" ht="14.25" thickBot="1" x14ac:dyDescent="0.3">
      <c r="A74" s="12" t="s">
        <v>10</v>
      </c>
      <c r="B74" s="42"/>
      <c r="C74" s="26"/>
      <c r="D74" s="27"/>
      <c r="E74" s="28"/>
    </row>
    <row r="75" spans="1:5" x14ac:dyDescent="0.25">
      <c r="A75" s="4" t="s">
        <v>28</v>
      </c>
      <c r="B75" s="40">
        <v>46085</v>
      </c>
      <c r="C75" s="5">
        <v>10</v>
      </c>
      <c r="D75" s="6"/>
      <c r="E75" s="25"/>
    </row>
    <row r="76" spans="1:5" x14ac:dyDescent="0.25">
      <c r="A76" s="7" t="s">
        <v>41</v>
      </c>
      <c r="B76" s="41"/>
      <c r="C76" s="8">
        <v>1</v>
      </c>
      <c r="D76" s="9"/>
      <c r="E76" s="8"/>
    </row>
    <row r="77" spans="1:5" x14ac:dyDescent="0.25">
      <c r="A77" s="7"/>
      <c r="B77" s="41"/>
      <c r="C77" s="8"/>
      <c r="D77" s="9"/>
      <c r="E77" s="8"/>
    </row>
    <row r="78" spans="1:5" x14ac:dyDescent="0.25">
      <c r="A78" s="7"/>
      <c r="B78" s="41"/>
      <c r="C78" s="8"/>
      <c r="D78" s="9"/>
      <c r="E78" s="8"/>
    </row>
    <row r="79" spans="1:5" ht="14.25" thickBot="1" x14ac:dyDescent="0.3">
      <c r="A79" s="10"/>
      <c r="B79" s="41"/>
      <c r="C79" s="10"/>
      <c r="D79" s="11"/>
      <c r="E79" s="10"/>
    </row>
    <row r="80" spans="1:5" ht="14.25" thickBot="1" x14ac:dyDescent="0.3">
      <c r="A80" s="12" t="s">
        <v>19</v>
      </c>
      <c r="B80" s="41"/>
      <c r="C80" s="22">
        <f>SUM(C75:C79)</f>
        <v>11</v>
      </c>
      <c r="D80" s="29"/>
      <c r="E80" s="30"/>
    </row>
    <row r="81" spans="1:5" ht="14.25" thickBot="1" x14ac:dyDescent="0.3">
      <c r="A81" s="12" t="s">
        <v>10</v>
      </c>
      <c r="B81" s="42"/>
      <c r="C81" s="26"/>
      <c r="D81" s="27"/>
      <c r="E81" s="28"/>
    </row>
    <row r="82" spans="1:5" ht="15.75" thickBot="1" x14ac:dyDescent="0.3">
      <c r="A82" s="38" t="s">
        <v>11</v>
      </c>
      <c r="B82" s="39"/>
      <c r="C82" s="13">
        <f>MROUND(SUM(C6:C60) /8,0.2)</f>
        <v>23.200000000000003</v>
      </c>
      <c r="D82" s="14"/>
      <c r="E82" s="15"/>
    </row>
    <row r="84" spans="1:5" x14ac:dyDescent="0.25">
      <c r="A84" s="16" t="s">
        <v>12</v>
      </c>
    </row>
    <row r="85" spans="1:5" x14ac:dyDescent="0.25">
      <c r="A85" s="16"/>
    </row>
  </sheetData>
  <mergeCells count="50">
    <mergeCell ref="D73:E73"/>
    <mergeCell ref="C74:E74"/>
    <mergeCell ref="B75:B81"/>
    <mergeCell ref="D80:E80"/>
    <mergeCell ref="C81:E81"/>
    <mergeCell ref="C23:E23"/>
    <mergeCell ref="D34:E34"/>
    <mergeCell ref="D26:E26"/>
    <mergeCell ref="C27:E27"/>
    <mergeCell ref="D29:E29"/>
    <mergeCell ref="C30:E30"/>
    <mergeCell ref="A82:B82"/>
    <mergeCell ref="B24:B27"/>
    <mergeCell ref="B28:B30"/>
    <mergeCell ref="B31:B35"/>
    <mergeCell ref="B36:B38"/>
    <mergeCell ref="B39:B43"/>
    <mergeCell ref="B47:B53"/>
    <mergeCell ref="B54:B60"/>
    <mergeCell ref="B61:B67"/>
    <mergeCell ref="B44:B46"/>
    <mergeCell ref="B68:B74"/>
    <mergeCell ref="B1:C1"/>
    <mergeCell ref="B2:C2"/>
    <mergeCell ref="B3:C3"/>
    <mergeCell ref="B4:E4"/>
    <mergeCell ref="C35:E35"/>
    <mergeCell ref="D11:E11"/>
    <mergeCell ref="C12:E12"/>
    <mergeCell ref="B6:B12"/>
    <mergeCell ref="B13:B15"/>
    <mergeCell ref="D14:E14"/>
    <mergeCell ref="C15:E15"/>
    <mergeCell ref="B16:B19"/>
    <mergeCell ref="D18:E18"/>
    <mergeCell ref="C19:E19"/>
    <mergeCell ref="B20:B23"/>
    <mergeCell ref="D22:E22"/>
    <mergeCell ref="C60:E60"/>
    <mergeCell ref="D59:E59"/>
    <mergeCell ref="D66:E66"/>
    <mergeCell ref="C67:E67"/>
    <mergeCell ref="D37:E37"/>
    <mergeCell ref="C38:E38"/>
    <mergeCell ref="D52:E52"/>
    <mergeCell ref="C53:E53"/>
    <mergeCell ref="D42:E42"/>
    <mergeCell ref="C43:E43"/>
    <mergeCell ref="D45:E45"/>
    <mergeCell ref="C46:E46"/>
  </mergeCells>
  <dataValidations count="1">
    <dataValidation type="whole" operator="greaterThan" allowBlank="1" showInputMessage="1" showErrorMessage="1" errorTitle="Durée par tranche de 10min" error="Le nombre doit être de type entier" sqref="B6:C6 C39:C42 B13 B16 B20 B24 B28 B31:B32 B36 B39 B44 B47 C47:C52 C44:C45 C7:C11 C13:C14 C16:C18 C20:C22 C24:C26 C28:C29 C31:C34 C36:C37 C54:C59 B61 C61:C66 B68 C68:C73 B75 C75:C80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B99F57F4D89D439F52EDCD0CED316B" ma:contentTypeVersion="7" ma:contentTypeDescription="Crée un document." ma:contentTypeScope="" ma:versionID="d33ce6f53f467230af3a4d19e3409e37">
  <xsd:schema xmlns:xsd="http://www.w3.org/2001/XMLSchema" xmlns:xs="http://www.w3.org/2001/XMLSchema" xmlns:p="http://schemas.microsoft.com/office/2006/metadata/properties" xmlns:ns2="6b19550a-bdc3-4796-8096-c6911560d534" targetNamespace="http://schemas.microsoft.com/office/2006/metadata/properties" ma:root="true" ma:fieldsID="fd1611c028c4b8e5ae6fe3ffca8b06cf" ns2:_="">
    <xsd:import namespace="6b19550a-bdc3-4796-8096-c6911560d5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9550a-bdc3-4796-8096-c6911560d5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0685F9E-CFF7-4CE8-86AB-E177C421B2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19550a-bdc3-4796-8096-c6911560d5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Léo Bouzon</cp:lastModifiedBy>
  <cp:revision/>
  <dcterms:created xsi:type="dcterms:W3CDTF">1996-10-21T11:03:58Z</dcterms:created>
  <dcterms:modified xsi:type="dcterms:W3CDTF">2026-03-11T12:46:51Z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0x010100FBB99F57F4D89D439F52EDCD0CED316B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