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2725" windowHeight="10215"/>
  </bookViews>
  <sheets>
    <sheet name="中国区项目计划书" sheetId="1" r:id="rId1"/>
    <sheet name="汇总" sheetId="2" state="hidden" r:id="rId2"/>
  </sheets>
  <calcPr calcId="124519"/>
</workbook>
</file>

<file path=xl/calcChain.xml><?xml version="1.0" encoding="utf-8"?>
<calcChain xmlns="http://schemas.openxmlformats.org/spreadsheetml/2006/main">
  <c r="AI2" i="2"/>
  <c r="AH2"/>
  <c r="AG2"/>
  <c r="AF2"/>
  <c r="AE2"/>
  <c r="AD2"/>
  <c r="AC2"/>
  <c r="AB2"/>
  <c r="AA2"/>
  <c r="Z2"/>
  <c r="Y2"/>
  <c r="X2"/>
  <c r="W2"/>
  <c r="V2"/>
  <c r="U2"/>
  <c r="T2"/>
  <c r="S2"/>
  <c r="R2"/>
  <c r="Q2"/>
  <c r="P2"/>
  <c r="O2"/>
  <c r="N2"/>
  <c r="M2"/>
  <c r="L2"/>
  <c r="K2"/>
  <c r="J2"/>
  <c r="I2"/>
  <c r="H2"/>
  <c r="G2"/>
  <c r="F2"/>
  <c r="E2"/>
  <c r="D2"/>
  <c r="C2"/>
  <c r="B2"/>
  <c r="A2"/>
</calcChain>
</file>

<file path=xl/sharedStrings.xml><?xml version="1.0" encoding="utf-8"?>
<sst xmlns="http://schemas.openxmlformats.org/spreadsheetml/2006/main" count="115" uniqueCount="97">
  <si>
    <t>Imagine Cup 2016 微软“创新杯”全球学生科技大赛</t>
  </si>
  <si>
    <t>中国区比赛项目计划书</t>
  </si>
  <si>
    <t>参赛信息</t>
  </si>
  <si>
    <t>参赛队伍名称</t>
  </si>
  <si>
    <t>参赛作品名称</t>
  </si>
  <si>
    <t>队长姓名</t>
  </si>
  <si>
    <t>学校名称</t>
  </si>
  <si>
    <t>联系电话</t>
  </si>
  <si>
    <t>电子邮箱</t>
  </si>
  <si>
    <t>邮寄地址</t>
  </si>
  <si>
    <t>世界公民（World Citizenship）</t>
  </si>
  <si>
    <t>团队新浪微博账号</t>
  </si>
  <si>
    <t>@</t>
  </si>
  <si>
    <t>游戏（Games）</t>
  </si>
  <si>
    <t>参赛区域/校区</t>
  </si>
  <si>
    <t>最佳创新（Innovation）</t>
  </si>
  <si>
    <t>参赛项目</t>
  </si>
  <si>
    <t>世界公民 / 游戏 / 最佳创新 （请在三个比赛项目中选取一项）</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</si>
  <si>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</si>
  <si>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</si>
  <si>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</si>
  <si>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</si>
  <si>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</si>
  <si>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theme="1"/>
        <rFont val="Arial"/>
        <family val="2"/>
      </rPr>
      <t>IC</t>
    </r>
    <r>
      <rPr>
        <b/>
        <sz val="10"/>
        <color theme="1"/>
        <rFont val="Microsoft YaHei"/>
        <family val="2"/>
      </rPr>
      <t>站点注册</t>
    </r>
    <r>
      <rPr>
        <b/>
        <sz val="10"/>
        <color theme="1"/>
        <rFont val="Arial"/>
        <family val="2"/>
      </rPr>
      <t>Email</t>
    </r>
  </si>
  <si>
    <t>项目计划书</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</si>
  <si>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</si>
  <si>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</si>
  <si>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</si>
  <si>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2. 市场分析</t>
  </si>
  <si>
    <t>a) 作品的灵感从何而来？
b) 作品针对的目标用户群体是什么？该用户群体有何特点？
c) 作品的使用场景是什么？
d) 市场上是否有类似的作品？参赛的作品和已有的作品有何不同？</t>
  </si>
  <si>
    <t>3. 影响力/创新性/娱乐性 分析（请根据投稿竞赛单元选择）</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</si>
  <si>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</si>
  <si>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</si>
  <si>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商业模式是否有可实施的计划？
b) 作品完成过程中是否有外部市场调查，焦点小组测试和beta测试的计划？</t>
  </si>
  <si>
    <t xml:space="preserve">5. 系统设计概述 
</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</si>
  <si>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</si>
  <si>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</si>
  <si>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</si>
  <si>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</si>
  <si>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</si>
  <si>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</si>
  <si>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</si>
  <si>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</si>
  <si>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</si>
  <si>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</si>
  <si>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</si>
  <si>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</si>
  <si>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</si>
  <si>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</si>
  <si>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</si>
  <si>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</si>
  <si>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</si>
  <si>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</si>
  <si>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</si>
  <si>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</si>
  <si>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</si>
  <si>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</si>
  <si>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</si>
  <si>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</si>
  <si>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</si>
  <si>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</si>
  <si>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</si>
  <si>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</si>
  <si>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</si>
  <si>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</si>
  <si>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</si>
  <si>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</si>
  <si>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</si>
  <si>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</si>
  <si>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Caterpillar</t>
    <phoneticPr fontId="13" type="noConversion"/>
  </si>
  <si>
    <t>许烙</t>
    <phoneticPr fontId="13" type="noConversion"/>
  </si>
  <si>
    <t>贵阳职业技术学院</t>
    <phoneticPr fontId="13" type="noConversion"/>
  </si>
  <si>
    <t>贵州省贵阳市观山湖区云潭南路609</t>
    <phoneticPr fontId="13" type="noConversion"/>
  </si>
  <si>
    <t>刘海波</t>
    <phoneticPr fontId="13" type="noConversion"/>
  </si>
  <si>
    <t>iCozy - A Smart Illumination System</t>
    <phoneticPr fontId="13" type="noConversion"/>
  </si>
  <si>
    <t>iCozy</t>
    <phoneticPr fontId="13" type="noConversion"/>
  </si>
  <si>
    <t>Project Design Preliminary Summary： A Smart Illumination System</t>
    <phoneticPr fontId="13" type="noConversion"/>
  </si>
  <si>
    <t>贵州省区域</t>
    <phoneticPr fontId="13" type="noConversion"/>
  </si>
  <si>
    <t>本项目意图为使用者创造一种全新的家居照明体验环境，让房间中的灯光能够跟随使用者的大致位置进行实时地调整，从而达到给使用者“追光灯”般体验感受的效果。同时，这种方案也能一种高效地方式节约电能，为保护我们日益脆弱的生态环境尽一分力。本方案的独特功能是利用使用者距离光源的远近作为照明亮度的控制参数，当身处具有多个光源的环境中时，能够让照明出现在最需要的地方。这个方案符合现世界公民项目的要求，对全球所有希望构建智能家居的家庭都很有意义，对现有的智能照明方案也是一种新的突破和探索。</t>
    <phoneticPr fontId="13" type="noConversion"/>
  </si>
  <si>
    <t>作品灵感来源于作者自己的生活体验。随着室内装饰和照明的现代化，越来越多的建筑使用大量的点光源进行分散照明，大量的单控开关不仅繁琐，带给使用者极为糟糕的使用体验，也缺乏一种有效的节能方式来动态地控制电源。因此我们设计了这个方案，为目标客户提供一种智能的照明体验。所有使用大量分散点光源并且原先只能用一对一的开关进行单个光源控制的场合，其使用者都是我们的潜在目标客户群体。目前市场上存在一些类似的智能照明系统，例如Philip的hue智能灯泡，但主要是通过APP等控制灯泡的亮度和色彩。目前还没有了解到类似的参赛作品。</t>
    <phoneticPr fontId="13" type="noConversion"/>
  </si>
  <si>
    <t>有，但目前主要是完善项目的技术方案。商业模式正在逐步构建和完善中。目前的构想主要采取在大的互联网公司所提供的平台上进行孵化的方式获取到资金和市场规划的支持。</t>
    <phoneticPr fontId="13" type="noConversion"/>
  </si>
  <si>
    <t>李浩</t>
    <phoneticPr fontId="13" type="noConversion"/>
  </si>
  <si>
    <t>贵阳职业技术学院</t>
    <phoneticPr fontId="13" type="noConversion"/>
  </si>
  <si>
    <t>刘饮渝</t>
    <phoneticPr fontId="13" type="noConversion"/>
  </si>
  <si>
    <t>罗世伟</t>
    <phoneticPr fontId="13" type="noConversion"/>
  </si>
  <si>
    <t>信息科学系/2014</t>
    <phoneticPr fontId="13" type="noConversion"/>
  </si>
  <si>
    <t>信息科学系/2015</t>
    <phoneticPr fontId="13" type="noConversion"/>
  </si>
  <si>
    <t>信息科学系</t>
    <phoneticPr fontId="13" type="noConversion"/>
  </si>
  <si>
    <t>rhinoceromirinda@hotmail.com</t>
    <phoneticPr fontId="13" type="noConversion"/>
  </si>
  <si>
    <t>liuyinyu14ww@hotmail.com</t>
    <phoneticPr fontId="13" type="noConversion"/>
  </si>
  <si>
    <t>luoshiwei14ww@hotmail.com</t>
    <phoneticPr fontId="13" type="noConversion"/>
  </si>
  <si>
    <t>[世界公民]该作品具有很广的影响范围，所有采用大量点光源照明的场所都可以从本方案中受益。作品所解决的照明节能问题对于我们共同保护生态环境具有非常积极的意义。作品针对现有智能照明解决方案进行了一定程度的创新，主要体现在利用智能控制器本身的通信系统对使用者进行距离判定，既避免了精确定位带来的技术复杂性，又能达到期望的目的。</t>
    <phoneticPr fontId="13" type="noConversion"/>
  </si>
  <si>
    <t>a) 这是一个典型的传感器网络系统，分为无线传感网、PC端（或云端）和用户端三大部分。目前的计划是：无线传感网采用TI的CC2530硬件平台及配套的ZStack；PC端（或云端）采用B/S架构，核心服务为HTTP服务，用微软的IIS实现；用户端使用Windows Mobile平台的APP。b) 无线传感网部分采用TI公司配套的IAR集成开发环境；PC端及用户端APP使用微软的VisualStudio开发环境和Windows 10 SDK。系统的运行环境分别为：传感网部分为ZStack，PC端及用户端为Windows。c)系统的功能只有一个：根据使用者的位置动态地调整环境光源的强度，使得距离使用者最近的光源强度最高。为了实现这个功能，需要PC端和APP端具备一定的辅助功能：PC端作为后端对传感网采集到的数据进行处理，和环境背景数据进行对比，用于分析不同光源强度应该如何分配，APP端用于向用户报告系统实时的数据并接收用户对系统的指令。</t>
    <phoneticPr fontId="13" type="noConversion"/>
  </si>
  <si>
    <t>刘饮渝及罗世伟——负责1）PC端和APP的开发及网络搭建；2）传感网的集成测试；3）部分文档的撰写；许烙及李浩——负责 1）传感网部分的开发和硬件平台的搭建；2）PC端及APP的集成测试；3）视频制作及演示文档的撰写</t>
    <phoneticPr fontId="13" type="noConversion"/>
  </si>
  <si>
    <t>qixuan98586@hotmail.com</t>
    <phoneticPr fontId="13" type="noConversion"/>
  </si>
  <si>
    <t>lihao1996@hotmail.com</t>
    <phoneticPr fontId="13" type="noConversion"/>
  </si>
  <si>
    <t>qixuan98586@hotmail.com</t>
    <phoneticPr fontId="13" type="noConversion"/>
  </si>
</sst>
</file>

<file path=xl/styles.xml><?xml version="1.0" encoding="utf-8"?>
<styleSheet xmlns="http://schemas.openxmlformats.org/spreadsheetml/2006/main">
  <fonts count="16">
    <font>
      <sz val="11"/>
      <color theme="1"/>
      <name val="宋体"/>
      <charset val="134"/>
      <scheme val="minor"/>
    </font>
    <font>
      <b/>
      <sz val="21.5"/>
      <color rgb="FF7030A0"/>
      <name val="Microsoft YaHei"/>
      <family val="2"/>
    </font>
    <font>
      <b/>
      <sz val="22.5"/>
      <color rgb="FF7030A0"/>
      <name val="Microsoft YaHei"/>
      <family val="2"/>
    </font>
    <font>
      <b/>
      <sz val="11"/>
      <color theme="0"/>
      <name val="Microsoft YaHei"/>
      <family val="2"/>
    </font>
    <font>
      <b/>
      <sz val="10"/>
      <color theme="1"/>
      <name val="Microsoft YaHei"/>
      <family val="2"/>
    </font>
    <font>
      <sz val="10"/>
      <color rgb="FFA6A6A6"/>
      <name val="Arial"/>
      <family val="2"/>
    </font>
    <font>
      <b/>
      <sz val="10"/>
      <color rgb="FF7030A0"/>
      <name val="Microsoft YaHei"/>
      <family val="2"/>
    </font>
    <font>
      <b/>
      <sz val="10"/>
      <color theme="1"/>
      <name val="Arial"/>
      <family val="2"/>
    </font>
    <font>
      <sz val="10"/>
      <color theme="1"/>
      <name val="Arial"/>
      <family val="2"/>
    </font>
    <font>
      <u/>
      <sz val="11"/>
      <color theme="10"/>
      <name val="宋体"/>
      <family val="3"/>
      <charset val="134"/>
      <scheme val="minor"/>
    </font>
    <font>
      <b/>
      <sz val="11"/>
      <color rgb="FF7030A0"/>
      <name val="Microsoft YaHei"/>
      <family val="2"/>
    </font>
    <font>
      <sz val="11"/>
      <color theme="0"/>
      <name val="宋体"/>
      <family val="3"/>
      <charset val="134"/>
      <scheme val="minor"/>
    </font>
    <font>
      <sz val="11"/>
      <color theme="1"/>
      <name val="宋体"/>
      <family val="3"/>
      <charset val="134"/>
      <scheme val="minor"/>
    </font>
    <font>
      <sz val="9"/>
      <name val="宋体"/>
      <family val="3"/>
      <charset val="134"/>
      <scheme val="minor"/>
    </font>
    <font>
      <sz val="10"/>
      <color rgb="FFA6A6A6"/>
      <name val="宋体"/>
      <family val="3"/>
      <charset val="134"/>
    </font>
    <font>
      <sz val="10"/>
      <color theme="1"/>
      <name val="宋体"/>
      <family val="3"/>
      <charset val="134"/>
    </font>
  </fonts>
  <fills count="5">
    <fill>
      <patternFill patternType="none"/>
    </fill>
    <fill>
      <patternFill patternType="gray125"/>
    </fill>
    <fill>
      <patternFill patternType="solid">
        <fgColor theme="1"/>
        <bgColor indexed="64"/>
      </patternFill>
    </fill>
    <fill>
      <patternFill patternType="solid">
        <fgColor rgb="FFEAEAEA"/>
        <bgColor indexed="64"/>
      </patternFill>
    </fill>
    <fill>
      <patternFill patternType="solid">
        <fgColor theme="0"/>
        <bgColor indexed="64"/>
      </patternFill>
    </fill>
  </fills>
  <borders count="24">
    <border>
      <left/>
      <right/>
      <top/>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style="medium">
        <color auto="1"/>
      </left>
      <right/>
      <top style="medium">
        <color theme="7" tint="-0.499984740745262"/>
      </top>
      <bottom style="medium">
        <color auto="1"/>
      </bottom>
      <diagonal/>
    </border>
    <border>
      <left/>
      <right/>
      <top style="medium">
        <color theme="7" tint="-0.499984740745262"/>
      </top>
      <bottom style="medium">
        <color auto="1"/>
      </bottom>
      <diagonal/>
    </border>
    <border>
      <left/>
      <right style="medium">
        <color auto="1"/>
      </right>
      <top style="medium">
        <color theme="7" tint="-0.499984740745262"/>
      </top>
      <bottom style="medium">
        <color auto="1"/>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3">
    <xf numFmtId="0" fontId="0" fillId="0" borderId="0">
      <alignment vertical="center"/>
    </xf>
    <xf numFmtId="0" fontId="9" fillId="0" borderId="0" applyNumberFormat="0" applyFill="0" applyBorder="0" applyAlignment="0" applyProtection="0"/>
    <xf numFmtId="0" fontId="12" fillId="0" borderId="0"/>
  </cellStyleXfs>
  <cellXfs count="55">
    <xf numFmtId="0" fontId="0" fillId="0" borderId="0" xfId="0" applyAlignment="1"/>
    <xf numFmtId="0" fontId="12" fillId="0" borderId="0" xfId="2" applyAlignment="1">
      <alignment horizontal="left"/>
    </xf>
    <xf numFmtId="0" fontId="12" fillId="0" borderId="0" xfId="2" applyAlignment="1">
      <alignment horizontal="center"/>
    </xf>
    <xf numFmtId="0" fontId="4" fillId="0" borderId="5" xfId="2" applyFont="1" applyBorder="1" applyAlignment="1">
      <alignment horizontal="center" vertical="center" wrapText="1"/>
    </xf>
    <xf numFmtId="0" fontId="4" fillId="0" borderId="12" xfId="2" applyFont="1" applyBorder="1" applyAlignment="1">
      <alignment horizontal="center" vertical="center" wrapText="1"/>
    </xf>
    <xf numFmtId="0" fontId="4" fillId="0" borderId="13" xfId="2" applyFont="1" applyBorder="1" applyAlignment="1">
      <alignment horizontal="center" vertical="center" wrapText="1"/>
    </xf>
    <xf numFmtId="0" fontId="7" fillId="0" borderId="13" xfId="2" applyFont="1" applyBorder="1" applyAlignment="1">
      <alignment horizontal="center" vertical="center" wrapText="1"/>
    </xf>
    <xf numFmtId="1" fontId="8" fillId="0" borderId="15" xfId="2" applyNumberFormat="1" applyFont="1" applyBorder="1" applyAlignment="1">
      <alignment horizontal="center" vertical="center" wrapText="1"/>
    </xf>
    <xf numFmtId="49" fontId="9" fillId="0" borderId="15" xfId="1" applyNumberFormat="1" applyBorder="1" applyAlignment="1">
      <alignment horizontal="center" vertical="center" wrapText="1"/>
    </xf>
    <xf numFmtId="1" fontId="7" fillId="0" borderId="15" xfId="2" applyNumberFormat="1" applyFont="1" applyBorder="1" applyAlignment="1">
      <alignment horizontal="center" vertical="center" wrapText="1"/>
    </xf>
    <xf numFmtId="0" fontId="6" fillId="0" borderId="12" xfId="2" applyFont="1" applyBorder="1" applyAlignment="1">
      <alignment horizontal="left" vertical="center" wrapText="1"/>
    </xf>
    <xf numFmtId="0" fontId="11" fillId="0" borderId="0" xfId="2" applyFont="1"/>
    <xf numFmtId="0" fontId="14" fillId="0" borderId="14" xfId="2" applyFont="1" applyBorder="1" applyAlignment="1">
      <alignment horizontal="center" vertical="center" wrapText="1"/>
    </xf>
    <xf numFmtId="0" fontId="15" fillId="0" borderId="15" xfId="2" applyFont="1" applyBorder="1" applyAlignment="1">
      <alignment horizontal="center" vertical="center" wrapText="1"/>
    </xf>
    <xf numFmtId="0" fontId="1" fillId="0" borderId="1" xfId="2" applyFont="1" applyBorder="1" applyAlignment="1">
      <alignment horizontal="center"/>
    </xf>
    <xf numFmtId="0" fontId="2" fillId="0" borderId="0" xfId="2" applyFont="1" applyAlignment="1">
      <alignment horizontal="center" vertical="top"/>
    </xf>
    <xf numFmtId="0" fontId="3" fillId="2" borderId="2" xfId="2" applyFont="1" applyFill="1" applyBorder="1" applyAlignment="1">
      <alignment horizontal="center" vertical="center"/>
    </xf>
    <xf numFmtId="0" fontId="3" fillId="2" borderId="3" xfId="2" applyFont="1" applyFill="1" applyBorder="1" applyAlignment="1">
      <alignment horizontal="center" vertical="center"/>
    </xf>
    <xf numFmtId="0" fontId="3" fillId="2" borderId="4" xfId="2" applyFont="1" applyFill="1" applyBorder="1" applyAlignment="1">
      <alignment horizontal="center" vertical="center"/>
    </xf>
    <xf numFmtId="0" fontId="4" fillId="0" borderId="5" xfId="2" applyFont="1" applyBorder="1" applyAlignment="1">
      <alignment horizontal="center" vertical="center" wrapText="1"/>
    </xf>
    <xf numFmtId="49" fontId="4" fillId="0" borderId="5" xfId="2" applyNumberFormat="1" applyFont="1" applyBorder="1" applyAlignment="1">
      <alignment horizontal="center" vertical="center" wrapText="1"/>
    </xf>
    <xf numFmtId="0" fontId="14" fillId="0" borderId="6" xfId="2" applyFont="1" applyBorder="1" applyAlignment="1">
      <alignment horizontal="center" vertical="center" wrapText="1"/>
    </xf>
    <xf numFmtId="0" fontId="5" fillId="0" borderId="7" xfId="2" applyFont="1" applyBorder="1" applyAlignment="1">
      <alignment horizontal="center" vertical="center" wrapText="1"/>
    </xf>
    <xf numFmtId="0" fontId="5" fillId="0" borderId="8" xfId="2" applyFont="1" applyBorder="1" applyAlignment="1">
      <alignment horizontal="center" vertical="center" wrapText="1"/>
    </xf>
    <xf numFmtId="0" fontId="3" fillId="2" borderId="9" xfId="2" applyFont="1" applyFill="1" applyBorder="1" applyAlignment="1">
      <alignment horizontal="center" vertical="center"/>
    </xf>
    <xf numFmtId="0" fontId="3" fillId="2" borderId="7" xfId="2" applyFont="1" applyFill="1" applyBorder="1" applyAlignment="1">
      <alignment horizontal="center" vertical="center"/>
    </xf>
    <xf numFmtId="0" fontId="3" fillId="2" borderId="10" xfId="2" applyFont="1" applyFill="1" applyBorder="1" applyAlignment="1">
      <alignment horizontal="center" vertical="center"/>
    </xf>
    <xf numFmtId="0" fontId="6" fillId="3" borderId="11" xfId="2" applyFont="1" applyFill="1" applyBorder="1" applyAlignment="1">
      <alignment horizontal="center" vertical="top" wrapText="1"/>
    </xf>
    <xf numFmtId="0" fontId="3" fillId="2" borderId="16"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13" xfId="2" applyFont="1" applyFill="1" applyBorder="1" applyAlignment="1">
      <alignment horizontal="center" vertical="center"/>
    </xf>
    <xf numFmtId="0" fontId="10" fillId="3" borderId="17" xfId="2" applyFont="1" applyFill="1" applyBorder="1" applyAlignment="1">
      <alignment horizontal="left" vertical="center" wrapText="1"/>
    </xf>
    <xf numFmtId="0" fontId="10" fillId="3" borderId="17" xfId="2" applyFont="1" applyFill="1" applyBorder="1" applyAlignment="1">
      <alignment horizontal="left" vertical="center"/>
    </xf>
    <xf numFmtId="0" fontId="6" fillId="3" borderId="18" xfId="2" applyFont="1" applyFill="1" applyBorder="1" applyAlignment="1">
      <alignment horizontal="left" vertical="center" wrapText="1"/>
    </xf>
    <xf numFmtId="0" fontId="4" fillId="0" borderId="16" xfId="2" applyFont="1" applyBorder="1" applyAlignment="1">
      <alignment horizontal="center" vertical="center" wrapText="1"/>
    </xf>
    <xf numFmtId="0" fontId="4" fillId="0" borderId="11" xfId="2" applyFont="1" applyBorder="1" applyAlignment="1">
      <alignment horizontal="center" vertical="center" wrapText="1"/>
    </xf>
    <xf numFmtId="0" fontId="4" fillId="0" borderId="13" xfId="2" applyFont="1" applyBorder="1" applyAlignment="1">
      <alignment horizontal="center" vertical="center" wrapText="1"/>
    </xf>
    <xf numFmtId="0" fontId="6" fillId="0" borderId="19" xfId="2" applyFont="1" applyBorder="1" applyAlignment="1">
      <alignment horizontal="left" vertical="center" wrapText="1"/>
    </xf>
    <xf numFmtId="0" fontId="4" fillId="0" borderId="17" xfId="2" applyFont="1" applyBorder="1" applyAlignment="1">
      <alignment horizontal="left" vertical="center" wrapText="1"/>
    </xf>
    <xf numFmtId="0" fontId="4" fillId="0" borderId="20" xfId="2" applyFont="1" applyBorder="1" applyAlignment="1">
      <alignment horizontal="left" vertical="center" wrapText="1"/>
    </xf>
    <xf numFmtId="0" fontId="10" fillId="4" borderId="18" xfId="2" applyFont="1" applyFill="1" applyBorder="1" applyAlignment="1">
      <alignment horizontal="left" vertical="center" wrapText="1"/>
    </xf>
    <xf numFmtId="0" fontId="4" fillId="0" borderId="19" xfId="2" applyFont="1" applyBorder="1" applyAlignment="1">
      <alignment horizontal="left" vertical="center" wrapText="1"/>
    </xf>
    <xf numFmtId="0" fontId="4" fillId="0" borderId="21" xfId="2" applyFont="1" applyBorder="1" applyAlignment="1">
      <alignment horizontal="left" vertical="center" wrapText="1"/>
    </xf>
    <xf numFmtId="0" fontId="4" fillId="0" borderId="0" xfId="2" applyFont="1" applyBorder="1" applyAlignment="1">
      <alignment horizontal="left" vertical="center" wrapText="1"/>
    </xf>
    <xf numFmtId="0" fontId="4" fillId="0" borderId="22" xfId="2" applyFont="1" applyBorder="1" applyAlignment="1">
      <alignment horizontal="left" vertical="center" wrapText="1"/>
    </xf>
    <xf numFmtId="0" fontId="4" fillId="0" borderId="23" xfId="2" applyFont="1" applyBorder="1" applyAlignment="1">
      <alignment horizontal="left" vertical="center" wrapText="1"/>
    </xf>
    <xf numFmtId="0" fontId="4" fillId="0" borderId="18" xfId="2" applyFont="1" applyBorder="1" applyAlignment="1">
      <alignment horizontal="left" vertical="center" wrapText="1"/>
    </xf>
    <xf numFmtId="0" fontId="4" fillId="0" borderId="15" xfId="2" applyFont="1" applyBorder="1" applyAlignment="1">
      <alignment horizontal="left" vertical="center" wrapText="1"/>
    </xf>
    <xf numFmtId="0" fontId="3" fillId="2" borderId="16" xfId="2" applyFont="1" applyFill="1" applyBorder="1" applyAlignment="1">
      <alignment horizontal="center" vertical="center" wrapText="1"/>
    </xf>
    <xf numFmtId="0" fontId="6" fillId="3" borderId="17" xfId="2" applyFont="1" applyFill="1" applyBorder="1" applyAlignment="1">
      <alignment horizontal="left" vertical="center" wrapText="1"/>
    </xf>
    <xf numFmtId="0" fontId="6" fillId="3" borderId="17" xfId="2" applyFont="1" applyFill="1" applyBorder="1" applyAlignment="1">
      <alignment horizontal="left" vertical="center"/>
    </xf>
    <xf numFmtId="0" fontId="6" fillId="3" borderId="18" xfId="2" applyFont="1" applyFill="1" applyBorder="1" applyAlignment="1">
      <alignment horizontal="left" vertical="top" wrapText="1"/>
    </xf>
    <xf numFmtId="0" fontId="10" fillId="4" borderId="17" xfId="2" applyFont="1" applyFill="1" applyBorder="1" applyAlignment="1">
      <alignment horizontal="left" vertical="center" wrapText="1"/>
    </xf>
    <xf numFmtId="0" fontId="10" fillId="4" borderId="0" xfId="2" applyFont="1" applyFill="1" applyBorder="1" applyAlignment="1">
      <alignment horizontal="left" vertical="center" wrapText="1"/>
    </xf>
    <xf numFmtId="0" fontId="9" fillId="0" borderId="5" xfId="1" applyBorder="1" applyAlignment="1">
      <alignment horizontal="center" vertical="center" wrapText="1"/>
    </xf>
  </cellXfs>
  <cellStyles count="3">
    <cellStyle name="Normal" xfId="2"/>
    <cellStyle name="常规" xfId="0" builtinId="0"/>
    <cellStyle name="超链接" xfId="1" builtinId="8"/>
  </cellStyles>
  <dxfs count="0"/>
  <tableStyles count="0" defaultTableStyle="TableStyleMedium9" defaultPivotStyle="PivotStyleLight16"/>
  <colors>
    <mruColors>
      <color rgb="FFEAEAEA"/>
      <color rgb="FFFFFFCC"/>
      <color rgb="FFDDDDD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74</xdr:row>
      <xdr:rowOff>0</xdr:rowOff>
    </xdr:from>
    <xdr:to>
      <xdr:col>4</xdr:col>
      <xdr:colOff>1518285</xdr:colOff>
      <xdr:row>78</xdr:row>
      <xdr:rowOff>162560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a:xfrm>
          <a:off x="4404995" y="26220420"/>
          <a:ext cx="3330575" cy="894080"/>
        </a:xfrm>
        <a:prstGeom prst="rect">
          <a:avLst/>
        </a:prstGeom>
      </xdr:spPr>
    </xdr:pic>
    <xdr:clientData/>
  </xdr:twoCellAnchor>
</xdr:wsDr>
</file>

<file path=xl/tables/table1.xml><?xml version="1.0" encoding="utf-8"?>
<table xmlns="http://schemas.openxmlformats.org/spreadsheetml/2006/main" id="1" name="Table1" displayName="Table1"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中国区项目计划书!C13</calculatedColumnFormula>
    </tableColumn>
    <tableColumn id="11" name="选手一">
      <calculatedColumnFormula>中国区项目计划书!B17</calculatedColumnFormula>
    </tableColumn>
    <tableColumn id="12" name="学校名称1">
      <calculatedColumnFormula>中国区项目计划书!C17</calculatedColumnFormula>
    </tableColumn>
    <tableColumn id="13" name="院系/年级1">
      <calculatedColumnFormula>中国区项目计划书!D17</calculatedColumnFormula>
    </tableColumn>
    <tableColumn id="14" name="电话1">
      <calculatedColumnFormula>中国区项目计划书!E17</calculatedColumnFormula>
    </tableColumn>
    <tableColumn id="15" name="IC站点注册Email1">
      <calculatedColumnFormula>中国区项目计划书!F17</calculatedColumnFormula>
    </tableColumn>
    <tableColumn id="16" name="选手二">
      <calculatedColumnFormula>中国区项目计划书!B18</calculatedColumnFormula>
    </tableColumn>
    <tableColumn id="17" name="学校名称2">
      <calculatedColumnFormula>中国区项目计划书!C18</calculatedColumnFormula>
    </tableColumn>
    <tableColumn id="18" name="院系/年级2">
      <calculatedColumnFormula>中国区项目计划书!D18</calculatedColumnFormula>
    </tableColumn>
    <tableColumn id="19" name="电话2">
      <calculatedColumnFormula>中国区项目计划书!E18</calculatedColumnFormula>
    </tableColumn>
    <tableColumn id="20" name="IC站点注册Email2">
      <calculatedColumnFormula>中国区项目计划书!F18</calculatedColumnFormula>
    </tableColumn>
    <tableColumn id="21" name="选手三">
      <calculatedColumnFormula>中国区项目计划书!B19</calculatedColumnFormula>
    </tableColumn>
    <tableColumn id="22" name="学校名称3">
      <calculatedColumnFormula>中国区项目计划书!C19</calculatedColumnFormula>
    </tableColumn>
    <tableColumn id="23" name="院系/年级3">
      <calculatedColumnFormula>中国区项目计划书!D19</calculatedColumnFormula>
    </tableColumn>
    <tableColumn id="24" name="电话3">
      <calculatedColumnFormula>中国区项目计划书!E19</calculatedColumnFormula>
    </tableColumn>
    <tableColumn id="25" name="IC站点注册Email3">
      <calculatedColumnFormula>中国区项目计划书!F19</calculatedColumnFormula>
    </tableColumn>
    <tableColumn id="26" name="选手四">
      <calculatedColumnFormula>中国区项目计划书!B20</calculatedColumnFormula>
    </tableColumn>
    <tableColumn id="27" name="学校名称4">
      <calculatedColumnFormula>中国区项目计划书!C20</calculatedColumnFormula>
    </tableColumn>
    <tableColumn id="28" name="院系/年级4">
      <calculatedColumnFormula>中国区项目计划书!D20</calculatedColumnFormula>
    </tableColumn>
    <tableColumn id="29" name="电话4">
      <calculatedColumnFormula>中国区项目计划书!E20</calculatedColumnFormula>
    </tableColumn>
    <tableColumn id="30" name="IC站点注册Email4">
      <calculatedColumnFormula>中国区项目计划书!F20</calculatedColumnFormula>
    </tableColumn>
    <tableColumn id="31" name="导师">
      <calculatedColumnFormula>中国区项目计划书!B21</calculatedColumnFormula>
    </tableColumn>
    <tableColumn id="32" name="学校名称5">
      <calculatedColumnFormula>中国区项目计划书!C21</calculatedColumnFormula>
    </tableColumn>
    <tableColumn id="33" name="院系/年级5">
      <calculatedColumnFormula>中国区项目计划书!D21</calculatedColumnFormula>
    </tableColumn>
    <tableColumn id="34" name="电话5">
      <calculatedColumnFormula>中国区项目计划书!E21</calculatedColumnFormula>
    </tableColumn>
    <tableColumn id="35" name="IC站点注册Email5">
      <calculatedColumnFormula>中国区项目计划书!F21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uyinyu14ww@hotmail.com" TargetMode="External"/><Relationship Id="rId7" Type="http://schemas.openxmlformats.org/officeDocument/2006/relationships/drawing" Target="../drawings/drawing1.xml"/><Relationship Id="rId2" Type="http://schemas.openxmlformats.org/officeDocument/2006/relationships/hyperlink" Target="mailto:qixuan98586@hotmail.com" TargetMode="External"/><Relationship Id="rId1" Type="http://schemas.openxmlformats.org/officeDocument/2006/relationships/hyperlink" Target="mailto:rhinoceromirinda@hotmail.com" TargetMode="External"/><Relationship Id="rId6" Type="http://schemas.openxmlformats.org/officeDocument/2006/relationships/printerSettings" Target="../printerSettings/printerSettings1.bin"/><Relationship Id="rId5" Type="http://schemas.openxmlformats.org/officeDocument/2006/relationships/hyperlink" Target="mailto:qixuan98586@hotmail.com" TargetMode="External"/><Relationship Id="rId4" Type="http://schemas.openxmlformats.org/officeDocument/2006/relationships/hyperlink" Target="mailto:luoshiwei14ww@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rgb="FF7030A0"/>
  </sheetPr>
  <dimension ref="B1:N72"/>
  <sheetViews>
    <sheetView showGridLines="0" tabSelected="1" workbookViewId="0">
      <selection activeCell="A16" sqref="A16"/>
    </sheetView>
  </sheetViews>
  <sheetFormatPr defaultColWidth="9" defaultRowHeight="13.5"/>
  <cols>
    <col min="1" max="1" width="18.875" customWidth="1"/>
    <col min="2" max="2" width="19.625" style="2" customWidth="1"/>
    <col min="3" max="3" width="25.75" customWidth="1"/>
    <col min="4" max="4" width="26.375" customWidth="1"/>
    <col min="5" max="5" width="24.625" customWidth="1"/>
    <col min="6" max="6" width="35.375" customWidth="1"/>
    <col min="11" max="14" width="9" hidden="1" customWidth="1"/>
  </cols>
  <sheetData>
    <row r="1" spans="2:12" ht="53.25" customHeight="1">
      <c r="B1" s="14" t="s">
        <v>0</v>
      </c>
      <c r="C1" s="14"/>
      <c r="D1" s="14"/>
      <c r="E1" s="14"/>
      <c r="F1" s="14"/>
    </row>
    <row r="2" spans="2:12" ht="48" customHeight="1">
      <c r="B2" s="15" t="s">
        <v>1</v>
      </c>
      <c r="C2" s="15"/>
      <c r="D2" s="15"/>
      <c r="E2" s="15"/>
      <c r="F2" s="15"/>
    </row>
    <row r="3" spans="2:12" ht="15">
      <c r="B3" s="16" t="s">
        <v>2</v>
      </c>
      <c r="C3" s="17"/>
      <c r="D3" s="17"/>
      <c r="E3" s="17"/>
      <c r="F3" s="18"/>
    </row>
    <row r="4" spans="2:12" ht="16.5">
      <c r="B4" s="3" t="s">
        <v>3</v>
      </c>
      <c r="C4" s="19" t="s">
        <v>69</v>
      </c>
      <c r="D4" s="19"/>
      <c r="E4" s="19"/>
      <c r="F4" s="19"/>
    </row>
    <row r="5" spans="2:12" ht="16.5">
      <c r="B5" s="3" t="s">
        <v>4</v>
      </c>
      <c r="C5" s="19" t="s">
        <v>74</v>
      </c>
      <c r="D5" s="19"/>
      <c r="E5" s="19"/>
      <c r="F5" s="19"/>
    </row>
    <row r="6" spans="2:12" ht="16.5">
      <c r="B6" s="3" t="s">
        <v>5</v>
      </c>
      <c r="C6" s="19" t="s">
        <v>70</v>
      </c>
      <c r="D6" s="19"/>
      <c r="E6" s="19"/>
      <c r="F6" s="19"/>
    </row>
    <row r="7" spans="2:12" ht="16.5">
      <c r="B7" s="3" t="s">
        <v>6</v>
      </c>
      <c r="C7" s="19" t="s">
        <v>71</v>
      </c>
      <c r="D7" s="19"/>
      <c r="E7" s="19"/>
      <c r="F7" s="19"/>
    </row>
    <row r="8" spans="2:12" ht="16.5">
      <c r="B8" s="3" t="s">
        <v>7</v>
      </c>
      <c r="C8" s="19">
        <v>15085059763</v>
      </c>
      <c r="D8" s="19"/>
      <c r="E8" s="19"/>
      <c r="F8" s="19"/>
    </row>
    <row r="9" spans="2:12" ht="16.5">
      <c r="B9" s="3" t="s">
        <v>8</v>
      </c>
      <c r="C9" s="54" t="s">
        <v>96</v>
      </c>
      <c r="D9" s="19"/>
      <c r="E9" s="19"/>
      <c r="F9" s="19"/>
    </row>
    <row r="10" spans="2:12" ht="16.5">
      <c r="B10" s="3" t="s">
        <v>9</v>
      </c>
      <c r="C10" s="19" t="s">
        <v>72</v>
      </c>
      <c r="D10" s="19"/>
      <c r="E10" s="19"/>
      <c r="F10" s="19"/>
      <c r="L10" s="11" t="s">
        <v>10</v>
      </c>
    </row>
    <row r="11" spans="2:12" ht="16.5">
      <c r="B11" s="3" t="s">
        <v>11</v>
      </c>
      <c r="C11" s="20" t="s">
        <v>12</v>
      </c>
      <c r="D11" s="20"/>
      <c r="E11" s="20"/>
      <c r="F11" s="20"/>
      <c r="L11" s="11" t="s">
        <v>13</v>
      </c>
    </row>
    <row r="12" spans="2:12" ht="17.25" customHeight="1">
      <c r="B12" s="3" t="s">
        <v>14</v>
      </c>
      <c r="C12" s="21" t="s">
        <v>77</v>
      </c>
      <c r="D12" s="22"/>
      <c r="E12" s="22"/>
      <c r="F12" s="23"/>
      <c r="L12" s="11" t="s">
        <v>15</v>
      </c>
    </row>
    <row r="13" spans="2:12" ht="16.5">
      <c r="B13" s="3" t="s">
        <v>16</v>
      </c>
      <c r="C13" s="19" t="s">
        <v>17</v>
      </c>
      <c r="D13" s="19"/>
      <c r="E13" s="19"/>
      <c r="F13" s="19"/>
    </row>
    <row r="14" spans="2:12" ht="15">
      <c r="B14" s="24" t="s">
        <v>18</v>
      </c>
      <c r="C14" s="25"/>
      <c r="D14" s="25"/>
      <c r="E14" s="25"/>
      <c r="F14" s="26"/>
    </row>
    <row r="15" spans="2:12" ht="51" customHeight="1">
      <c r="B15" s="27" t="s">
        <v>19</v>
      </c>
      <c r="C15" s="27"/>
      <c r="D15" s="27"/>
      <c r="E15" s="27"/>
      <c r="F15" s="27"/>
    </row>
    <row r="16" spans="2:12" ht="17.25" thickBot="1">
      <c r="B16" s="4" t="s">
        <v>20</v>
      </c>
      <c r="C16" s="5" t="s">
        <v>6</v>
      </c>
      <c r="D16" s="5" t="s">
        <v>21</v>
      </c>
      <c r="E16" s="5" t="s">
        <v>22</v>
      </c>
      <c r="F16" s="6" t="s">
        <v>23</v>
      </c>
    </row>
    <row r="17" spans="2:6" ht="14.25" thickBot="1">
      <c r="B17" s="12" t="s">
        <v>70</v>
      </c>
      <c r="C17" s="13" t="s">
        <v>82</v>
      </c>
      <c r="D17" s="13" t="s">
        <v>85</v>
      </c>
      <c r="E17" s="7">
        <v>15085059763</v>
      </c>
      <c r="F17" s="8" t="s">
        <v>94</v>
      </c>
    </row>
    <row r="18" spans="2:6" ht="14.25" thickBot="1">
      <c r="B18" s="12" t="s">
        <v>81</v>
      </c>
      <c r="C18" s="13" t="s">
        <v>82</v>
      </c>
      <c r="D18" s="13" t="s">
        <v>85</v>
      </c>
      <c r="E18" s="7">
        <v>18984918807</v>
      </c>
      <c r="F18" s="8" t="s">
        <v>95</v>
      </c>
    </row>
    <row r="19" spans="2:6" ht="14.25" thickBot="1">
      <c r="B19" s="12" t="s">
        <v>83</v>
      </c>
      <c r="C19" s="13" t="s">
        <v>82</v>
      </c>
      <c r="D19" s="13" t="s">
        <v>86</v>
      </c>
      <c r="E19" s="7">
        <v>15906902153</v>
      </c>
      <c r="F19" s="8" t="s">
        <v>89</v>
      </c>
    </row>
    <row r="20" spans="2:6" ht="14.25" thickBot="1">
      <c r="B20" s="12" t="s">
        <v>84</v>
      </c>
      <c r="C20" s="13" t="s">
        <v>82</v>
      </c>
      <c r="D20" s="13" t="s">
        <v>86</v>
      </c>
      <c r="E20" s="9">
        <v>13385102656</v>
      </c>
      <c r="F20" s="8" t="s">
        <v>90</v>
      </c>
    </row>
    <row r="21" spans="2:6">
      <c r="B21" s="12" t="s">
        <v>73</v>
      </c>
      <c r="C21" s="13" t="s">
        <v>82</v>
      </c>
      <c r="D21" s="13" t="s">
        <v>87</v>
      </c>
      <c r="E21" s="7">
        <v>15308501103</v>
      </c>
      <c r="F21" s="8" t="s">
        <v>88</v>
      </c>
    </row>
    <row r="22" spans="2:6" ht="15">
      <c r="B22" s="28" t="s">
        <v>24</v>
      </c>
      <c r="C22" s="29"/>
      <c r="D22" s="29"/>
      <c r="E22" s="29"/>
      <c r="F22" s="30"/>
    </row>
    <row r="23" spans="2:6" ht="20.25" customHeight="1">
      <c r="B23" s="31" t="s">
        <v>25</v>
      </c>
      <c r="C23" s="32"/>
      <c r="D23" s="32"/>
      <c r="E23" s="32"/>
      <c r="F23" s="32"/>
    </row>
    <row r="24" spans="2:6" ht="48.75" customHeight="1">
      <c r="B24" s="33" t="s">
        <v>26</v>
      </c>
      <c r="C24" s="33"/>
      <c r="D24" s="33"/>
      <c r="E24" s="33"/>
      <c r="F24" s="33"/>
    </row>
    <row r="25" spans="2:6" ht="16.5">
      <c r="B25" s="10" t="s">
        <v>27</v>
      </c>
      <c r="C25" s="34" t="s">
        <v>75</v>
      </c>
      <c r="D25" s="35"/>
      <c r="E25" s="35"/>
      <c r="F25" s="36"/>
    </row>
    <row r="26" spans="2:6" ht="16.5" customHeight="1">
      <c r="B26" s="37" t="s">
        <v>76</v>
      </c>
      <c r="C26" s="38"/>
      <c r="D26" s="38"/>
      <c r="E26" s="38"/>
      <c r="F26" s="39"/>
    </row>
    <row r="27" spans="2:6" ht="17.25" customHeight="1">
      <c r="B27" s="42" t="s">
        <v>78</v>
      </c>
      <c r="C27" s="43"/>
      <c r="D27" s="43"/>
      <c r="E27" s="43"/>
      <c r="F27" s="44"/>
    </row>
    <row r="28" spans="2:6" ht="15" customHeight="1">
      <c r="B28" s="42"/>
      <c r="C28" s="43"/>
      <c r="D28" s="43"/>
      <c r="E28" s="43"/>
      <c r="F28" s="44"/>
    </row>
    <row r="29" spans="2:6" ht="15" customHeight="1">
      <c r="B29" s="42"/>
      <c r="C29" s="43"/>
      <c r="D29" s="43"/>
      <c r="E29" s="43"/>
      <c r="F29" s="44"/>
    </row>
    <row r="30" spans="2:6" ht="15" customHeight="1">
      <c r="B30" s="42"/>
      <c r="C30" s="43"/>
      <c r="D30" s="43"/>
      <c r="E30" s="43"/>
      <c r="F30" s="44"/>
    </row>
    <row r="31" spans="2:6" ht="15.75" customHeight="1">
      <c r="B31" s="45"/>
      <c r="C31" s="46"/>
      <c r="D31" s="46"/>
      <c r="E31" s="46"/>
      <c r="F31" s="47"/>
    </row>
    <row r="32" spans="2:6" ht="15">
      <c r="B32" s="31" t="s">
        <v>28</v>
      </c>
      <c r="C32" s="32"/>
      <c r="D32" s="32"/>
      <c r="E32" s="32"/>
      <c r="F32" s="32"/>
    </row>
    <row r="33" spans="2:6" ht="71.25" customHeight="1">
      <c r="B33" s="33" t="s">
        <v>29</v>
      </c>
      <c r="C33" s="33"/>
      <c r="D33" s="33"/>
      <c r="E33" s="33"/>
      <c r="F33" s="33"/>
    </row>
    <row r="34" spans="2:6">
      <c r="B34" s="41" t="s">
        <v>79</v>
      </c>
      <c r="C34" s="38"/>
      <c r="D34" s="38"/>
      <c r="E34" s="38"/>
      <c r="F34" s="39"/>
    </row>
    <row r="35" spans="2:6">
      <c r="B35" s="42"/>
      <c r="C35" s="43"/>
      <c r="D35" s="43"/>
      <c r="E35" s="43"/>
      <c r="F35" s="44"/>
    </row>
    <row r="36" spans="2:6">
      <c r="B36" s="42"/>
      <c r="C36" s="43"/>
      <c r="D36" s="43"/>
      <c r="E36" s="43"/>
      <c r="F36" s="44"/>
    </row>
    <row r="37" spans="2:6">
      <c r="B37" s="42"/>
      <c r="C37" s="43"/>
      <c r="D37" s="43"/>
      <c r="E37" s="43"/>
      <c r="F37" s="44"/>
    </row>
    <row r="38" spans="2:6">
      <c r="B38" s="45"/>
      <c r="C38" s="46"/>
      <c r="D38" s="46"/>
      <c r="E38" s="46"/>
      <c r="F38" s="47"/>
    </row>
    <row r="39" spans="2:6" ht="15">
      <c r="B39" s="31" t="s">
        <v>30</v>
      </c>
      <c r="C39" s="32"/>
      <c r="D39" s="32"/>
      <c r="E39" s="32"/>
      <c r="F39" s="32"/>
    </row>
    <row r="40" spans="2:6" ht="164.25" customHeight="1">
      <c r="B40" s="33" t="s">
        <v>31</v>
      </c>
      <c r="C40" s="33"/>
      <c r="D40" s="33"/>
      <c r="E40" s="33"/>
      <c r="F40" s="33"/>
    </row>
    <row r="41" spans="2:6">
      <c r="B41" s="41" t="s">
        <v>91</v>
      </c>
      <c r="C41" s="38"/>
      <c r="D41" s="38"/>
      <c r="E41" s="38"/>
      <c r="F41" s="39"/>
    </row>
    <row r="42" spans="2:6">
      <c r="B42" s="42"/>
      <c r="C42" s="43"/>
      <c r="D42" s="43"/>
      <c r="E42" s="43"/>
      <c r="F42" s="44"/>
    </row>
    <row r="43" spans="2:6">
      <c r="B43" s="42"/>
      <c r="C43" s="43"/>
      <c r="D43" s="43"/>
      <c r="E43" s="43"/>
      <c r="F43" s="44"/>
    </row>
    <row r="44" spans="2:6">
      <c r="B44" s="42"/>
      <c r="C44" s="43"/>
      <c r="D44" s="43"/>
      <c r="E44" s="43"/>
      <c r="F44" s="44"/>
    </row>
    <row r="45" spans="2:6">
      <c r="B45" s="45"/>
      <c r="C45" s="46"/>
      <c r="D45" s="46"/>
      <c r="E45" s="46"/>
      <c r="F45" s="47"/>
    </row>
    <row r="46" spans="2:6" s="1" customFormat="1" ht="15">
      <c r="B46" s="31" t="s">
        <v>32</v>
      </c>
      <c r="C46" s="32"/>
      <c r="D46" s="32"/>
      <c r="E46" s="32"/>
      <c r="F46" s="32"/>
    </row>
    <row r="47" spans="2:6" s="1" customFormat="1" ht="39.75" customHeight="1">
      <c r="B47" s="33" t="s">
        <v>33</v>
      </c>
      <c r="C47" s="33"/>
      <c r="D47" s="33"/>
      <c r="E47" s="33"/>
      <c r="F47" s="33"/>
    </row>
    <row r="48" spans="2:6">
      <c r="B48" s="41" t="s">
        <v>80</v>
      </c>
      <c r="C48" s="38"/>
      <c r="D48" s="38"/>
      <c r="E48" s="38"/>
      <c r="F48" s="39"/>
    </row>
    <row r="49" spans="2:6">
      <c r="B49" s="42"/>
      <c r="C49" s="43"/>
      <c r="D49" s="43"/>
      <c r="E49" s="43"/>
      <c r="F49" s="44"/>
    </row>
    <row r="50" spans="2:6">
      <c r="B50" s="42"/>
      <c r="C50" s="43"/>
      <c r="D50" s="43"/>
      <c r="E50" s="43"/>
      <c r="F50" s="44"/>
    </row>
    <row r="51" spans="2:6">
      <c r="B51" s="42"/>
      <c r="C51" s="43"/>
      <c r="D51" s="43"/>
      <c r="E51" s="43"/>
      <c r="F51" s="44"/>
    </row>
    <row r="52" spans="2:6">
      <c r="B52" s="45"/>
      <c r="C52" s="46"/>
      <c r="D52" s="46"/>
      <c r="E52" s="46"/>
      <c r="F52" s="47"/>
    </row>
    <row r="53" spans="2:6" s="1" customFormat="1" ht="15">
      <c r="B53" s="31" t="s">
        <v>34</v>
      </c>
      <c r="C53" s="32"/>
      <c r="D53" s="32"/>
      <c r="E53" s="32"/>
      <c r="F53" s="32"/>
    </row>
    <row r="54" spans="2:6" s="1" customFormat="1" ht="51.75" customHeight="1">
      <c r="B54" s="33" t="s">
        <v>35</v>
      </c>
      <c r="C54" s="33"/>
      <c r="D54" s="33"/>
      <c r="E54" s="33"/>
      <c r="F54" s="33"/>
    </row>
    <row r="55" spans="2:6">
      <c r="B55" s="41" t="s">
        <v>92</v>
      </c>
      <c r="C55" s="38"/>
      <c r="D55" s="38"/>
      <c r="E55" s="38"/>
      <c r="F55" s="39"/>
    </row>
    <row r="56" spans="2:6">
      <c r="B56" s="42"/>
      <c r="C56" s="43"/>
      <c r="D56" s="43"/>
      <c r="E56" s="43"/>
      <c r="F56" s="44"/>
    </row>
    <row r="57" spans="2:6">
      <c r="B57" s="42"/>
      <c r="C57" s="43"/>
      <c r="D57" s="43"/>
      <c r="E57" s="43"/>
      <c r="F57" s="44"/>
    </row>
    <row r="58" spans="2:6">
      <c r="B58" s="42"/>
      <c r="C58" s="43"/>
      <c r="D58" s="43"/>
      <c r="E58" s="43"/>
      <c r="F58" s="44"/>
    </row>
    <row r="59" spans="2:6">
      <c r="B59" s="45"/>
      <c r="C59" s="46"/>
      <c r="D59" s="46"/>
      <c r="E59" s="46"/>
      <c r="F59" s="47"/>
    </row>
    <row r="60" spans="2:6" ht="15">
      <c r="B60" s="31" t="s">
        <v>36</v>
      </c>
      <c r="C60" s="32"/>
      <c r="D60" s="32"/>
      <c r="E60" s="32"/>
      <c r="F60" s="32"/>
    </row>
    <row r="61" spans="2:6" ht="16.5">
      <c r="B61" s="33" t="s">
        <v>37</v>
      </c>
      <c r="C61" s="33"/>
      <c r="D61" s="33"/>
      <c r="E61" s="33"/>
      <c r="F61" s="33"/>
    </row>
    <row r="62" spans="2:6">
      <c r="B62" s="41" t="s">
        <v>93</v>
      </c>
      <c r="C62" s="38"/>
      <c r="D62" s="38"/>
      <c r="E62" s="38"/>
      <c r="F62" s="39"/>
    </row>
    <row r="63" spans="2:6">
      <c r="B63" s="42"/>
      <c r="C63" s="43"/>
      <c r="D63" s="43"/>
      <c r="E63" s="43"/>
      <c r="F63" s="44"/>
    </row>
    <row r="64" spans="2:6">
      <c r="B64" s="42"/>
      <c r="C64" s="43"/>
      <c r="D64" s="43"/>
      <c r="E64" s="43"/>
      <c r="F64" s="44"/>
    </row>
    <row r="65" spans="2:6">
      <c r="B65" s="42"/>
      <c r="C65" s="43"/>
      <c r="D65" s="43"/>
      <c r="E65" s="43"/>
      <c r="F65" s="44"/>
    </row>
    <row r="66" spans="2:6">
      <c r="B66" s="45"/>
      <c r="C66" s="46"/>
      <c r="D66" s="46"/>
      <c r="E66" s="46"/>
      <c r="F66" s="47"/>
    </row>
    <row r="67" spans="2:6" ht="17.25" customHeight="1">
      <c r="B67" s="48" t="s">
        <v>38</v>
      </c>
      <c r="C67" s="29"/>
      <c r="D67" s="29"/>
      <c r="E67" s="29"/>
      <c r="F67" s="30"/>
    </row>
    <row r="68" spans="2:6" ht="173.25" customHeight="1">
      <c r="B68" s="49" t="s">
        <v>39</v>
      </c>
      <c r="C68" s="50"/>
      <c r="D68" s="50"/>
      <c r="E68" s="50"/>
      <c r="F68" s="50"/>
    </row>
    <row r="69" spans="2:6" ht="342.75" customHeight="1">
      <c r="B69" s="51" t="s">
        <v>40</v>
      </c>
      <c r="C69" s="51"/>
      <c r="D69" s="51"/>
      <c r="E69" s="51"/>
      <c r="F69" s="51"/>
    </row>
    <row r="70" spans="2:6" ht="23.25" customHeight="1">
      <c r="B70" s="52" t="s">
        <v>41</v>
      </c>
      <c r="C70" s="52"/>
      <c r="D70" s="52"/>
      <c r="E70" s="52"/>
      <c r="F70" s="52"/>
    </row>
    <row r="71" spans="2:6" ht="21.75" customHeight="1">
      <c r="B71" s="53" t="s">
        <v>42</v>
      </c>
      <c r="C71" s="53"/>
      <c r="D71" s="53"/>
      <c r="E71" s="53"/>
      <c r="F71" s="53"/>
    </row>
    <row r="72" spans="2:6" ht="27" customHeight="1">
      <c r="B72" s="40" t="s">
        <v>43</v>
      </c>
      <c r="C72" s="40"/>
      <c r="D72" s="40"/>
      <c r="E72" s="40"/>
      <c r="F72" s="40"/>
    </row>
  </sheetData>
  <mergeCells count="42">
    <mergeCell ref="B72:F72"/>
    <mergeCell ref="B41:F45"/>
    <mergeCell ref="B27:F31"/>
    <mergeCell ref="B62:F66"/>
    <mergeCell ref="B55:F59"/>
    <mergeCell ref="B48:F52"/>
    <mergeCell ref="B34:F38"/>
    <mergeCell ref="B67:F67"/>
    <mergeCell ref="B68:F68"/>
    <mergeCell ref="B69:F69"/>
    <mergeCell ref="B70:F70"/>
    <mergeCell ref="B71:F71"/>
    <mergeCell ref="B47:F47"/>
    <mergeCell ref="B53:F53"/>
    <mergeCell ref="B54:F54"/>
    <mergeCell ref="B60:F60"/>
    <mergeCell ref="B61:F61"/>
    <mergeCell ref="B32:F32"/>
    <mergeCell ref="B33:F33"/>
    <mergeCell ref="B39:F39"/>
    <mergeCell ref="B40:F40"/>
    <mergeCell ref="B46:F46"/>
    <mergeCell ref="B22:F22"/>
    <mergeCell ref="B23:F23"/>
    <mergeCell ref="B24:F24"/>
    <mergeCell ref="C25:F25"/>
    <mergeCell ref="B26:F26"/>
    <mergeCell ref="C11:F11"/>
    <mergeCell ref="C12:F12"/>
    <mergeCell ref="C13:F13"/>
    <mergeCell ref="B14:F14"/>
    <mergeCell ref="B15:F15"/>
    <mergeCell ref="C6:F6"/>
    <mergeCell ref="C7:F7"/>
    <mergeCell ref="C8:F8"/>
    <mergeCell ref="C9:F9"/>
    <mergeCell ref="C10:F10"/>
    <mergeCell ref="B1:F1"/>
    <mergeCell ref="B2:F2"/>
    <mergeCell ref="B3:F3"/>
    <mergeCell ref="C4:F4"/>
    <mergeCell ref="C5:F5"/>
  </mergeCells>
  <phoneticPr fontId="13" type="noConversion"/>
  <dataValidations disablePrompts="1" count="1">
    <dataValidation type="list" allowBlank="1" showInputMessage="1" showErrorMessage="1" sqref="C13:F13">
      <formula1>$L$10:$L$12</formula1>
    </dataValidation>
  </dataValidations>
  <hyperlinks>
    <hyperlink ref="F21" r:id="rId1"/>
    <hyperlink ref="F17" r:id="rId2"/>
    <hyperlink ref="F19" r:id="rId3"/>
    <hyperlink ref="F20" r:id="rId4"/>
    <hyperlink ref="C9" r:id="rId5"/>
  </hyperlinks>
  <pageMargins left="0.69930555555555596" right="0.69930555555555596"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dimension ref="A1:AI2"/>
  <sheetViews>
    <sheetView workbookViewId="0"/>
  </sheetViews>
  <sheetFormatPr defaultColWidth="9" defaultRowHeight="13.5"/>
  <cols>
    <col min="1" max="2" width="16.25" customWidth="1"/>
    <col min="3" max="7" width="11.875" customWidth="1"/>
    <col min="8" max="8" width="20.75" customWidth="1"/>
    <col min="9" max="9" width="17.125" customWidth="1"/>
    <col min="10" max="10" width="11.875" customWidth="1"/>
    <col min="11" max="11" width="9.75" customWidth="1"/>
    <col min="12" max="12" width="12.875" customWidth="1"/>
    <col min="13" max="13" width="13.75" customWidth="1"/>
    <col min="14" max="14" width="8.625" customWidth="1"/>
    <col min="15" max="15" width="19.75" customWidth="1"/>
    <col min="16" max="16" width="9.75" customWidth="1"/>
    <col min="17" max="17" width="12.875" customWidth="1"/>
    <col min="18" max="18" width="13.75" customWidth="1"/>
    <col min="19" max="19" width="8.625" customWidth="1"/>
    <col min="20" max="20" width="19.75" customWidth="1"/>
    <col min="21" max="21" width="9.75" customWidth="1"/>
    <col min="22" max="22" width="12.875" customWidth="1"/>
    <col min="23" max="23" width="13.75" customWidth="1"/>
    <col min="24" max="24" width="8.625" customWidth="1"/>
    <col min="25" max="25" width="20.75" customWidth="1"/>
    <col min="26" max="26" width="9.75" customWidth="1"/>
    <col min="27" max="27" width="13.875" customWidth="1"/>
    <col min="28" max="28" width="15.75" customWidth="1"/>
    <col min="29" max="29" width="9.625" customWidth="1"/>
    <col min="30" max="30" width="20.75" customWidth="1"/>
    <col min="31" max="31" width="7.625" customWidth="1"/>
    <col min="32" max="32" width="13.875" customWidth="1"/>
    <col min="33" max="33" width="14.75" customWidth="1"/>
    <col min="34" max="34" width="9.625" customWidth="1"/>
    <col min="35" max="35" width="20.75" customWidth="1"/>
  </cols>
  <sheetData>
    <row r="1" spans="1:35">
      <c r="A1" t="s">
        <v>3</v>
      </c>
      <c r="B1" t="s">
        <v>4</v>
      </c>
      <c r="C1" t="s">
        <v>5</v>
      </c>
      <c r="D1" t="s">
        <v>6</v>
      </c>
      <c r="E1" t="s">
        <v>7</v>
      </c>
      <c r="F1" t="s">
        <v>8</v>
      </c>
      <c r="G1" t="s">
        <v>9</v>
      </c>
      <c r="H1" t="s">
        <v>11</v>
      </c>
      <c r="I1" t="s">
        <v>14</v>
      </c>
      <c r="J1" t="s">
        <v>16</v>
      </c>
      <c r="K1" t="s">
        <v>44</v>
      </c>
      <c r="L1" t="s">
        <v>45</v>
      </c>
      <c r="M1" t="s">
        <v>46</v>
      </c>
      <c r="N1" t="s">
        <v>47</v>
      </c>
      <c r="O1" t="s">
        <v>48</v>
      </c>
      <c r="P1" t="s">
        <v>49</v>
      </c>
      <c r="Q1" t="s">
        <v>50</v>
      </c>
      <c r="R1" t="s">
        <v>51</v>
      </c>
      <c r="S1" t="s">
        <v>52</v>
      </c>
      <c r="T1" t="s">
        <v>53</v>
      </c>
      <c r="U1" t="s">
        <v>54</v>
      </c>
      <c r="V1" t="s">
        <v>55</v>
      </c>
      <c r="W1" t="s">
        <v>56</v>
      </c>
      <c r="X1" t="s">
        <v>57</v>
      </c>
      <c r="Y1" t="s">
        <v>58</v>
      </c>
      <c r="Z1" t="s">
        <v>59</v>
      </c>
      <c r="AA1" t="s">
        <v>60</v>
      </c>
      <c r="AB1" t="s">
        <v>61</v>
      </c>
      <c r="AC1" t="s">
        <v>62</v>
      </c>
      <c r="AD1" t="s">
        <v>63</v>
      </c>
      <c r="AE1" t="s">
        <v>64</v>
      </c>
      <c r="AF1" t="s">
        <v>65</v>
      </c>
      <c r="AG1" t="s">
        <v>66</v>
      </c>
      <c r="AH1" t="s">
        <v>67</v>
      </c>
      <c r="AI1" t="s">
        <v>68</v>
      </c>
    </row>
    <row r="2" spans="1:35">
      <c r="A2" t="str">
        <f>中国区项目计划书!C4</f>
        <v>Caterpillar</v>
      </c>
      <c r="B2" t="str">
        <f>中国区项目计划书!C5</f>
        <v>iCozy - A Smart Illumination System</v>
      </c>
      <c r="C2" t="str">
        <f>中国区项目计划书!C6</f>
        <v>许烙</v>
      </c>
      <c r="D2" t="str">
        <f>中国区项目计划书!C7</f>
        <v>贵阳职业技术学院</v>
      </c>
      <c r="E2">
        <f>中国区项目计划书!C8</f>
        <v>15085059763</v>
      </c>
      <c r="F2" t="str">
        <f>中国区项目计划书!C9</f>
        <v>qixuan98586@hotmail.com</v>
      </c>
      <c r="G2" t="str">
        <f>中国区项目计划书!C10</f>
        <v>贵州省贵阳市观山湖区云潭南路609</v>
      </c>
      <c r="H2" t="str">
        <f>中国区项目计划书!C11</f>
        <v>@</v>
      </c>
      <c r="I2" t="str">
        <f>中国区项目计划书!C12</f>
        <v>贵州省区域</v>
      </c>
      <c r="J2" t="str">
        <f>中国区项目计划书!C13</f>
        <v>世界公民 / 游戏 / 最佳创新 （请在三个比赛项目中选取一项）</v>
      </c>
      <c r="K2" t="str">
        <f>中国区项目计划书!B17</f>
        <v>许烙</v>
      </c>
      <c r="L2" t="str">
        <f>中国区项目计划书!C17</f>
        <v>贵阳职业技术学院</v>
      </c>
      <c r="M2" t="str">
        <f>中国区项目计划书!D17</f>
        <v>信息科学系/2014</v>
      </c>
      <c r="N2">
        <f>中国区项目计划书!E17</f>
        <v>15085059763</v>
      </c>
      <c r="O2" t="str">
        <f>中国区项目计划书!F17</f>
        <v>qixuan98586@hotmail.com</v>
      </c>
      <c r="P2" t="str">
        <f>中国区项目计划书!B18</f>
        <v>李浩</v>
      </c>
      <c r="Q2" t="str">
        <f>中国区项目计划书!C18</f>
        <v>贵阳职业技术学院</v>
      </c>
      <c r="R2" t="str">
        <f>中国区项目计划书!D18</f>
        <v>信息科学系/2014</v>
      </c>
      <c r="S2">
        <f>中国区项目计划书!E18</f>
        <v>18984918807</v>
      </c>
      <c r="T2" t="str">
        <f>中国区项目计划书!F18</f>
        <v>lihao1996@hotmail.com</v>
      </c>
      <c r="U2" t="str">
        <f>中国区项目计划书!B19</f>
        <v>刘饮渝</v>
      </c>
      <c r="V2" t="str">
        <f>中国区项目计划书!C19</f>
        <v>贵阳职业技术学院</v>
      </c>
      <c r="W2" t="str">
        <f>中国区项目计划书!D19</f>
        <v>信息科学系/2015</v>
      </c>
      <c r="X2">
        <f>中国区项目计划书!E19</f>
        <v>15906902153</v>
      </c>
      <c r="Y2" t="str">
        <f>中国区项目计划书!F19</f>
        <v>liuyinyu14ww@hotmail.com</v>
      </c>
      <c r="Z2" t="str">
        <f>中国区项目计划书!B20</f>
        <v>罗世伟</v>
      </c>
      <c r="AA2" t="str">
        <f>中国区项目计划书!C20</f>
        <v>贵阳职业技术学院</v>
      </c>
      <c r="AB2" t="str">
        <f>中国区项目计划书!D20</f>
        <v>信息科学系/2015</v>
      </c>
      <c r="AC2">
        <f>中国区项目计划书!E20</f>
        <v>13385102656</v>
      </c>
      <c r="AD2" t="str">
        <f>中国区项目计划书!F20</f>
        <v>luoshiwei14ww@hotmail.com</v>
      </c>
      <c r="AE2" t="str">
        <f>中国区项目计划书!B21</f>
        <v>刘海波</v>
      </c>
      <c r="AF2" t="str">
        <f>中国区项目计划书!C21</f>
        <v>贵阳职业技术学院</v>
      </c>
      <c r="AG2" t="str">
        <f>中国区项目计划书!D21</f>
        <v>信息科学系</v>
      </c>
      <c r="AH2">
        <f>中国区项目计划书!E21</f>
        <v>15308501103</v>
      </c>
      <c r="AI2" t="str">
        <f>中国区项目计划书!F21</f>
        <v>rhinoceromirinda@hotmail.com</v>
      </c>
    </row>
  </sheetData>
  <phoneticPr fontId="13" type="noConversion"/>
  <pageMargins left="0.69930555555555596" right="0.69930555555555596"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lewis liu</cp:lastModifiedBy>
  <dcterms:created xsi:type="dcterms:W3CDTF">2006-09-16T00:00:00Z</dcterms:created>
  <dcterms:modified xsi:type="dcterms:W3CDTF">2016-01-01T13:08:01Z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2052-10.1.0.5345</vt:lpwstr>
  </property>
</Properties>
</file>